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920817D4-CC56-403A-82CB-99A87D821B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4" sheetId="4" r:id="rId1"/>
  </sheets>
  <definedNames>
    <definedName name="_xlnm.Print_Area" localSheetId="0">Hoja4!$A$1:$E$199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2" i="4" l="1"/>
  <c r="C7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7DE51F7-9898-48ED-A8EE-C656C29C857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927E773-B004-45A7-8D08-066FCD33998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58710EF-8CB6-4625-93C9-4E0E0250979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861CAE5-8757-456D-9DB6-185364168A3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<sst xmlns="http://schemas.openxmlformats.org/spreadsheetml/2006/main" count="278" uniqueCount="269">
  <si>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</si>
  <si>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</si>
  <si>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</si>
  <si>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</si>
  <si>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</si>
  <si>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</si>
  <si>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</si>
  <si>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</si>
  <si>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</si>
  <si>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</si>
  <si>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</si>
  <si>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</si>
  <si>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</si>
  <si>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</si>
  <si>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</si>
  <si>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</si>
  <si>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</si>
  <si>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</si>
  <si>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</si>
  <si>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</si>
  <si>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</si>
  <si>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</si>
  <si>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</si>
  <si>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</si>
  <si>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</si>
  <si>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</si>
  <si>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</si>
  <si>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</si>
  <si>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</si>
  <si>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</si>
  <si>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</si>
  <si>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</si>
  <si>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</si>
  <si>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</si>
  <si>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ADAPTADORES ANCLAJE RAPIDO</t>
  </si>
  <si>
    <t xml:space="preserve">RECIBIDO </t>
  </si>
  <si>
    <t>INSTRUMENTADOR</t>
  </si>
  <si>
    <t xml:space="preserve">VERIFICADO </t>
  </si>
  <si>
    <t>BANDEJA SUPERIOR</t>
  </si>
  <si>
    <t>BANDEJA INFERIOR</t>
  </si>
  <si>
    <t>INTERCAMBIADOR DE BATERIA</t>
  </si>
  <si>
    <t>MANGO EN T ANCLAJE RAPIDO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</si>
  <si>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</si>
  <si>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</si>
  <si>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</si>
  <si>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</si>
  <si>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</si>
  <si>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</si>
  <si>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CURETA</t>
  </si>
  <si>
    <t>GUBIA</t>
  </si>
  <si>
    <t>LLAVE JACOBS</t>
  </si>
  <si>
    <t>PORTA BATERIA</t>
  </si>
  <si>
    <t xml:space="preserve">CONTENEDOR </t>
  </si>
  <si>
    <t>BROCAS 2.5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</si>
  <si>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</si>
  <si>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</si>
  <si>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</si>
  <si>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</si>
  <si>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</si>
  <si>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</si>
  <si>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</si>
  <si>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</si>
  <si>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</si>
  <si>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</si>
  <si>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</si>
  <si>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</si>
  <si>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</si>
  <si>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</si>
  <si>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</si>
  <si>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</si>
  <si>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</si>
  <si>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</si>
  <si>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</si>
  <si>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</si>
  <si>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</si>
  <si>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</si>
  <si>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</si>
  <si>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</si>
  <si>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</si>
  <si>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</si>
  <si>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</si>
  <si>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</si>
  <si>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</si>
  <si>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</si>
  <si>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</si>
  <si>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</si>
  <si>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</si>
  <si>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</si>
  <si>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</si>
  <si>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</si>
  <si>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</si>
  <si>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</si>
  <si>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</si>
  <si>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</si>
  <si>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</si>
  <si>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</si>
  <si>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</si>
  <si>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</si>
  <si>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</si>
  <si>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</si>
  <si>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</si>
  <si>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</si>
  <si>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</si>
  <si>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</si>
  <si>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</si>
  <si>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</si>
  <si>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</si>
  <si>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</si>
  <si>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</si>
  <si>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</si>
  <si>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</si>
  <si>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</si>
  <si>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</si>
  <si>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</si>
  <si>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</si>
  <si>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</si>
  <si>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</si>
  <si>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</si>
  <si>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</si>
  <si>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</si>
  <si>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</si>
  <si>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</si>
  <si>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</si>
  <si>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</si>
  <si>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</si>
  <si>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</si>
  <si>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</si>
  <si>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</si>
  <si>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</si>
  <si>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</si>
  <si>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</si>
  <si>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</si>
  <si>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</si>
  <si>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</si>
  <si>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</si>
  <si>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</si>
  <si>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</si>
  <si>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</si>
  <si>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</si>
  <si>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</si>
  <si>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</si>
  <si>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</si>
  <si>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</si>
  <si>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</si>
  <si>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</si>
  <si>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</si>
  <si>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</si>
  <si>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</si>
  <si>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</si>
  <si>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</si>
  <si>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</si>
  <si>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</si>
  <si>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</si>
  <si>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</si>
  <si>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</si>
  <si>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</si>
  <si>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</si>
  <si>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</si>
  <si>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</si>
  <si>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</si>
  <si>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</si>
  <si>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</si>
  <si>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</si>
  <si>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</si>
  <si>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</si>
  <si>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</si>
  <si>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</si>
  <si>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</si>
  <si>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</si>
  <si>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</si>
  <si>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</si>
  <si>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</si>
  <si>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</si>
  <si>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</si>
  <si>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</si>
  <si>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</si>
  <si>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</si>
  <si>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</si>
  <si>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</si>
  <si>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</si>
  <si>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</si>
  <si>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</si>
  <si>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</si>
  <si>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</si>
  <si>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</si>
  <si>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</si>
  <si>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</si>
  <si>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</si>
  <si>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 xml:space="preserve">PINES </t>
  </si>
  <si>
    <t>2200061633</t>
  </si>
  <si>
    <t>MACHUELO ANCLAJE RAPIDO</t>
  </si>
  <si>
    <t xml:space="preserve">ENTREGADO </t>
  </si>
  <si>
    <t>T500935044</t>
  </si>
  <si>
    <t>M180400715</t>
  </si>
  <si>
    <t>TORNILLO DE BLOQUEO 3.5*44mm TITANIO</t>
  </si>
  <si>
    <t>T500935045</t>
  </si>
  <si>
    <t>TORNILLO DE BLOQUEO 3.5*45mm TITANIO</t>
  </si>
  <si>
    <t>040030025</t>
  </si>
  <si>
    <t>K200400304</t>
  </si>
  <si>
    <t>SEPARADORES SENMILLER</t>
  </si>
  <si>
    <t>TREFINA ANCLAJE RAPIDO</t>
  </si>
  <si>
    <t>ATORNILLADOR 3.5 STARDRIVER</t>
  </si>
  <si>
    <t xml:space="preserve">MANGO CAFE ANCLAJE RAPIDO </t>
  </si>
  <si>
    <t>DOBLADORES DE PLACAS</t>
  </si>
  <si>
    <t>AVELLANADOR EN T</t>
  </si>
  <si>
    <t>MEDIDOR DE PROFUNDIDAD 3.5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</si>
  <si>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</si>
  <si>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</si>
  <si>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</si>
  <si>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</si>
  <si>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</si>
  <si>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 3.2</t>
  </si>
  <si>
    <t>MANGO TORQUE 1.5N.m AZUL</t>
  </si>
  <si>
    <t>PINZA VERBRUGUER PEQUEÑA</t>
  </si>
  <si>
    <t>PINZAS REDUCTORAS CANGREJO ARANDELA PEQUEÑAS</t>
  </si>
  <si>
    <t>PINZA EN PUNTA CREMALLERA</t>
  </si>
  <si>
    <t>ATORNILLADOR HEXAGONAL 3.5 CON CAMISA</t>
  </si>
  <si>
    <t>DISECTOR DE COOB</t>
  </si>
  <si>
    <t>PINZAS REDUCTORAS CANGREJO ARANDELA GRANDES</t>
  </si>
  <si>
    <t>SEPARADORES HOMMAN FINOS</t>
  </si>
  <si>
    <t>SEPARADORES HOMMAN FINOS LARGOS</t>
  </si>
  <si>
    <t>OSTEOTOMO FINO</t>
  </si>
  <si>
    <t>T500935056</t>
  </si>
  <si>
    <t>F180400701</t>
  </si>
  <si>
    <t>TORNILLO DE BLOQUEO 3.5 *56mm TITANIO</t>
  </si>
  <si>
    <t>TORNILLO ESPONJOSO 4.0 *25mm TITANIO</t>
  </si>
  <si>
    <t>B2200488</t>
  </si>
  <si>
    <t>INSTRUMENTAL 3.5 IRENE # 3</t>
  </si>
  <si>
    <t>SEPARADORES MINIHOMMAN</t>
  </si>
  <si>
    <t>TOPE</t>
  </si>
  <si>
    <t>BROCAS 2.7 CON TOPE</t>
  </si>
  <si>
    <t>BROCAS 2.7 CORTA</t>
  </si>
  <si>
    <t>BROCA 3.5 LARGA</t>
  </si>
  <si>
    <t>PINZA VERBRUGUER MEDIANA</t>
  </si>
  <si>
    <t>DESPERIO MANGO AZUL</t>
  </si>
  <si>
    <t>MARTILLO</t>
  </si>
  <si>
    <t>MOTOR AUXEN # 2</t>
  </si>
  <si>
    <t xml:space="preserve">ALAVA AGUIRRE ANTHONY </t>
  </si>
  <si>
    <t xml:space="preserve">8:00AM </t>
  </si>
  <si>
    <t>Ti-SF-612.04R</t>
  </si>
  <si>
    <t>PLACA BLOQ. HUMERO DISTAL EXTRA ARTICULAR  3.5mm*4 ORIF. DER. TIT.</t>
  </si>
  <si>
    <t>Ti-SF-612.06R</t>
  </si>
  <si>
    <t>200922032</t>
  </si>
  <si>
    <t>PLACA BLOQ. HUMERO DISTAL EXTRA ARTICULAR  3.5mm*6 ORIF. DER. TIT.</t>
  </si>
  <si>
    <t>Ti-SF-612.08R</t>
  </si>
  <si>
    <t>PLACA BLOQ. HUMERO DISTAL EXTRA ARTICULAR 3.5mm*8 ORIF.  DER. TIT.</t>
  </si>
  <si>
    <t>Ti-SF-612.10R</t>
  </si>
  <si>
    <t>PLACA BLOQ. HUMERO DISTAL EXTRA ARTICULAR 3.5mm*10 ORIF. DER. TIT.</t>
  </si>
  <si>
    <t>Ti-SF-612.12R</t>
  </si>
  <si>
    <t>PLACA BLOQ. HUMERO DISTAL EXTRA ARTICULAR 3.5mm*12 ORIF. DER. TIT.</t>
  </si>
  <si>
    <t>Ti-SF-612.14R</t>
  </si>
  <si>
    <t>200922036</t>
  </si>
  <si>
    <t>PLACA BLOQ. HUMERO DISTAL EXTRA ARTICULAR 3.5mm*14 ORIF. DER. TIT.</t>
  </si>
  <si>
    <t>Ti-SF-612.04L</t>
  </si>
  <si>
    <t>PLACA BLOQ. HUMERO DISTAL EXTRA ARTICULAR 3.5mm*4 ORIF. IZQ. TIT.</t>
  </si>
  <si>
    <t>Ti-SF-612.06L</t>
  </si>
  <si>
    <t>210126636</t>
  </si>
  <si>
    <t>PLACA BLOQ. HUMERO DISTAL EXTRA ARTICULAR 3.5mm*6 ORIF. IZQ. TIT.</t>
  </si>
  <si>
    <t>Ti-SF-612.08L</t>
  </si>
  <si>
    <t>PLACA BLOQ. HUMERO DISTAL EXTRA ARTICULAR 3.5mm*8 ORIF. IZQ. TIT.</t>
  </si>
  <si>
    <t>Ti-SF-612.10L</t>
  </si>
  <si>
    <t>200922028</t>
  </si>
  <si>
    <t>PLACA BLOQ. HUMERO DISTAL EXTRA ARTICULAR 3.5mm*10 ORIF. IZQ.TIT.</t>
  </si>
  <si>
    <t>Ti-SF-612.12L</t>
  </si>
  <si>
    <t>PLACA BLOQ. HUMERO DISTAL EXTRA ARTICULAR  3.5mm*12 ORIF.IZQ. TIT.</t>
  </si>
  <si>
    <t>Ti-SF-612.14L</t>
  </si>
  <si>
    <t>200922030</t>
  </si>
  <si>
    <t>PLACA BLOQ. HUMERO DISTAL EXTRA ARTICULAR 3.5mm*14 ORIF.  IZQ.TIT.</t>
  </si>
  <si>
    <t xml:space="preserve">OSTEOTOMOS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</si>
</sst>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81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7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0" fillId="0" borderId="0"/>
    <xf numFmtId="16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8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2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8" fillId="0" borderId="0" xfId="0" applyFont="1" applyAlignment="1">
      <alignment horizontal="left"/>
    </xf>
    <xf numFmtId="0" fontId="28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6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1" fontId="7" fillId="0" borderId="1" xfId="0" applyNumberFormat="1" applyFont="1" applyBorder="1" applyAlignment="1">
      <alignment horizontal="center"/>
    </xf>
    <xf numFmtId="0" fontId="26" fillId="0" borderId="0" xfId="0" applyFont="1"/>
    <xf numFmtId="49" fontId="25" fillId="0" borderId="0" xfId="0" applyNumberFormat="1" applyFont="1"/>
    <xf numFmtId="0" fontId="26" fillId="0" borderId="2" xfId="0" applyFont="1" applyBorder="1"/>
    <xf numFmtId="0" fontId="12" fillId="0" borderId="2" xfId="0" applyFont="1" applyBorder="1"/>
    <xf numFmtId="49" fontId="12" fillId="0" borderId="0" xfId="0" applyNumberFormat="1" applyFont="1"/>
    <xf numFmtId="49" fontId="11" fillId="0" borderId="1" xfId="0" applyNumberFormat="1" applyFont="1" applyBorder="1" applyAlignment="1">
      <alignment horizontal="left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1" fontId="6" fillId="0" borderId="1" xfId="0" applyNumberFormat="1" applyFont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49" fontId="11" fillId="0" borderId="1" xfId="0" applyNumberFormat="1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0" fillId="0" borderId="1" xfId="0" applyBorder="1"/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</cellXfs>
  <cellStyles count="81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2 4" xfId="69" xr:uid="{7FB01FFF-096E-4E19-844C-F35CEB90C2DD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3" xfId="59" xr:uid="{8EC53FE7-6E2B-48A8-BEFA-88856C56B23F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19 3" xfId="74" xr:uid="{95AFE412-0633-4579-994F-E1C64D7FDFCC}"/>
    <cellStyle name="Moneda 19 4" xfId="80" xr:uid="{766252E2-4387-439C-98E4-7A58E60C8CB6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 2 2 2" xfId="73" xr:uid="{0C269814-678C-4303-B574-CC4026AB1453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 2 3 2" xfId="71" xr:uid="{A519D05A-5135-4C52-88A6-B7B4248F2138}"/>
    <cellStyle name="Moneda 30" xfId="48" xr:uid="{25932D0E-2D21-4DCA-BAA2-350F503CB57B}"/>
    <cellStyle name="Moneda 30 2" xfId="61" xr:uid="{45600AF8-E043-46FA-8657-BDDA2114FE0C}"/>
    <cellStyle name="Moneda 31" xfId="49" xr:uid="{03F7D5BA-93D7-47E2-A5AE-741C60F1D636}"/>
    <cellStyle name="Moneda 31 2" xfId="62" xr:uid="{844491D9-7A12-4588-8F21-27C8D154C109}"/>
    <cellStyle name="Moneda 32" xfId="50" xr:uid="{C5245E03-97A0-400E-8470-B7DCC3A1767D}"/>
    <cellStyle name="Moneda 32 2" xfId="63" xr:uid="{BB7B1DB3-E577-4977-96CF-4BA4C4DFD359}"/>
    <cellStyle name="Moneda 33" xfId="51" xr:uid="{2E149DA2-1852-43AB-9B40-D218D8CFB111}"/>
    <cellStyle name="Moneda 33 2" xfId="64" xr:uid="{5805003B-D503-412C-86F8-1281BF764F70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4 2" xfId="67" xr:uid="{71EA6DC3-E226-4A1C-8EE9-06D82129D037}"/>
    <cellStyle name="Moneda 4 3" xfId="76" xr:uid="{9BCE22E6-AE67-4C84-95C7-25FE71DA4E07}"/>
    <cellStyle name="Moneda 40" xfId="66" xr:uid="{C2720642-2D5A-4686-B40F-059E7A6B45FF}"/>
    <cellStyle name="Moneda 41" xfId="68" xr:uid="{391A58AA-6192-4AB6-B33E-B7EF5B97D1B8}"/>
    <cellStyle name="Moneda 42" xfId="70" xr:uid="{8E6798D0-3D36-4161-8815-BF6AC8501C08}"/>
    <cellStyle name="Moneda 43" xfId="77" xr:uid="{31B0BC7D-F0BE-473E-9CF5-C00CB28930CA}"/>
    <cellStyle name="Moneda 44" xfId="75" xr:uid="{4AC11B14-3056-429F-B5E0-0A1A09A3C264}"/>
    <cellStyle name="Moneda 45" xfId="78" xr:uid="{71512811-56C4-4495-A2D7-57039E5A7008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  <cellStyle name="Porcentaje 2" xfId="79" xr:uid="{7039E152-F999-49E9-99A9-AC83021EACBD}"/>
    <cellStyle name="常规 4" xfId="72" xr:uid="{3AD70586-CE30-4589-86A5-04EEB25FBF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75B5CB3-FFED-4903-AED4-0AB6EBF75D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2B903-358E-4C9F-A41E-AC37D7BF712C}">
  <dimension ref="A1:L188"/>
  <sheetViews>
    <sheetView tabSelected="1" zoomScaleNormal="100" workbookViewId="0">
      <selection activeCell="C155" sqref="C15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75" t="s">
        <v>21</v>
      </c>
      <c r="D2" s="77" t="s">
        <v>20</v>
      </c>
      <c r="E2" s="78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76"/>
      <c r="D3" s="34" t="s">
        <v>23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79" t="s">
        <v>22</v>
      </c>
      <c r="D4" s="81" t="s">
        <v>24</v>
      </c>
      <c r="E4" s="82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80"/>
      <c r="D5" s="81" t="s">
        <v>25</v>
      </c>
      <c r="E5" s="82"/>
      <c r="F5" s="4"/>
      <c r="G5" s="4"/>
      <c r="H5" s="4"/>
      <c r="I5" s="4"/>
      <c r="J5" s="72"/>
      <c r="K5" s="72"/>
      <c r="L5" s="6"/>
    </row>
    <row r="6" spans="1:12" ht="20.100000000000001" customHeight="1">
      <c r="A6" s="7"/>
      <c r="B6" s="7"/>
      <c r="C6" s="7"/>
      <c r="D6" s="7"/>
      <c r="E6" s="7"/>
      <c r="J6" s="72"/>
      <c r="K6" s="72"/>
    </row>
    <row r="7" spans="1:12" ht="20.100000000000001" customHeight="1">
      <c r="A7" s="8" t="s">
        <v>0</v>
      </c>
      <c r="B7" s="8"/>
      <c r="C7" s="33">
        <f ca="1">NOW()</f>
        <v>45227.317157407408</v>
      </c>
      <c r="D7" s="8" t="s">
        <v>1</v>
      </c>
      <c r="E7" s="29">
        <v>20231001566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5" t="s">
        <v>29</v>
      </c>
      <c r="D9" s="12" t="s">
        <v>3</v>
      </c>
      <c r="E9" s="37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73" t="s">
        <v>18</v>
      </c>
      <c r="B11" s="74"/>
      <c r="C11" s="11" t="s">
        <v>30</v>
      </c>
      <c r="D11" s="12" t="s">
        <v>19</v>
      </c>
      <c r="E11" s="38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6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45229</v>
      </c>
      <c r="D15" s="12" t="s">
        <v>7</v>
      </c>
      <c r="E15" s="13" t="s">
        <v>238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237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61" t="s">
        <v>239</v>
      </c>
      <c r="B24" s="61">
        <v>200922031</v>
      </c>
      <c r="C24" s="62" t="s">
        <v>240</v>
      </c>
      <c r="D24" s="83">
        <v>1</v>
      </c>
      <c r="E24" s="47"/>
      <c r="J24" s="16"/>
      <c r="K24" s="16"/>
    </row>
    <row r="25" spans="1:11" ht="15.75">
      <c r="A25" s="64" t="s">
        <v>241</v>
      </c>
      <c r="B25" s="64" t="s">
        <v>242</v>
      </c>
      <c r="C25" s="65" t="s">
        <v>243</v>
      </c>
      <c r="D25" s="83">
        <v>1</v>
      </c>
      <c r="E25" s="47"/>
      <c r="J25" s="16"/>
      <c r="K25" s="16"/>
    </row>
    <row r="26" spans="1:11" ht="15.75">
      <c r="A26" s="61" t="s">
        <v>244</v>
      </c>
      <c r="B26" s="61">
        <v>2306000782</v>
      </c>
      <c r="C26" s="62" t="s">
        <v>245</v>
      </c>
      <c r="D26" s="83">
        <v>1</v>
      </c>
      <c r="E26" s="47"/>
      <c r="J26" s="16"/>
      <c r="K26" s="16"/>
    </row>
    <row r="27" spans="1:11" ht="15.75">
      <c r="A27" s="64" t="s">
        <v>246</v>
      </c>
      <c r="B27" s="64">
        <v>2306000783</v>
      </c>
      <c r="C27" s="65" t="s">
        <v>247</v>
      </c>
      <c r="D27" s="83">
        <v>1</v>
      </c>
      <c r="E27" s="47"/>
      <c r="J27" s="16"/>
      <c r="K27" s="16"/>
    </row>
    <row r="28" spans="1:11" ht="15.75">
      <c r="A28" s="61" t="s">
        <v>248</v>
      </c>
      <c r="B28" s="61">
        <v>210126635</v>
      </c>
      <c r="C28" s="62" t="s">
        <v>249</v>
      </c>
      <c r="D28" s="83">
        <v>1</v>
      </c>
      <c r="E28" s="47"/>
      <c r="J28" s="16"/>
      <c r="K28" s="16"/>
    </row>
    <row r="29" spans="1:11" ht="15.75">
      <c r="A29" s="64" t="s">
        <v>250</v>
      </c>
      <c r="B29" s="64" t="s">
        <v>251</v>
      </c>
      <c r="C29" s="65" t="s">
        <v>252</v>
      </c>
      <c r="D29" s="83">
        <v>1</v>
      </c>
      <c r="E29" s="47"/>
      <c r="J29" s="16"/>
      <c r="K29" s="16"/>
    </row>
    <row r="30" spans="1:11" ht="15.75">
      <c r="A30" s="64"/>
      <c r="B30" s="64"/>
      <c r="C30" s="65"/>
      <c r="D30" s="84">
        <v>6</v>
      </c>
      <c r="E30" s="47"/>
      <c r="J30" s="16"/>
      <c r="K30" s="16"/>
    </row>
    <row r="31" spans="1:11" ht="15.75">
      <c r="A31" s="61" t="s">
        <v>253</v>
      </c>
      <c r="B31" s="64">
        <v>2306000774</v>
      </c>
      <c r="C31" s="62" t="s">
        <v>254</v>
      </c>
      <c r="D31" s="83">
        <v>1</v>
      </c>
      <c r="E31" s="47"/>
      <c r="J31" s="16"/>
      <c r="K31" s="16"/>
    </row>
    <row r="32" spans="1:11" ht="15.75">
      <c r="A32" s="61" t="s">
        <v>255</v>
      </c>
      <c r="B32" s="61" t="s">
        <v>256</v>
      </c>
      <c r="C32" s="62" t="s">
        <v>257</v>
      </c>
      <c r="D32" s="83">
        <v>1</v>
      </c>
      <c r="E32" s="47"/>
      <c r="J32" s="16"/>
      <c r="K32" s="16"/>
    </row>
    <row r="33" spans="1:11" ht="15.75">
      <c r="A33" s="64" t="s">
        <v>258</v>
      </c>
      <c r="B33" s="64">
        <v>2306000776</v>
      </c>
      <c r="C33" s="65" t="s">
        <v>259</v>
      </c>
      <c r="D33" s="83">
        <v>1</v>
      </c>
      <c r="E33" s="47"/>
      <c r="J33" s="16"/>
      <c r="K33" s="16"/>
    </row>
    <row r="34" spans="1:11" ht="15.75">
      <c r="A34" s="61" t="s">
        <v>260</v>
      </c>
      <c r="B34" s="61" t="s">
        <v>261</v>
      </c>
      <c r="C34" s="62" t="s">
        <v>262</v>
      </c>
      <c r="D34" s="83">
        <v>1</v>
      </c>
      <c r="E34" s="47"/>
      <c r="J34" s="16"/>
      <c r="K34" s="16"/>
    </row>
    <row r="35" spans="1:11" ht="15.75">
      <c r="A35" s="64" t="s">
        <v>263</v>
      </c>
      <c r="B35" s="64">
        <v>210126637</v>
      </c>
      <c r="C35" s="65" t="s">
        <v>264</v>
      </c>
      <c r="D35" s="83">
        <v>1</v>
      </c>
      <c r="E35" s="47"/>
      <c r="J35" s="16"/>
      <c r="K35" s="16"/>
    </row>
    <row r="36" spans="1:11" ht="15.75">
      <c r="A36" s="61" t="s">
        <v>265</v>
      </c>
      <c r="B36" s="61" t="s">
        <v>266</v>
      </c>
      <c r="C36" s="62" t="s">
        <v>267</v>
      </c>
      <c r="D36" s="83">
        <v>1</v>
      </c>
      <c r="E36" s="47"/>
      <c r="J36" s="16"/>
      <c r="K36" s="16"/>
    </row>
    <row r="37" spans="1:11" ht="15.75">
      <c r="A37" s="64"/>
      <c r="B37" s="64"/>
      <c r="C37" s="65"/>
      <c r="D37" s="84">
        <v>6</v>
      </c>
      <c r="E37" s="47"/>
      <c r="J37" s="16"/>
      <c r="K37" s="16"/>
    </row>
    <row r="38" spans="1:11" ht="15.75">
      <c r="A38" s="69" t="s">
        <v>54</v>
      </c>
      <c r="B38" s="40">
        <v>220142153</v>
      </c>
      <c r="C38" s="68" t="s">
        <v>55</v>
      </c>
      <c r="D38" s="54">
        <v>4</v>
      </c>
      <c r="E38" s="47"/>
      <c r="J38" s="16"/>
      <c r="K38" s="16"/>
    </row>
    <row r="39" spans="1:11" ht="15.75">
      <c r="A39" s="69" t="s">
        <v>56</v>
      </c>
      <c r="B39" s="40">
        <v>220647543</v>
      </c>
      <c r="C39" s="68" t="s">
        <v>57</v>
      </c>
      <c r="D39" s="54">
        <v>4</v>
      </c>
      <c r="E39" s="47"/>
      <c r="J39" s="16"/>
      <c r="K39" s="16"/>
    </row>
    <row r="40" spans="1:11" ht="15.75">
      <c r="A40" s="69" t="s">
        <v>58</v>
      </c>
      <c r="B40" s="40">
        <v>2300000115</v>
      </c>
      <c r="C40" s="68" t="s">
        <v>59</v>
      </c>
      <c r="D40" s="54">
        <v>4</v>
      </c>
      <c r="E40" s="47"/>
      <c r="J40" s="16"/>
      <c r="K40" s="16"/>
    </row>
    <row r="41" spans="1:11" ht="20.100000000000001" customHeight="1">
      <c r="A41" s="69" t="s">
        <v>60</v>
      </c>
      <c r="B41" s="40">
        <v>200112212</v>
      </c>
      <c r="C41" s="68" t="s">
        <v>61</v>
      </c>
      <c r="D41" s="54">
        <v>4</v>
      </c>
      <c r="E41" s="41"/>
    </row>
    <row r="42" spans="1:11" ht="20.100000000000001" customHeight="1">
      <c r="A42" s="69" t="s">
        <v>62</v>
      </c>
      <c r="B42" s="40">
        <v>200112212</v>
      </c>
      <c r="C42" s="68" t="s">
        <v>63</v>
      </c>
      <c r="D42" s="54">
        <v>4</v>
      </c>
      <c r="E42" s="41"/>
    </row>
    <row r="43" spans="1:11" ht="20.100000000000001" customHeight="1">
      <c r="A43" s="69" t="s">
        <v>64</v>
      </c>
      <c r="B43" s="40">
        <v>200112213</v>
      </c>
      <c r="C43" s="68" t="s">
        <v>65</v>
      </c>
      <c r="D43" s="54">
        <v>4</v>
      </c>
      <c r="E43" s="41"/>
    </row>
    <row r="44" spans="1:11" ht="20.100000000000001" customHeight="1">
      <c r="A44" s="69" t="s">
        <v>66</v>
      </c>
      <c r="B44" s="40">
        <v>200112214</v>
      </c>
      <c r="C44" s="68" t="s">
        <v>67</v>
      </c>
      <c r="D44" s="54">
        <v>4</v>
      </c>
      <c r="E44" s="41"/>
    </row>
    <row r="45" spans="1:11" ht="20.100000000000001" customHeight="1">
      <c r="A45" s="69" t="s">
        <v>68</v>
      </c>
      <c r="B45" s="40">
        <v>191211231</v>
      </c>
      <c r="C45" s="68" t="s">
        <v>69</v>
      </c>
      <c r="D45" s="54">
        <v>2</v>
      </c>
      <c r="E45" s="41"/>
    </row>
    <row r="46" spans="1:11" ht="20.100000000000001" customHeight="1">
      <c r="A46" s="69" t="s">
        <v>68</v>
      </c>
      <c r="B46" s="40">
        <v>2300038499</v>
      </c>
      <c r="C46" s="68" t="s">
        <v>69</v>
      </c>
      <c r="D46" s="54">
        <v>2</v>
      </c>
      <c r="E46" s="41"/>
    </row>
    <row r="47" spans="1:11" ht="20.100000000000001" customHeight="1">
      <c r="A47" s="69" t="s">
        <v>70</v>
      </c>
      <c r="B47" s="40">
        <v>200112216</v>
      </c>
      <c r="C47" s="68" t="s">
        <v>71</v>
      </c>
      <c r="D47" s="54">
        <v>4</v>
      </c>
      <c r="E47" s="41"/>
    </row>
    <row r="48" spans="1:11" ht="20.100000000000001" customHeight="1">
      <c r="A48" s="69" t="s">
        <v>72</v>
      </c>
      <c r="B48" s="40">
        <v>220142162</v>
      </c>
      <c r="C48" s="68" t="s">
        <v>73</v>
      </c>
      <c r="D48" s="54">
        <v>4</v>
      </c>
      <c r="E48" s="41"/>
    </row>
    <row r="49" spans="1:5" ht="20.100000000000001" customHeight="1">
      <c r="A49" s="69" t="s">
        <v>74</v>
      </c>
      <c r="B49" s="40">
        <v>200112217</v>
      </c>
      <c r="C49" s="68" t="s">
        <v>75</v>
      </c>
      <c r="D49" s="54">
        <v>4</v>
      </c>
      <c r="E49" s="41"/>
    </row>
    <row r="50" spans="1:5" ht="20.100000000000001" customHeight="1">
      <c r="A50" s="69" t="s">
        <v>76</v>
      </c>
      <c r="B50" s="40">
        <v>200112217</v>
      </c>
      <c r="C50" s="68" t="s">
        <v>77</v>
      </c>
      <c r="D50" s="54">
        <v>3</v>
      </c>
      <c r="E50" s="41"/>
    </row>
    <row r="51" spans="1:5" ht="20.100000000000001" customHeight="1">
      <c r="A51" s="69" t="s">
        <v>76</v>
      </c>
      <c r="B51" s="40">
        <v>210835158</v>
      </c>
      <c r="C51" s="68" t="s">
        <v>77</v>
      </c>
      <c r="D51" s="54">
        <v>1</v>
      </c>
      <c r="E51" s="41"/>
    </row>
    <row r="52" spans="1:5" ht="20.100000000000001" customHeight="1">
      <c r="A52" s="69" t="s">
        <v>78</v>
      </c>
      <c r="B52" s="40">
        <v>200112217</v>
      </c>
      <c r="C52" s="68" t="s">
        <v>79</v>
      </c>
      <c r="D52" s="54">
        <v>3</v>
      </c>
      <c r="E52" s="41"/>
    </row>
    <row r="53" spans="1:5" ht="20.100000000000001" customHeight="1">
      <c r="A53" s="69" t="s">
        <v>78</v>
      </c>
      <c r="B53" s="40">
        <v>2300059818</v>
      </c>
      <c r="C53" s="68" t="s">
        <v>79</v>
      </c>
      <c r="D53" s="54">
        <v>1</v>
      </c>
      <c r="E53" s="41"/>
    </row>
    <row r="54" spans="1:5" ht="20.100000000000001" customHeight="1">
      <c r="A54" s="69" t="s">
        <v>80</v>
      </c>
      <c r="B54" s="40">
        <v>200112217</v>
      </c>
      <c r="C54" s="68" t="s">
        <v>81</v>
      </c>
      <c r="D54" s="54">
        <v>4</v>
      </c>
      <c r="E54" s="41"/>
    </row>
    <row r="55" spans="1:5" ht="20.100000000000001" customHeight="1">
      <c r="A55" s="69" t="s">
        <v>82</v>
      </c>
      <c r="B55" s="40">
        <v>200112217</v>
      </c>
      <c r="C55" s="68" t="s">
        <v>83</v>
      </c>
      <c r="D55" s="54">
        <v>4</v>
      </c>
      <c r="E55" s="41"/>
    </row>
    <row r="56" spans="1:5" ht="20.100000000000001" customHeight="1">
      <c r="A56" s="69" t="s">
        <v>84</v>
      </c>
      <c r="B56" s="40">
        <v>220647532</v>
      </c>
      <c r="C56" s="68" t="s">
        <v>85</v>
      </c>
      <c r="D56" s="54">
        <v>2</v>
      </c>
      <c r="E56" s="41"/>
    </row>
    <row r="57" spans="1:5" ht="20.100000000000001" customHeight="1">
      <c r="A57" s="69" t="s">
        <v>86</v>
      </c>
      <c r="B57" s="40">
        <v>200112216</v>
      </c>
      <c r="C57" s="68" t="s">
        <v>87</v>
      </c>
      <c r="D57" s="54">
        <v>4</v>
      </c>
      <c r="E57" s="41"/>
    </row>
    <row r="58" spans="1:5" ht="20.100000000000001" customHeight="1">
      <c r="A58" s="69" t="s">
        <v>88</v>
      </c>
      <c r="B58" s="40">
        <v>200112216</v>
      </c>
      <c r="C58" s="68" t="s">
        <v>89</v>
      </c>
      <c r="D58" s="54">
        <v>2</v>
      </c>
      <c r="E58" s="41"/>
    </row>
    <row r="59" spans="1:5" ht="20.100000000000001" customHeight="1">
      <c r="A59" s="69" t="s">
        <v>90</v>
      </c>
      <c r="B59" s="40" t="s">
        <v>91</v>
      </c>
      <c r="C59" s="68" t="s">
        <v>92</v>
      </c>
      <c r="D59" s="54">
        <v>2</v>
      </c>
      <c r="E59" s="41"/>
    </row>
    <row r="60" spans="1:5" ht="20.100000000000001" customHeight="1">
      <c r="A60" s="69" t="s">
        <v>93</v>
      </c>
      <c r="B60" s="40" t="s">
        <v>189</v>
      </c>
      <c r="C60" s="68" t="s">
        <v>94</v>
      </c>
      <c r="D60" s="54">
        <v>4</v>
      </c>
      <c r="E60" s="41"/>
    </row>
    <row r="61" spans="1:5" ht="20.100000000000001" customHeight="1">
      <c r="A61" s="69" t="s">
        <v>95</v>
      </c>
      <c r="B61" s="40" t="s">
        <v>96</v>
      </c>
      <c r="C61" s="68" t="s">
        <v>97</v>
      </c>
      <c r="D61" s="54">
        <v>2</v>
      </c>
      <c r="E61" s="41"/>
    </row>
    <row r="62" spans="1:5" ht="20.100000000000001" customHeight="1">
      <c r="A62" s="69" t="s">
        <v>98</v>
      </c>
      <c r="B62" s="40" t="s">
        <v>99</v>
      </c>
      <c r="C62" s="68" t="s">
        <v>100</v>
      </c>
      <c r="D62" s="54">
        <v>2</v>
      </c>
      <c r="E62" s="41"/>
    </row>
    <row r="63" spans="1:5" ht="20.100000000000001" customHeight="1">
      <c r="A63" s="69" t="s">
        <v>101</v>
      </c>
      <c r="B63" s="40" t="s">
        <v>102</v>
      </c>
      <c r="C63" s="68" t="s">
        <v>103</v>
      </c>
      <c r="D63" s="54">
        <v>2</v>
      </c>
      <c r="E63" s="41"/>
    </row>
    <row r="64" spans="1:5" ht="20.100000000000001" customHeight="1">
      <c r="A64" s="69" t="s">
        <v>104</v>
      </c>
      <c r="B64" s="40" t="s">
        <v>105</v>
      </c>
      <c r="C64" s="68" t="s">
        <v>106</v>
      </c>
      <c r="D64" s="54">
        <v>2</v>
      </c>
      <c r="E64" s="41"/>
    </row>
    <row r="65" spans="1:5" ht="20.100000000000001" customHeight="1">
      <c r="A65" s="69"/>
      <c r="B65" s="40"/>
      <c r="C65" s="68"/>
      <c r="D65" s="63">
        <v>82</v>
      </c>
      <c r="E65" s="41"/>
    </row>
    <row r="66" spans="1:5" ht="20.100000000000001" customHeight="1">
      <c r="A66" s="69" t="s">
        <v>107</v>
      </c>
      <c r="B66" s="40">
        <v>2100004807</v>
      </c>
      <c r="C66" s="53" t="s">
        <v>108</v>
      </c>
      <c r="D66" s="54">
        <v>6</v>
      </c>
      <c r="E66" s="41"/>
    </row>
    <row r="67" spans="1:5" ht="20.100000000000001" customHeight="1">
      <c r="A67" s="69" t="s">
        <v>109</v>
      </c>
      <c r="B67" s="40">
        <v>2100010641</v>
      </c>
      <c r="C67" s="53" t="s">
        <v>110</v>
      </c>
      <c r="D67" s="54">
        <v>6</v>
      </c>
      <c r="E67" s="41"/>
    </row>
    <row r="68" spans="1:5" ht="20.100000000000001" customHeight="1">
      <c r="A68" s="69" t="s">
        <v>111</v>
      </c>
      <c r="B68" s="40">
        <v>2100017399</v>
      </c>
      <c r="C68" s="53" t="s">
        <v>112</v>
      </c>
      <c r="D68" s="54">
        <v>6</v>
      </c>
      <c r="E68" s="41"/>
    </row>
    <row r="69" spans="1:5" ht="20.100000000000001" customHeight="1">
      <c r="A69" s="69" t="s">
        <v>113</v>
      </c>
      <c r="B69" s="40">
        <v>2100017484</v>
      </c>
      <c r="C69" s="53" t="s">
        <v>114</v>
      </c>
      <c r="D69" s="54">
        <v>6</v>
      </c>
      <c r="E69" s="41"/>
    </row>
    <row r="70" spans="1:5" ht="20.100000000000001" customHeight="1">
      <c r="A70" s="69" t="s">
        <v>115</v>
      </c>
      <c r="B70" s="40">
        <v>2100017484</v>
      </c>
      <c r="C70" s="53" t="s">
        <v>116</v>
      </c>
      <c r="D70" s="54">
        <v>6</v>
      </c>
      <c r="E70" s="41"/>
    </row>
    <row r="71" spans="1:5" ht="20.100000000000001" customHeight="1">
      <c r="A71" s="69" t="s">
        <v>117</v>
      </c>
      <c r="B71" s="40" t="s">
        <v>118</v>
      </c>
      <c r="C71" s="53" t="s">
        <v>119</v>
      </c>
      <c r="D71" s="54">
        <v>6</v>
      </c>
      <c r="E71" s="41"/>
    </row>
    <row r="72" spans="1:5" ht="20.100000000000001" customHeight="1">
      <c r="A72" s="69" t="s">
        <v>120</v>
      </c>
      <c r="B72" s="40" t="s">
        <v>118</v>
      </c>
      <c r="C72" s="53" t="s">
        <v>121</v>
      </c>
      <c r="D72" s="54">
        <v>6</v>
      </c>
      <c r="E72" s="41"/>
    </row>
    <row r="73" spans="1:5" ht="20.100000000000001" customHeight="1">
      <c r="A73" s="69" t="s">
        <v>122</v>
      </c>
      <c r="B73" s="40" t="s">
        <v>123</v>
      </c>
      <c r="C73" s="53" t="s">
        <v>124</v>
      </c>
      <c r="D73" s="54">
        <v>6</v>
      </c>
      <c r="E73" s="41"/>
    </row>
    <row r="74" spans="1:5" ht="20.100000000000001" customHeight="1">
      <c r="A74" s="69" t="s">
        <v>125</v>
      </c>
      <c r="B74" s="40" t="s">
        <v>126</v>
      </c>
      <c r="C74" s="53" t="s">
        <v>127</v>
      </c>
      <c r="D74" s="54">
        <v>6</v>
      </c>
      <c r="E74" s="41"/>
    </row>
    <row r="75" spans="1:5" ht="20.100000000000001" customHeight="1">
      <c r="A75" s="69" t="s">
        <v>128</v>
      </c>
      <c r="B75" s="40" t="s">
        <v>129</v>
      </c>
      <c r="C75" s="53" t="s">
        <v>130</v>
      </c>
      <c r="D75" s="54">
        <v>6</v>
      </c>
      <c r="E75" s="41"/>
    </row>
    <row r="76" spans="1:5" ht="20.100000000000001" customHeight="1">
      <c r="A76" s="69" t="s">
        <v>131</v>
      </c>
      <c r="B76" s="40" t="s">
        <v>132</v>
      </c>
      <c r="C76" s="53" t="s">
        <v>133</v>
      </c>
      <c r="D76" s="54">
        <v>6</v>
      </c>
      <c r="E76" s="41"/>
    </row>
    <row r="77" spans="1:5" ht="20.100000000000001" customHeight="1">
      <c r="A77" s="69" t="s">
        <v>134</v>
      </c>
      <c r="B77" s="40" t="s">
        <v>135</v>
      </c>
      <c r="C77" s="53" t="s">
        <v>136</v>
      </c>
      <c r="D77" s="54">
        <v>6</v>
      </c>
      <c r="E77" s="41"/>
    </row>
    <row r="78" spans="1:5" ht="20.100000000000001" customHeight="1">
      <c r="A78" s="69" t="s">
        <v>137</v>
      </c>
      <c r="B78" s="40">
        <v>2300019346</v>
      </c>
      <c r="C78" s="53" t="s">
        <v>138</v>
      </c>
      <c r="D78" s="54">
        <v>6</v>
      </c>
      <c r="E78" s="41"/>
    </row>
    <row r="79" spans="1:5" ht="20.100000000000001" customHeight="1">
      <c r="A79" s="69" t="s">
        <v>139</v>
      </c>
      <c r="B79" s="40" t="s">
        <v>140</v>
      </c>
      <c r="C79" s="53" t="s">
        <v>141</v>
      </c>
      <c r="D79" s="54">
        <v>3</v>
      </c>
      <c r="E79" s="41"/>
    </row>
    <row r="80" spans="1:5" ht="20.100000000000001" customHeight="1">
      <c r="A80" s="69" t="s">
        <v>142</v>
      </c>
      <c r="B80" s="40">
        <v>2300059250</v>
      </c>
      <c r="C80" s="53" t="s">
        <v>143</v>
      </c>
      <c r="D80" s="54">
        <v>6</v>
      </c>
      <c r="E80" s="41"/>
    </row>
    <row r="81" spans="1:5" ht="20.100000000000001" customHeight="1">
      <c r="A81" s="69" t="s">
        <v>144</v>
      </c>
      <c r="B81" s="40" t="s">
        <v>145</v>
      </c>
      <c r="C81" s="53" t="s">
        <v>146</v>
      </c>
      <c r="D81" s="54">
        <v>1</v>
      </c>
      <c r="E81" s="41"/>
    </row>
    <row r="82" spans="1:5" ht="20.100000000000001" customHeight="1">
      <c r="A82" s="69" t="s">
        <v>192</v>
      </c>
      <c r="B82" s="40" t="s">
        <v>193</v>
      </c>
      <c r="C82" s="53" t="s">
        <v>194</v>
      </c>
      <c r="D82" s="54">
        <v>0</v>
      </c>
      <c r="E82" s="41"/>
    </row>
    <row r="83" spans="1:5" ht="20.100000000000001" customHeight="1">
      <c r="A83" s="69" t="s">
        <v>195</v>
      </c>
      <c r="B83" s="40">
        <v>2300026847</v>
      </c>
      <c r="C83" s="53" t="s">
        <v>196</v>
      </c>
      <c r="D83" s="54">
        <v>6</v>
      </c>
      <c r="E83" s="41"/>
    </row>
    <row r="84" spans="1:5" ht="20.100000000000001" customHeight="1">
      <c r="A84" s="69" t="s">
        <v>147</v>
      </c>
      <c r="B84" s="40" t="s">
        <v>148</v>
      </c>
      <c r="C84" s="53" t="s">
        <v>149</v>
      </c>
      <c r="D84" s="54">
        <v>2</v>
      </c>
      <c r="E84" s="41"/>
    </row>
    <row r="85" spans="1:5" ht="20.100000000000001" customHeight="1">
      <c r="A85" s="69" t="s">
        <v>150</v>
      </c>
      <c r="B85" s="40" t="s">
        <v>151</v>
      </c>
      <c r="C85" s="53" t="s">
        <v>152</v>
      </c>
      <c r="D85" s="54">
        <v>2</v>
      </c>
      <c r="E85" s="41"/>
    </row>
    <row r="86" spans="1:5" ht="20.100000000000001" customHeight="1">
      <c r="A86" s="69" t="s">
        <v>153</v>
      </c>
      <c r="B86" s="40" t="s">
        <v>154</v>
      </c>
      <c r="C86" s="53" t="s">
        <v>155</v>
      </c>
      <c r="D86" s="54">
        <v>6</v>
      </c>
      <c r="E86" s="41"/>
    </row>
    <row r="87" spans="1:5" ht="20.100000000000001" customHeight="1">
      <c r="A87" s="69" t="s">
        <v>222</v>
      </c>
      <c r="B87" s="40" t="s">
        <v>223</v>
      </c>
      <c r="C87" s="53" t="s">
        <v>224</v>
      </c>
      <c r="D87" s="54">
        <v>4</v>
      </c>
      <c r="E87" s="41"/>
    </row>
    <row r="88" spans="1:5" ht="20.100000000000001" customHeight="1">
      <c r="A88" s="69" t="s">
        <v>156</v>
      </c>
      <c r="B88" s="40">
        <v>2100007516</v>
      </c>
      <c r="C88" s="53" t="s">
        <v>157</v>
      </c>
      <c r="D88" s="54">
        <v>4</v>
      </c>
      <c r="E88" s="41"/>
    </row>
    <row r="89" spans="1:5" ht="20.100000000000001" customHeight="1">
      <c r="A89" s="69" t="s">
        <v>158</v>
      </c>
      <c r="B89" s="40">
        <v>2100023365</v>
      </c>
      <c r="C89" s="53" t="s">
        <v>159</v>
      </c>
      <c r="D89" s="54">
        <v>4</v>
      </c>
      <c r="E89" s="41"/>
    </row>
    <row r="90" spans="1:5" ht="20.100000000000001" customHeight="1">
      <c r="A90" s="69" t="s">
        <v>160</v>
      </c>
      <c r="B90" s="40">
        <v>2100007744</v>
      </c>
      <c r="C90" s="53" t="s">
        <v>161</v>
      </c>
      <c r="D90" s="54">
        <v>4</v>
      </c>
      <c r="E90" s="41"/>
    </row>
    <row r="91" spans="1:5" ht="20.100000000000001" customHeight="1">
      <c r="A91" s="69"/>
      <c r="B91" s="40"/>
      <c r="C91" s="53"/>
      <c r="D91" s="63">
        <v>120</v>
      </c>
      <c r="E91" s="41"/>
    </row>
    <row r="92" spans="1:5" ht="20.100000000000001" customHeight="1">
      <c r="A92" s="69" t="s">
        <v>162</v>
      </c>
      <c r="B92" s="40" t="s">
        <v>163</v>
      </c>
      <c r="C92" s="53" t="s">
        <v>164</v>
      </c>
      <c r="D92" s="54">
        <v>2</v>
      </c>
      <c r="E92" s="41"/>
    </row>
    <row r="93" spans="1:5" ht="20.100000000000001" customHeight="1">
      <c r="A93" s="69" t="s">
        <v>197</v>
      </c>
      <c r="B93" s="40" t="s">
        <v>198</v>
      </c>
      <c r="C93" s="53" t="s">
        <v>225</v>
      </c>
      <c r="D93" s="54">
        <v>2</v>
      </c>
      <c r="E93" s="41"/>
    </row>
    <row r="94" spans="1:5" ht="20.100000000000001" customHeight="1">
      <c r="A94" s="69" t="s">
        <v>165</v>
      </c>
      <c r="B94" s="40" t="s">
        <v>166</v>
      </c>
      <c r="C94" s="53" t="s">
        <v>167</v>
      </c>
      <c r="D94" s="54">
        <v>2</v>
      </c>
      <c r="E94" s="41"/>
    </row>
    <row r="95" spans="1:5" ht="20.100000000000001" customHeight="1">
      <c r="A95" s="69" t="s">
        <v>168</v>
      </c>
      <c r="B95" s="40" t="s">
        <v>169</v>
      </c>
      <c r="C95" s="53" t="s">
        <v>170</v>
      </c>
      <c r="D95" s="54">
        <v>2</v>
      </c>
      <c r="E95" s="41"/>
    </row>
    <row r="96" spans="1:5" ht="20.100000000000001" customHeight="1">
      <c r="A96" s="69" t="s">
        <v>171</v>
      </c>
      <c r="B96" s="40" t="s">
        <v>172</v>
      </c>
      <c r="C96" s="53" t="s">
        <v>173</v>
      </c>
      <c r="D96" s="54">
        <v>2</v>
      </c>
      <c r="E96" s="41"/>
    </row>
    <row r="97" spans="1:5" ht="20.100000000000001" customHeight="1">
      <c r="A97" s="69" t="s">
        <v>174</v>
      </c>
      <c r="B97" s="40" t="s">
        <v>175</v>
      </c>
      <c r="C97" s="53" t="s">
        <v>176</v>
      </c>
      <c r="D97" s="54">
        <v>1</v>
      </c>
      <c r="E97" s="41"/>
    </row>
    <row r="98" spans="1:5" ht="20.100000000000001" customHeight="1">
      <c r="A98" s="69" t="s">
        <v>174</v>
      </c>
      <c r="B98" s="40" t="s">
        <v>226</v>
      </c>
      <c r="C98" s="53" t="s">
        <v>176</v>
      </c>
      <c r="D98" s="54">
        <v>1</v>
      </c>
      <c r="E98" s="41"/>
    </row>
    <row r="99" spans="1:5" ht="20.100000000000001" customHeight="1">
      <c r="A99" s="69" t="s">
        <v>177</v>
      </c>
      <c r="B99" s="40" t="s">
        <v>178</v>
      </c>
      <c r="C99" s="53" t="s">
        <v>179</v>
      </c>
      <c r="D99" s="54">
        <v>2</v>
      </c>
      <c r="E99" s="41"/>
    </row>
    <row r="100" spans="1:5" ht="20.100000000000001" customHeight="1">
      <c r="A100" s="69" t="s">
        <v>180</v>
      </c>
      <c r="B100" s="40" t="s">
        <v>181</v>
      </c>
      <c r="C100" s="53" t="s">
        <v>182</v>
      </c>
      <c r="D100" s="54">
        <v>2</v>
      </c>
      <c r="E100" s="41"/>
    </row>
    <row r="101" spans="1:5" ht="20.100000000000001" customHeight="1">
      <c r="A101" s="69" t="s">
        <v>183</v>
      </c>
      <c r="B101" s="40" t="s">
        <v>184</v>
      </c>
      <c r="C101" s="53" t="s">
        <v>185</v>
      </c>
      <c r="D101" s="54">
        <v>4</v>
      </c>
      <c r="E101" s="41"/>
    </row>
    <row r="102" spans="1:5" ht="20.100000000000001" customHeight="1">
      <c r="A102" s="69"/>
      <c r="B102" s="40"/>
      <c r="C102" s="53"/>
      <c r="D102" s="63">
        <v>20</v>
      </c>
      <c r="E102" s="41"/>
    </row>
    <row r="103" spans="1:5" ht="20.100000000000001" customHeight="1">
      <c r="A103" s="69" t="s">
        <v>186</v>
      </c>
      <c r="B103" s="40">
        <v>210228152</v>
      </c>
      <c r="C103" s="53" t="s">
        <v>187</v>
      </c>
      <c r="D103" s="54">
        <v>6</v>
      </c>
      <c r="E103" s="41"/>
    </row>
    <row r="104" spans="1:5" ht="20.100000000000001" customHeight="1">
      <c r="A104" s="60"/>
      <c r="B104" s="40"/>
      <c r="C104" s="53"/>
      <c r="D104" s="54"/>
      <c r="E104" s="41"/>
    </row>
    <row r="107" spans="1:5" ht="20.100000000000001" customHeight="1">
      <c r="B107" s="71"/>
      <c r="C107" s="44" t="s">
        <v>227</v>
      </c>
    </row>
    <row r="108" spans="1:5" ht="20.100000000000001" customHeight="1">
      <c r="B108" s="70" t="s">
        <v>28</v>
      </c>
      <c r="C108" s="70" t="s">
        <v>33</v>
      </c>
    </row>
    <row r="109" spans="1:5" ht="20.100000000000001" customHeight="1">
      <c r="B109" s="43"/>
      <c r="C109" s="43" t="s">
        <v>38</v>
      </c>
    </row>
    <row r="110" spans="1:5" ht="20.100000000000001" customHeight="1">
      <c r="B110" s="39">
        <v>2</v>
      </c>
      <c r="C110" s="53" t="s">
        <v>228</v>
      </c>
    </row>
    <row r="111" spans="1:5" ht="20.100000000000001" customHeight="1">
      <c r="B111" s="39">
        <v>2</v>
      </c>
      <c r="C111" s="53" t="s">
        <v>199</v>
      </c>
    </row>
    <row r="112" spans="1:5" ht="20.100000000000001" customHeight="1">
      <c r="B112" s="39">
        <v>1</v>
      </c>
      <c r="C112" s="53" t="s">
        <v>200</v>
      </c>
    </row>
    <row r="113" spans="2:3" ht="20.100000000000001" customHeight="1">
      <c r="B113" s="39">
        <v>1</v>
      </c>
      <c r="C113" s="53" t="s">
        <v>201</v>
      </c>
    </row>
    <row r="114" spans="2:3" ht="20.100000000000001" customHeight="1">
      <c r="B114" s="39">
        <v>1</v>
      </c>
      <c r="C114" s="53" t="s">
        <v>202</v>
      </c>
    </row>
    <row r="115" spans="2:3" ht="20.100000000000001" customHeight="1">
      <c r="B115" s="39">
        <v>1</v>
      </c>
      <c r="C115" s="53" t="s">
        <v>41</v>
      </c>
    </row>
    <row r="116" spans="2:3" ht="20.100000000000001" customHeight="1">
      <c r="B116" s="39">
        <v>2</v>
      </c>
      <c r="C116" s="53" t="s">
        <v>203</v>
      </c>
    </row>
    <row r="117" spans="2:3" ht="20.100000000000001" customHeight="1">
      <c r="B117" s="39">
        <v>1</v>
      </c>
      <c r="C117" s="53" t="s">
        <v>204</v>
      </c>
    </row>
    <row r="118" spans="2:3" ht="20.100000000000001" customHeight="1">
      <c r="B118" s="39">
        <v>1</v>
      </c>
      <c r="C118" s="53" t="s">
        <v>205</v>
      </c>
    </row>
    <row r="119" spans="2:3" ht="20.100000000000001" customHeight="1">
      <c r="B119" s="39">
        <v>1</v>
      </c>
      <c r="C119" s="53" t="s">
        <v>190</v>
      </c>
    </row>
    <row r="120" spans="2:3" ht="20.100000000000001" customHeight="1">
      <c r="B120" s="39">
        <v>2</v>
      </c>
      <c r="C120" s="53" t="s">
        <v>206</v>
      </c>
    </row>
    <row r="121" spans="2:3" ht="20.100000000000001" customHeight="1">
      <c r="B121" s="39">
        <v>1</v>
      </c>
      <c r="C121" s="53" t="s">
        <v>207</v>
      </c>
    </row>
    <row r="122" spans="2:3" ht="20.100000000000001" customHeight="1">
      <c r="B122" s="39">
        <v>2</v>
      </c>
      <c r="C122" s="53" t="s">
        <v>208</v>
      </c>
    </row>
    <row r="123" spans="2:3" ht="20.100000000000001" customHeight="1">
      <c r="B123" s="39">
        <v>2</v>
      </c>
      <c r="C123" s="53" t="s">
        <v>209</v>
      </c>
    </row>
    <row r="124" spans="2:3" ht="20.100000000000001" customHeight="1">
      <c r="B124" s="39">
        <v>1</v>
      </c>
      <c r="C124" s="53" t="s">
        <v>210</v>
      </c>
    </row>
    <row r="125" spans="2:3" ht="20.100000000000001" customHeight="1">
      <c r="B125" s="39">
        <v>1</v>
      </c>
      <c r="C125" s="53" t="s">
        <v>229</v>
      </c>
    </row>
    <row r="126" spans="2:3" ht="20.100000000000001" customHeight="1">
      <c r="B126" s="39">
        <v>1</v>
      </c>
      <c r="C126" s="53" t="s">
        <v>230</v>
      </c>
    </row>
    <row r="127" spans="2:3" ht="20.100000000000001" customHeight="1">
      <c r="B127" s="39">
        <v>1</v>
      </c>
      <c r="C127" s="53" t="s">
        <v>231</v>
      </c>
    </row>
    <row r="128" spans="2:3" ht="20.100000000000001" customHeight="1">
      <c r="B128" s="39">
        <v>3</v>
      </c>
      <c r="C128" s="53" t="s">
        <v>53</v>
      </c>
    </row>
    <row r="129" spans="2:3" ht="20.100000000000001" customHeight="1">
      <c r="B129" s="39">
        <v>1</v>
      </c>
      <c r="C129" s="53" t="s">
        <v>211</v>
      </c>
    </row>
    <row r="130" spans="2:3" ht="20.100000000000001" customHeight="1">
      <c r="B130" s="39">
        <v>1</v>
      </c>
      <c r="C130" s="53" t="s">
        <v>232</v>
      </c>
    </row>
    <row r="131" spans="2:3" ht="20.100000000000001" customHeight="1">
      <c r="B131" s="39"/>
      <c r="C131" s="53" t="s">
        <v>188</v>
      </c>
    </row>
    <row r="132" spans="2:3" ht="20.100000000000001" customHeight="1">
      <c r="B132" s="43">
        <v>29</v>
      </c>
      <c r="C132" s="53"/>
    </row>
    <row r="133" spans="2:3" ht="20.100000000000001" customHeight="1">
      <c r="B133" s="43"/>
      <c r="C133" s="43" t="s">
        <v>39</v>
      </c>
    </row>
    <row r="134" spans="2:3" ht="20.100000000000001" customHeight="1">
      <c r="B134" s="39">
        <v>1</v>
      </c>
      <c r="C134" s="53" t="s">
        <v>212</v>
      </c>
    </row>
    <row r="135" spans="2:3" ht="20.100000000000001" customHeight="1">
      <c r="B135" s="39">
        <v>1</v>
      </c>
      <c r="C135" s="53" t="s">
        <v>213</v>
      </c>
    </row>
    <row r="136" spans="2:3" ht="20.100000000000001" customHeight="1">
      <c r="B136" s="39">
        <v>1</v>
      </c>
      <c r="C136" s="53" t="s">
        <v>233</v>
      </c>
    </row>
    <row r="137" spans="2:3" ht="20.100000000000001" customHeight="1">
      <c r="B137" s="39">
        <v>2</v>
      </c>
      <c r="C137" s="53" t="s">
        <v>214</v>
      </c>
    </row>
    <row r="138" spans="2:3" ht="20.100000000000001" customHeight="1">
      <c r="B138" s="39">
        <v>1</v>
      </c>
      <c r="C138" s="53" t="s">
        <v>215</v>
      </c>
    </row>
    <row r="139" spans="2:3" ht="20.100000000000001" customHeight="1">
      <c r="B139" s="39">
        <v>1</v>
      </c>
      <c r="C139" s="53" t="s">
        <v>216</v>
      </c>
    </row>
    <row r="140" spans="2:3" ht="20.100000000000001" customHeight="1">
      <c r="B140" s="39">
        <v>1</v>
      </c>
      <c r="C140" s="53" t="s">
        <v>217</v>
      </c>
    </row>
    <row r="141" spans="2:3" ht="20.100000000000001" customHeight="1">
      <c r="B141" s="39">
        <v>1</v>
      </c>
      <c r="C141" s="53" t="s">
        <v>234</v>
      </c>
    </row>
    <row r="142" spans="2:3" ht="20.100000000000001" customHeight="1">
      <c r="B142" s="39">
        <v>1</v>
      </c>
      <c r="C142" s="53" t="s">
        <v>48</v>
      </c>
    </row>
    <row r="143" spans="2:3" ht="20.100000000000001" customHeight="1">
      <c r="B143" s="39">
        <v>2</v>
      </c>
      <c r="C143" s="53" t="s">
        <v>218</v>
      </c>
    </row>
    <row r="144" spans="2:3" ht="20.100000000000001" customHeight="1">
      <c r="B144" s="39">
        <v>1</v>
      </c>
      <c r="C144" s="53" t="s">
        <v>49</v>
      </c>
    </row>
    <row r="145" spans="2:3" ht="20.100000000000001" customHeight="1">
      <c r="B145" s="39">
        <v>2</v>
      </c>
      <c r="C145" s="53" t="s">
        <v>219</v>
      </c>
    </row>
    <row r="146" spans="2:3" ht="20.100000000000001" customHeight="1">
      <c r="B146" s="39">
        <v>2</v>
      </c>
      <c r="C146" s="53" t="s">
        <v>220</v>
      </c>
    </row>
    <row r="147" spans="2:3" ht="20.100000000000001" customHeight="1">
      <c r="B147" s="39">
        <v>1</v>
      </c>
      <c r="C147" s="53" t="s">
        <v>221</v>
      </c>
    </row>
    <row r="148" spans="2:3" ht="20.100000000000001" customHeight="1">
      <c r="B148" s="39">
        <v>1</v>
      </c>
      <c r="C148" s="53" t="s">
        <v>235</v>
      </c>
    </row>
    <row r="149" spans="2:3" ht="20.100000000000001" customHeight="1">
      <c r="B149" s="43">
        <v>19</v>
      </c>
      <c r="C149" s="53"/>
    </row>
    <row r="150" spans="2:3" ht="20.100000000000001" customHeight="1">
      <c r="B150" s="6"/>
      <c r="C150" s="6"/>
    </row>
    <row r="151" spans="2:3" ht="20.100000000000001" customHeight="1">
      <c r="B151" s="40">
        <v>6</v>
      </c>
      <c r="C151" s="66" t="s">
        <v>268</v>
      </c>
    </row>
    <row r="152" spans="2:3" ht="20.100000000000001" customHeight="1">
      <c r="B152" s="67">
        <f>SUM(B151:B151)</f>
        <v>6</v>
      </c>
      <c r="C152" s="66"/>
    </row>
    <row r="154" spans="2:3" ht="20.100000000000001" customHeight="1">
      <c r="B154" s="42">
        <v>1</v>
      </c>
      <c r="C154" s="48" t="s">
        <v>236</v>
      </c>
    </row>
    <row r="155" spans="2:3" ht="20.100000000000001" customHeight="1">
      <c r="B155" s="42">
        <v>6</v>
      </c>
      <c r="C155" s="48" t="s">
        <v>34</v>
      </c>
    </row>
    <row r="156" spans="2:3" ht="20.100000000000001" customHeight="1">
      <c r="B156" s="42">
        <v>1</v>
      </c>
      <c r="C156" s="48" t="s">
        <v>50</v>
      </c>
    </row>
    <row r="157" spans="2:3" ht="20.100000000000001" customHeight="1">
      <c r="B157" s="42">
        <v>1</v>
      </c>
      <c r="C157" s="48" t="s">
        <v>40</v>
      </c>
    </row>
    <row r="158" spans="2:3" ht="20.100000000000001" customHeight="1">
      <c r="B158" s="42">
        <v>1</v>
      </c>
      <c r="C158" s="48" t="s">
        <v>51</v>
      </c>
    </row>
    <row r="159" spans="2:3" ht="20.100000000000001" customHeight="1">
      <c r="B159" s="50">
        <v>1</v>
      </c>
      <c r="C159" s="49" t="s">
        <v>52</v>
      </c>
    </row>
    <row r="160" spans="2:3" ht="20.100000000000001" customHeight="1">
      <c r="B160" s="52">
        <v>12</v>
      </c>
      <c r="C160" s="51"/>
    </row>
    <row r="164" spans="2:3" ht="20.100000000000001" customHeight="1">
      <c r="B164" s="45" t="s">
        <v>42</v>
      </c>
      <c r="C164" s="46" t="s">
        <v>43</v>
      </c>
    </row>
    <row r="165" spans="2:3" ht="20.100000000000001" customHeight="1">
      <c r="B165" s="45"/>
      <c r="C165" s="46" t="s">
        <v>44</v>
      </c>
    </row>
    <row r="166" spans="2:3" ht="20.100000000000001" customHeight="1">
      <c r="B166" s="45"/>
      <c r="C166" s="46" t="s">
        <v>45</v>
      </c>
    </row>
    <row r="167" spans="2:3" ht="20.100000000000001" customHeight="1">
      <c r="B167" s="45"/>
      <c r="C167" s="46" t="s">
        <v>46</v>
      </c>
    </row>
    <row r="168" spans="2:3" ht="20.100000000000001" customHeight="1">
      <c r="B168" s="45"/>
      <c r="C168" s="46" t="s">
        <v>47</v>
      </c>
    </row>
    <row r="172" spans="2:3" ht="20.100000000000001" customHeight="1">
      <c r="B172" s="55"/>
      <c r="C172"/>
    </row>
    <row r="173" spans="2:3" ht="20.100000000000001" customHeight="1">
      <c r="B173" s="55"/>
      <c r="C173"/>
    </row>
    <row r="174" spans="2:3" ht="20.100000000000001" customHeight="1" thickBot="1">
      <c r="B174" s="56" t="s">
        <v>35</v>
      </c>
      <c r="C174" s="57"/>
    </row>
    <row r="175" spans="2:3" ht="20.100000000000001" customHeight="1">
      <c r="B175" s="59"/>
      <c r="C175"/>
    </row>
    <row r="176" spans="2:3" ht="20.100000000000001" customHeight="1">
      <c r="B176" s="59"/>
      <c r="C176"/>
    </row>
    <row r="177" spans="2:3" ht="20.100000000000001" customHeight="1" thickBot="1">
      <c r="B177" s="56" t="s">
        <v>191</v>
      </c>
      <c r="C177" s="58"/>
    </row>
    <row r="178" spans="2:3" ht="20.100000000000001" customHeight="1">
      <c r="B178" s="56"/>
      <c r="C178"/>
    </row>
    <row r="179" spans="2:3" ht="20.100000000000001" customHeight="1">
      <c r="B179" s="56"/>
      <c r="C179"/>
    </row>
    <row r="180" spans="2:3" ht="20.100000000000001" customHeight="1">
      <c r="B180" s="56"/>
      <c r="C180"/>
    </row>
    <row r="181" spans="2:3" ht="20.100000000000001" customHeight="1" thickBot="1">
      <c r="B181" s="56" t="s">
        <v>36</v>
      </c>
      <c r="C181" s="58"/>
    </row>
    <row r="182" spans="2:3" ht="20.100000000000001" customHeight="1">
      <c r="B182" s="56"/>
      <c r="C182"/>
    </row>
    <row r="183" spans="2:3" ht="20.100000000000001" customHeight="1">
      <c r="B183" s="56"/>
      <c r="C183"/>
    </row>
    <row r="184" spans="2:3" ht="20.100000000000001" customHeight="1" thickBot="1">
      <c r="B184" s="56" t="s">
        <v>37</v>
      </c>
      <c r="C184" s="58"/>
    </row>
    <row r="185" spans="2:3" ht="20.100000000000001" customHeight="1">
      <c r="B185" s="56"/>
      <c r="C185"/>
    </row>
    <row r="186" spans="2:3" ht="20.100000000000001" customHeight="1">
      <c r="B186" s="56"/>
      <c r="C186"/>
    </row>
    <row r="187" spans="2:3" ht="20.100000000000001" customHeight="1" thickBot="1">
      <c r="B187" s="56" t="s">
        <v>15</v>
      </c>
      <c r="C187" s="58"/>
    </row>
    <row r="188" spans="2:3" ht="20.100000000000001" customHeight="1">
      <c r="B188" s="59"/>
      <c r="C188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Hoja4</vt:lpstr>
      <vt:lpstr>Hoja4!Área_de_impresión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2023-10-28T12:36:50Z</cp:lastPrinted>
  <dcterms:created xsi:type="dcterms:W3CDTF">2023-01-26T13:28:36Z</dcterms:created>
  <dcterms:modified xsi:type="dcterms:W3CDTF">2023-10-28T12:36:56Z</dcterms:modified>
</cp:coreProperties>
</file>