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694EB97-25D4-4DA7-991A-D74E4FE18F3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4" sheetId="4" r:id="rId1"/>
    <sheet name="Hoja1" sheetId="5" r:id="rId2"/>
  </sheets>
  <definedNames>
    <definedName name="_xlnm.Print_Area" localSheetId="1">Hoja1!$A$1:$E$104</definedName>
    <definedName name="_xlnm.Print_Area" localSheetId="0">Hoja4!$A$1:$E$243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5" l="1"/>
  <c r="D62" i="5"/>
  <c r="D49" i="5"/>
  <c r="D39" i="5"/>
  <c r="D31" i="5"/>
  <c r="C7" i="5"/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9EA760-2DED-4FBB-959D-87FF947061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4FF1D18-3FF5-415E-BD1B-21397658521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F9BC83-7EFD-4D5A-8D01-77827BE884C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51E44E8-CE68-45DA-BDA7-7F787FC6ABB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<sst xmlns="http://schemas.openxmlformats.org/spreadsheetml/2006/main" count="542" uniqueCount="460">
  <si>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</si>
  <si>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</si>
  <si>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</si>
  <si>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</si>
  <si>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</si>
  <si>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</si>
  <si>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</si>
  <si>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</si>
  <si>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</si>
  <si>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</si>
  <si>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</si>
  <si>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</si>
  <si>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</si>
  <si>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</si>
  <si>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</si>
  <si>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</si>
  <si>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</si>
  <si>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</si>
  <si>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</si>
  <si>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</si>
  <si>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</si>
  <si>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</si>
  <si>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</si>
  <si>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</si>
  <si>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</si>
  <si>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</si>
  <si>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</si>
  <si>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</si>
  <si>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</si>
  <si>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</si>
  <si>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</si>
  <si>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</si>
  <si>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</si>
  <si>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</si>
  <si>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</si>
  <si>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</si>
  <si>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</si>
  <si>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</si>
  <si>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</si>
  <si>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BANDEJA INFERIOR</t>
  </si>
  <si>
    <t>MEDIDOR DE PROFUNDIDAD</t>
  </si>
  <si>
    <t>INTERCAMBIADOR DE BATERIA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</si>
  <si>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</si>
  <si>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</si>
  <si>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</si>
  <si>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</si>
  <si>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</si>
  <si>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</si>
  <si>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</si>
  <si>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</si>
  <si>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GUBIA</t>
  </si>
  <si>
    <t>LLAVE JACOBS</t>
  </si>
  <si>
    <t>PORTA BATERIA</t>
  </si>
  <si>
    <t xml:space="preserve">CONTENEDOR </t>
  </si>
  <si>
    <t>PINES</t>
  </si>
  <si>
    <t>BROCAS 2.5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</si>
  <si>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</si>
  <si>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</si>
  <si>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</si>
  <si>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</si>
  <si>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</si>
  <si>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</si>
  <si>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</si>
  <si>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</si>
  <si>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</si>
  <si>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</si>
  <si>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</si>
  <si>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</si>
  <si>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</si>
  <si>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</si>
  <si>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</si>
  <si>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</si>
  <si>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</si>
  <si>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</si>
  <si>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</si>
  <si>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</si>
  <si>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</si>
  <si>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</si>
  <si>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</si>
  <si>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</si>
  <si>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</si>
  <si>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</si>
  <si>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</si>
  <si>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</si>
  <si>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</si>
  <si>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</si>
  <si>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</si>
  <si>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</si>
  <si>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</si>
  <si>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</si>
  <si>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</si>
  <si>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</si>
  <si>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</si>
  <si>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</si>
  <si>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</si>
  <si>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</si>
  <si>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</si>
  <si>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</si>
  <si>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</si>
  <si>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</si>
  <si>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</si>
  <si>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</si>
  <si>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</si>
  <si>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</si>
  <si>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</si>
  <si>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</si>
  <si>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</si>
  <si>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</si>
  <si>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</si>
  <si>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</si>
  <si>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</si>
  <si>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</si>
  <si>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</si>
  <si>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</si>
  <si>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</si>
  <si>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</si>
  <si>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</si>
  <si>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</si>
  <si>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</si>
  <si>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</si>
  <si>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</si>
  <si>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</si>
  <si>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</si>
  <si>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</si>
  <si>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</si>
  <si>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</si>
  <si>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</si>
  <si>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</si>
  <si>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</si>
  <si>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</si>
  <si>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</si>
  <si>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</si>
  <si>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</si>
  <si>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</si>
  <si>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</si>
  <si>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</si>
  <si>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</si>
  <si>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</si>
  <si>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</si>
  <si>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</si>
  <si>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</si>
  <si>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</si>
  <si>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</si>
  <si>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</si>
  <si>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</si>
  <si>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</si>
  <si>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</si>
  <si>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</si>
  <si>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</si>
  <si>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</si>
  <si>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</si>
  <si>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</si>
  <si>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</si>
  <si>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</si>
  <si>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</si>
  <si>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</si>
  <si>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</si>
  <si>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</si>
  <si>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</si>
  <si>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</si>
  <si>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</si>
  <si>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</si>
  <si>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</si>
  <si>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</si>
  <si>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</si>
  <si>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</si>
  <si>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</si>
  <si>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</si>
  <si>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</si>
  <si>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</si>
  <si>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</si>
  <si>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</si>
  <si>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</si>
  <si>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</si>
  <si>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</si>
  <si>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</si>
  <si>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</si>
  <si>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</si>
  <si>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</si>
  <si>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</si>
  <si>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</si>
  <si>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</si>
  <si>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</si>
  <si>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</si>
  <si>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</si>
  <si>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</si>
  <si>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</si>
  <si>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</si>
  <si>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</si>
  <si>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</si>
  <si>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2200061633</t>
  </si>
  <si>
    <t xml:space="preserve">ENTREGADO </t>
  </si>
  <si>
    <t>T500935056</t>
  </si>
  <si>
    <t>F180400701</t>
  </si>
  <si>
    <t xml:space="preserve">10:00AM </t>
  </si>
  <si>
    <t>AROCA SOTOMAYOR JOHANA</t>
  </si>
  <si>
    <t>MOTOR AUXEN # 3</t>
  </si>
  <si>
    <t>2100017484</t>
  </si>
  <si>
    <t>M180400712</t>
  </si>
  <si>
    <t>2300007525</t>
  </si>
  <si>
    <t>2200184355</t>
  </si>
  <si>
    <t>2300059250</t>
  </si>
  <si>
    <t>TORNILLO DE BLOQUEO 3.5*56mm TITANIO</t>
  </si>
  <si>
    <t>040030026</t>
  </si>
  <si>
    <t>K200400305</t>
  </si>
  <si>
    <t xml:space="preserve">TORNILLO ESPONJOSO 4.0*26mm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</si>
  <si>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</si>
  <si>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</si>
  <si>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</si>
  <si>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</si>
  <si>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</si>
  <si>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</si>
  <si>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</si>
  <si>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</si>
  <si>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</si>
  <si>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</si>
  <si>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</si>
  <si>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</si>
  <si>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</si>
  <si>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</si>
  <si>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</si>
  <si>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</si>
  <si>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</si>
  <si>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</si>
  <si>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</si>
  <si>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</si>
  <si>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</si>
  <si>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</si>
  <si>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</si>
  <si>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</si>
  <si>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</si>
  <si>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</si>
  <si>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</si>
  <si>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</si>
  <si>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</si>
  <si>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</si>
  <si>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</si>
  <si>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</si>
  <si>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</si>
  <si>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</si>
  <si>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</si>
  <si>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</si>
  <si>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</si>
  <si>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</si>
  <si>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</si>
  <si>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</si>
  <si>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</si>
  <si>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</si>
  <si>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</si>
  <si>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</si>
  <si>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</si>
  <si>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</si>
  <si>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</si>
  <si>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</si>
  <si>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</si>
  <si>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</si>
  <si>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</si>
  <si>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</si>
  <si>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</si>
  <si>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</si>
  <si>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</si>
  <si>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</si>
  <si>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INSTRUMENTAL ARIX DIAPHYSIS SYSTEM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</si>
  <si>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</si>
  <si>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</si>
  <si>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</si>
  <si>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</si>
  <si>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</si>
  <si>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</si>
  <si>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</si>
  <si>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</si>
  <si>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</si>
  <si>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</si>
  <si>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</si>
  <si>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</si>
  <si>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</si>
  <si>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</si>
  <si>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</si>
  <si>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</si>
  <si>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</si>
  <si>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</si>
  <si>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</si>
  <si>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</si>
  <si>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</si>
  <si>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</si>
  <si>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</si>
  <si>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</si>
  <si>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</si>
  <si>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</si>
  <si>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</si>
  <si>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</si>
  <si>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</si>
  <si>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</si>
  <si>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</si>
  <si>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</si>
  <si>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</si>
  <si>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</si>
  <si>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</si>
  <si>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</si>
  <si>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</si>
  <si>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2200114357 -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</si>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</sst>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5" fillId="0" borderId="1" xfId="0" applyFont="1" applyBorder="1"/>
    <xf numFmtId="0" fontId="2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 wrapText="1"/>
    </xf>
    <xf numFmtId="0" fontId="7" fillId="0" borderId="15" xfId="0" applyFont="1" applyBorder="1" applyAlignment="1">
      <alignment wrapText="1"/>
    </xf>
    <xf numFmtId="0" fontId="12" fillId="0" borderId="15" xfId="0" applyFont="1" applyBorder="1"/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3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8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 3" xfId="85" xr:uid="{560E6115-1FB7-4380-BAA0-6DA482DDA3FA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3" xfId="76" xr:uid="{9BCE22E6-AE67-4C84-95C7-25FE71DA4E0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2" xr:uid="{D2324CCB-F22F-40DF-94A2-F7D09C2ADDBC}"/>
    <cellStyle name="Moneda 47" xfId="83" xr:uid="{5CE1E737-9324-4E60-8A4B-3472ABEC7195}"/>
    <cellStyle name="Moneda 48" xfId="84" xr:uid="{8243B11F-BA05-4F04-A531-75CFD24B3CCA}"/>
    <cellStyle name="Moneda 49" xfId="81" xr:uid="{8845C998-B473-4649-B074-8A41E61DD8AB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503E3C-F0DE-487F-85CE-0F81993706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234"/>
  <sheetViews>
    <sheetView topLeftCell="A13" zoomScaleNormal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7" t="s">
        <v>21</v>
      </c>
      <c r="D2" s="99" t="s">
        <v>20</v>
      </c>
      <c r="E2" s="10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8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01" t="s">
        <v>22</v>
      </c>
      <c r="D4" s="103" t="s">
        <v>24</v>
      </c>
      <c r="E4" s="10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2"/>
      <c r="D5" s="103" t="s">
        <v>25</v>
      </c>
      <c r="E5" s="104"/>
      <c r="F5" s="4"/>
      <c r="G5" s="4"/>
      <c r="H5" s="4"/>
      <c r="I5" s="4"/>
      <c r="J5" s="94"/>
      <c r="K5" s="94"/>
      <c r="L5" s="6"/>
    </row>
    <row r="6" spans="1:12" ht="20.100000000000001" customHeight="1">
      <c r="A6" s="7"/>
      <c r="B6" s="7"/>
      <c r="C6" s="7"/>
      <c r="D6" s="7"/>
      <c r="E6" s="7"/>
      <c r="J6" s="94"/>
      <c r="K6" s="94"/>
    </row>
    <row r="7" spans="1:12" ht="20.100000000000001" customHeight="1">
      <c r="A7" s="8" t="s">
        <v>0</v>
      </c>
      <c r="B7" s="8"/>
      <c r="C7" s="33">
        <f ca="1">NOW()</f>
        <v>45229.841819675923</v>
      </c>
      <c r="D7" s="8" t="s">
        <v>1</v>
      </c>
      <c r="E7" s="29">
        <v>20231001567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45229</v>
      </c>
      <c r="D15" s="12" t="s">
        <v>7</v>
      </c>
      <c r="E15" s="13" t="s">
        <v>194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195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0" t="s">
        <v>290</v>
      </c>
      <c r="B24" s="60" t="s">
        <v>291</v>
      </c>
      <c r="C24" s="64" t="s">
        <v>292</v>
      </c>
      <c r="D24" s="79">
        <v>1</v>
      </c>
      <c r="E24" s="43"/>
      <c r="J24" s="16"/>
      <c r="K24" s="16"/>
    </row>
    <row r="25" spans="1:11" ht="15.75">
      <c r="A25" s="60" t="s">
        <v>293</v>
      </c>
      <c r="B25" s="60" t="s">
        <v>294</v>
      </c>
      <c r="C25" s="64" t="s">
        <v>295</v>
      </c>
      <c r="D25" s="79">
        <v>1</v>
      </c>
      <c r="E25" s="43"/>
      <c r="J25" s="16"/>
      <c r="K25" s="16"/>
    </row>
    <row r="26" spans="1:11" ht="15.75">
      <c r="A26" s="60" t="s">
        <v>296</v>
      </c>
      <c r="B26" s="60" t="s">
        <v>297</v>
      </c>
      <c r="C26" s="64" t="s">
        <v>298</v>
      </c>
      <c r="D26" s="79">
        <v>0</v>
      </c>
      <c r="E26" s="43"/>
      <c r="J26" s="16"/>
      <c r="K26" s="16"/>
    </row>
    <row r="27" spans="1:11" ht="15.75">
      <c r="A27" s="60" t="s">
        <v>299</v>
      </c>
      <c r="B27" s="60" t="s">
        <v>300</v>
      </c>
      <c r="C27" s="64" t="s">
        <v>301</v>
      </c>
      <c r="D27" s="79">
        <v>1</v>
      </c>
      <c r="E27" s="43"/>
      <c r="J27" s="16"/>
      <c r="K27" s="16"/>
    </row>
    <row r="28" spans="1:11" ht="15.75">
      <c r="A28" s="60" t="s">
        <v>302</v>
      </c>
      <c r="B28" s="60" t="s">
        <v>303</v>
      </c>
      <c r="C28" s="64" t="s">
        <v>304</v>
      </c>
      <c r="D28" s="79">
        <v>1</v>
      </c>
      <c r="E28" s="43"/>
      <c r="J28" s="16"/>
      <c r="K28" s="16"/>
    </row>
    <row r="29" spans="1:11" ht="15.75">
      <c r="A29" s="60" t="s">
        <v>305</v>
      </c>
      <c r="B29" s="60" t="s">
        <v>306</v>
      </c>
      <c r="C29" s="64" t="s">
        <v>307</v>
      </c>
      <c r="D29" s="79">
        <v>1</v>
      </c>
      <c r="E29" s="43"/>
      <c r="J29" s="16"/>
      <c r="K29" s="16"/>
    </row>
    <row r="30" spans="1:11" ht="15.75">
      <c r="A30" s="66" t="s">
        <v>308</v>
      </c>
      <c r="B30" s="66" t="s">
        <v>309</v>
      </c>
      <c r="C30" s="22" t="s">
        <v>310</v>
      </c>
      <c r="D30" s="79">
        <v>1</v>
      </c>
      <c r="E30" s="43"/>
      <c r="J30" s="16"/>
      <c r="K30" s="16"/>
    </row>
    <row r="31" spans="1:11" ht="15.75">
      <c r="A31" s="60"/>
      <c r="B31" s="60"/>
      <c r="C31" s="64"/>
      <c r="D31" s="80">
        <v>6</v>
      </c>
      <c r="E31" s="43"/>
      <c r="J31" s="16"/>
      <c r="K31" s="16"/>
    </row>
    <row r="32" spans="1:11" ht="15.75">
      <c r="A32" s="81" t="s">
        <v>311</v>
      </c>
      <c r="B32" s="81" t="s">
        <v>312</v>
      </c>
      <c r="C32" s="82" t="s">
        <v>313</v>
      </c>
      <c r="D32" s="83">
        <v>1</v>
      </c>
      <c r="E32" s="43"/>
      <c r="J32" s="16"/>
      <c r="K32" s="16"/>
    </row>
    <row r="33" spans="1:11" ht="15.75">
      <c r="A33" s="81" t="s">
        <v>314</v>
      </c>
      <c r="B33" s="81" t="s">
        <v>315</v>
      </c>
      <c r="C33" s="82" t="s">
        <v>316</v>
      </c>
      <c r="D33" s="83">
        <v>0</v>
      </c>
      <c r="E33" s="43"/>
      <c r="J33" s="16"/>
      <c r="K33" s="16"/>
    </row>
    <row r="34" spans="1:11" ht="15.75">
      <c r="A34" s="81" t="s">
        <v>317</v>
      </c>
      <c r="B34" s="81" t="s">
        <v>318</v>
      </c>
      <c r="C34" s="82" t="s">
        <v>319</v>
      </c>
      <c r="D34" s="83">
        <v>1</v>
      </c>
      <c r="E34" s="43"/>
      <c r="J34" s="16"/>
      <c r="K34" s="16"/>
    </row>
    <row r="35" spans="1:11" ht="15.75">
      <c r="A35" s="81" t="s">
        <v>320</v>
      </c>
      <c r="B35" s="81">
        <v>19044025</v>
      </c>
      <c r="C35" s="82" t="s">
        <v>321</v>
      </c>
      <c r="D35" s="83">
        <v>1</v>
      </c>
      <c r="E35" s="43"/>
      <c r="J35" s="16"/>
      <c r="K35" s="16"/>
    </row>
    <row r="36" spans="1:11" ht="15.75">
      <c r="A36" s="81" t="s">
        <v>322</v>
      </c>
      <c r="B36" s="81">
        <v>19044026</v>
      </c>
      <c r="C36" s="82" t="s">
        <v>323</v>
      </c>
      <c r="D36" s="83">
        <v>1</v>
      </c>
      <c r="E36" s="43"/>
      <c r="J36" s="16"/>
      <c r="K36" s="16"/>
    </row>
    <row r="37" spans="1:11" ht="15.75">
      <c r="A37" s="81" t="s">
        <v>324</v>
      </c>
      <c r="B37" s="81">
        <v>19044007</v>
      </c>
      <c r="C37" s="82" t="s">
        <v>325</v>
      </c>
      <c r="D37" s="83">
        <v>1</v>
      </c>
      <c r="E37" s="43"/>
      <c r="J37" s="16"/>
      <c r="K37" s="16"/>
    </row>
    <row r="38" spans="1:11" ht="15.75">
      <c r="A38" s="81" t="s">
        <v>326</v>
      </c>
      <c r="B38" s="81">
        <v>17124068</v>
      </c>
      <c r="C38" s="82" t="s">
        <v>327</v>
      </c>
      <c r="D38" s="83">
        <v>1</v>
      </c>
      <c r="E38" s="43"/>
      <c r="J38" s="16"/>
      <c r="K38" s="16"/>
    </row>
    <row r="39" spans="1:11" ht="15.75">
      <c r="A39" s="81" t="s">
        <v>328</v>
      </c>
      <c r="B39" s="81">
        <v>17124069</v>
      </c>
      <c r="C39" s="82" t="s">
        <v>329</v>
      </c>
      <c r="D39" s="83">
        <v>1</v>
      </c>
      <c r="E39" s="43"/>
      <c r="J39" s="16"/>
      <c r="K39" s="16"/>
    </row>
    <row r="40" spans="1:11" ht="15.75">
      <c r="A40" s="63"/>
      <c r="B40" s="84"/>
      <c r="C40" s="82"/>
      <c r="D40" s="85">
        <v>7</v>
      </c>
      <c r="E40" s="43"/>
      <c r="J40" s="16"/>
      <c r="K40" s="16"/>
    </row>
    <row r="41" spans="1:11" ht="15.75">
      <c r="A41" s="86" t="s">
        <v>330</v>
      </c>
      <c r="B41" s="86">
        <v>211240529</v>
      </c>
      <c r="C41" s="87" t="s">
        <v>331</v>
      </c>
      <c r="D41" s="88">
        <v>1</v>
      </c>
      <c r="E41" s="43"/>
      <c r="J41" s="16"/>
      <c r="K41" s="16"/>
    </row>
    <row r="42" spans="1:11" ht="15.75">
      <c r="A42" s="86" t="s">
        <v>332</v>
      </c>
      <c r="B42" s="86">
        <v>221255108</v>
      </c>
      <c r="C42" s="87" t="s">
        <v>333</v>
      </c>
      <c r="D42" s="88">
        <v>1</v>
      </c>
      <c r="E42" s="43"/>
      <c r="J42" s="16"/>
      <c r="K42" s="16"/>
    </row>
    <row r="43" spans="1:11" ht="15.75">
      <c r="A43" s="89"/>
      <c r="B43" s="55"/>
      <c r="C43" s="62"/>
      <c r="D43" s="61">
        <v>2</v>
      </c>
      <c r="E43" s="43"/>
      <c r="J43" s="16"/>
      <c r="K43" s="16"/>
    </row>
    <row r="44" spans="1:11" ht="15.75">
      <c r="A44" s="56" t="s">
        <v>56</v>
      </c>
      <c r="B44" s="55">
        <v>220142153</v>
      </c>
      <c r="C44" s="62" t="s">
        <v>57</v>
      </c>
      <c r="D44" s="54">
        <v>2</v>
      </c>
      <c r="E44" s="43"/>
      <c r="J44" s="16"/>
      <c r="K44" s="16"/>
    </row>
    <row r="45" spans="1:11" ht="15.75">
      <c r="A45" s="56" t="s">
        <v>58</v>
      </c>
      <c r="B45" s="55">
        <v>220647543</v>
      </c>
      <c r="C45" s="62" t="s">
        <v>59</v>
      </c>
      <c r="D45" s="54">
        <v>4</v>
      </c>
      <c r="E45" s="43"/>
      <c r="J45" s="16"/>
      <c r="K45" s="16"/>
    </row>
    <row r="46" spans="1:11" ht="15.75">
      <c r="A46" s="56" t="s">
        <v>60</v>
      </c>
      <c r="B46" s="55">
        <v>2300020057</v>
      </c>
      <c r="C46" s="62" t="s">
        <v>61</v>
      </c>
      <c r="D46" s="54">
        <v>4</v>
      </c>
      <c r="E46" s="43"/>
      <c r="J46" s="16"/>
      <c r="K46" s="16"/>
    </row>
    <row r="47" spans="1:11" ht="15.75">
      <c r="A47" s="56" t="s">
        <v>62</v>
      </c>
      <c r="B47" s="55">
        <v>200112212</v>
      </c>
      <c r="C47" s="62" t="s">
        <v>63</v>
      </c>
      <c r="D47" s="54">
        <v>4</v>
      </c>
      <c r="E47" s="43"/>
      <c r="J47" s="16"/>
      <c r="K47" s="16"/>
    </row>
    <row r="48" spans="1:11" ht="15.75">
      <c r="A48" s="56" t="s">
        <v>64</v>
      </c>
      <c r="B48" s="55">
        <v>200112212</v>
      </c>
      <c r="C48" s="62" t="s">
        <v>65</v>
      </c>
      <c r="D48" s="54">
        <v>4</v>
      </c>
      <c r="E48" s="43"/>
      <c r="J48" s="16"/>
      <c r="K48" s="16"/>
    </row>
    <row r="49" spans="1:11" ht="15.75">
      <c r="A49" s="56" t="s">
        <v>66</v>
      </c>
      <c r="B49" s="55">
        <v>200112213</v>
      </c>
      <c r="C49" s="62" t="s">
        <v>67</v>
      </c>
      <c r="D49" s="54">
        <v>4</v>
      </c>
      <c r="E49" s="43"/>
      <c r="J49" s="16"/>
      <c r="K49" s="16"/>
    </row>
    <row r="50" spans="1:11" ht="15.75">
      <c r="A50" s="56" t="s">
        <v>68</v>
      </c>
      <c r="B50" s="55">
        <v>200112214</v>
      </c>
      <c r="C50" s="62" t="s">
        <v>69</v>
      </c>
      <c r="D50" s="54">
        <v>4</v>
      </c>
      <c r="E50" s="43"/>
      <c r="J50" s="16"/>
      <c r="K50" s="16"/>
    </row>
    <row r="51" spans="1:11" ht="15.75">
      <c r="A51" s="56" t="s">
        <v>70</v>
      </c>
      <c r="B51" s="55">
        <v>191211231</v>
      </c>
      <c r="C51" s="62" t="s">
        <v>71</v>
      </c>
      <c r="D51" s="54">
        <v>2</v>
      </c>
      <c r="E51" s="43"/>
      <c r="J51" s="16"/>
      <c r="K51" s="16"/>
    </row>
    <row r="52" spans="1:11" ht="15.75">
      <c r="A52" s="56" t="s">
        <v>70</v>
      </c>
      <c r="B52" s="55">
        <v>2300038499</v>
      </c>
      <c r="C52" s="62" t="s">
        <v>71</v>
      </c>
      <c r="D52" s="54">
        <v>2</v>
      </c>
      <c r="E52" s="43"/>
      <c r="J52" s="16"/>
      <c r="K52" s="16"/>
    </row>
    <row r="53" spans="1:11" ht="15.75">
      <c r="A53" s="56" t="s">
        <v>72</v>
      </c>
      <c r="B53" s="55">
        <v>200112216</v>
      </c>
      <c r="C53" s="62" t="s">
        <v>73</v>
      </c>
      <c r="D53" s="54">
        <v>4</v>
      </c>
      <c r="E53" s="43"/>
      <c r="J53" s="16"/>
      <c r="K53" s="16"/>
    </row>
    <row r="54" spans="1:11" ht="20.100000000000001" customHeight="1">
      <c r="A54" s="56" t="s">
        <v>74</v>
      </c>
      <c r="B54" s="55">
        <v>220243166</v>
      </c>
      <c r="C54" s="62" t="s">
        <v>75</v>
      </c>
      <c r="D54" s="54">
        <v>2</v>
      </c>
      <c r="E54" s="39"/>
    </row>
    <row r="55" spans="1:11" ht="20.100000000000001" customHeight="1">
      <c r="A55" s="56" t="s">
        <v>74</v>
      </c>
      <c r="B55" s="55">
        <v>220142162</v>
      </c>
      <c r="C55" s="62" t="s">
        <v>75</v>
      </c>
      <c r="D55" s="54">
        <v>2</v>
      </c>
      <c r="E55" s="39"/>
    </row>
    <row r="56" spans="1:11" ht="20.100000000000001" customHeight="1">
      <c r="A56" s="56" t="s">
        <v>76</v>
      </c>
      <c r="B56" s="55">
        <v>200112217</v>
      </c>
      <c r="C56" s="62" t="s">
        <v>77</v>
      </c>
      <c r="D56" s="54">
        <v>4</v>
      </c>
      <c r="E56" s="39"/>
    </row>
    <row r="57" spans="1:11" ht="20.100000000000001" customHeight="1">
      <c r="A57" s="56" t="s">
        <v>78</v>
      </c>
      <c r="B57" s="55">
        <v>200112217</v>
      </c>
      <c r="C57" s="62" t="s">
        <v>79</v>
      </c>
      <c r="D57" s="54">
        <v>3</v>
      </c>
      <c r="E57" s="39"/>
    </row>
    <row r="58" spans="1:11" ht="20.100000000000001" customHeight="1">
      <c r="A58" s="56" t="s">
        <v>78</v>
      </c>
      <c r="B58" s="55">
        <v>210835158</v>
      </c>
      <c r="C58" s="62" t="s">
        <v>79</v>
      </c>
      <c r="D58" s="54">
        <v>1</v>
      </c>
      <c r="E58" s="39"/>
    </row>
    <row r="59" spans="1:11" ht="20.100000000000001" customHeight="1">
      <c r="A59" s="56" t="s">
        <v>80</v>
      </c>
      <c r="B59" s="55">
        <v>2300059818</v>
      </c>
      <c r="C59" s="62" t="s">
        <v>81</v>
      </c>
      <c r="D59" s="54">
        <v>4</v>
      </c>
      <c r="E59" s="39"/>
    </row>
    <row r="60" spans="1:11" ht="20.100000000000001" customHeight="1">
      <c r="A60" s="56" t="s">
        <v>82</v>
      </c>
      <c r="B60" s="55">
        <v>2300007346</v>
      </c>
      <c r="C60" s="62" t="s">
        <v>83</v>
      </c>
      <c r="D60" s="54">
        <v>4</v>
      </c>
      <c r="E60" s="39"/>
    </row>
    <row r="61" spans="1:11" ht="20.100000000000001" customHeight="1">
      <c r="A61" s="56" t="s">
        <v>84</v>
      </c>
      <c r="B61" s="55">
        <v>200112217</v>
      </c>
      <c r="C61" s="62" t="s">
        <v>85</v>
      </c>
      <c r="D61" s="54">
        <v>4</v>
      </c>
      <c r="E61" s="39"/>
    </row>
    <row r="62" spans="1:11" ht="20.100000000000001" customHeight="1">
      <c r="A62" s="56" t="s">
        <v>86</v>
      </c>
      <c r="B62" s="55">
        <v>220647532</v>
      </c>
      <c r="C62" s="62" t="s">
        <v>87</v>
      </c>
      <c r="D62" s="54">
        <v>2</v>
      </c>
      <c r="E62" s="39"/>
    </row>
    <row r="63" spans="1:11" ht="20.100000000000001" customHeight="1">
      <c r="A63" s="56" t="s">
        <v>88</v>
      </c>
      <c r="B63" s="55">
        <v>200112216</v>
      </c>
      <c r="C63" s="62" t="s">
        <v>89</v>
      </c>
      <c r="D63" s="54">
        <v>2</v>
      </c>
      <c r="E63" s="39"/>
    </row>
    <row r="64" spans="1:11" ht="20.100000000000001" customHeight="1">
      <c r="A64" s="56" t="s">
        <v>90</v>
      </c>
      <c r="B64" s="55">
        <v>200112216</v>
      </c>
      <c r="C64" s="62" t="s">
        <v>91</v>
      </c>
      <c r="D64" s="54">
        <v>2</v>
      </c>
      <c r="E64" s="39"/>
    </row>
    <row r="65" spans="1:5" ht="20.100000000000001" customHeight="1">
      <c r="A65" s="56" t="s">
        <v>92</v>
      </c>
      <c r="B65" s="55" t="s">
        <v>93</v>
      </c>
      <c r="C65" s="62" t="s">
        <v>94</v>
      </c>
      <c r="D65" s="54">
        <v>2</v>
      </c>
      <c r="E65" s="39"/>
    </row>
    <row r="66" spans="1:5" ht="20.100000000000001" customHeight="1">
      <c r="A66" s="56" t="s">
        <v>95</v>
      </c>
      <c r="B66" s="55" t="s">
        <v>190</v>
      </c>
      <c r="C66" s="62" t="s">
        <v>96</v>
      </c>
      <c r="D66" s="54">
        <v>3</v>
      </c>
      <c r="E66" s="39"/>
    </row>
    <row r="67" spans="1:5" ht="20.100000000000001" customHeight="1">
      <c r="A67" s="56" t="s">
        <v>95</v>
      </c>
      <c r="B67" s="55">
        <v>220242605</v>
      </c>
      <c r="C67" s="62" t="s">
        <v>96</v>
      </c>
      <c r="D67" s="54">
        <v>1</v>
      </c>
      <c r="E67" s="39"/>
    </row>
    <row r="68" spans="1:5" ht="20.100000000000001" customHeight="1">
      <c r="A68" s="56" t="s">
        <v>97</v>
      </c>
      <c r="B68" s="55" t="s">
        <v>98</v>
      </c>
      <c r="C68" s="62" t="s">
        <v>99</v>
      </c>
      <c r="D68" s="54">
        <v>2</v>
      </c>
      <c r="E68" s="39"/>
    </row>
    <row r="69" spans="1:5" ht="20.100000000000001" customHeight="1">
      <c r="A69" s="56" t="s">
        <v>100</v>
      </c>
      <c r="B69" s="55" t="s">
        <v>101</v>
      </c>
      <c r="C69" s="62" t="s">
        <v>102</v>
      </c>
      <c r="D69" s="54">
        <v>4</v>
      </c>
      <c r="E69" s="39"/>
    </row>
    <row r="70" spans="1:5" ht="20.100000000000001" customHeight="1">
      <c r="A70" s="56" t="s">
        <v>103</v>
      </c>
      <c r="B70" s="55" t="s">
        <v>104</v>
      </c>
      <c r="C70" s="62" t="s">
        <v>105</v>
      </c>
      <c r="D70" s="54">
        <v>4</v>
      </c>
      <c r="E70" s="39"/>
    </row>
    <row r="71" spans="1:5" ht="20.100000000000001" customHeight="1">
      <c r="A71" s="56" t="s">
        <v>106</v>
      </c>
      <c r="B71" s="55" t="s">
        <v>107</v>
      </c>
      <c r="C71" s="62" t="s">
        <v>108</v>
      </c>
      <c r="D71" s="54">
        <v>6</v>
      </c>
      <c r="E71" s="39"/>
    </row>
    <row r="72" spans="1:5" ht="20.100000000000001" customHeight="1">
      <c r="A72" s="56"/>
      <c r="B72" s="55"/>
      <c r="C72" s="62"/>
      <c r="D72" s="61">
        <v>86</v>
      </c>
      <c r="E72" s="39"/>
    </row>
    <row r="73" spans="1:5" ht="20.100000000000001" customHeight="1">
      <c r="A73" s="59" t="s">
        <v>109</v>
      </c>
      <c r="B73" s="59">
        <v>2100004807</v>
      </c>
      <c r="C73" s="63" t="s">
        <v>110</v>
      </c>
      <c r="D73" s="54">
        <v>4</v>
      </c>
      <c r="E73" s="39"/>
    </row>
    <row r="74" spans="1:5" ht="20.100000000000001" customHeight="1">
      <c r="A74" s="60" t="s">
        <v>111</v>
      </c>
      <c r="B74" s="60">
        <v>2100010641</v>
      </c>
      <c r="C74" s="64" t="s">
        <v>112</v>
      </c>
      <c r="D74" s="54">
        <v>6</v>
      </c>
      <c r="E74" s="39"/>
    </row>
    <row r="75" spans="1:5" ht="20.100000000000001" customHeight="1">
      <c r="A75" s="59" t="s">
        <v>113</v>
      </c>
      <c r="B75" s="59">
        <v>2100017399</v>
      </c>
      <c r="C75" s="63" t="s">
        <v>114</v>
      </c>
      <c r="D75" s="54">
        <v>6</v>
      </c>
      <c r="E75" s="39"/>
    </row>
    <row r="76" spans="1:5" ht="20.100000000000001" customHeight="1">
      <c r="A76" s="60" t="s">
        <v>115</v>
      </c>
      <c r="B76" s="60" t="s">
        <v>197</v>
      </c>
      <c r="C76" s="64" t="s">
        <v>116</v>
      </c>
      <c r="D76" s="54">
        <v>6</v>
      </c>
      <c r="E76" s="39"/>
    </row>
    <row r="77" spans="1:5" ht="20.100000000000001" customHeight="1">
      <c r="A77" s="59" t="s">
        <v>117</v>
      </c>
      <c r="B77" s="59">
        <v>2100017484</v>
      </c>
      <c r="C77" s="63" t="s">
        <v>118</v>
      </c>
      <c r="D77" s="54">
        <v>6</v>
      </c>
      <c r="E77" s="39"/>
    </row>
    <row r="78" spans="1:5" ht="20.100000000000001" customHeight="1">
      <c r="A78" s="60" t="s">
        <v>119</v>
      </c>
      <c r="B78" s="60" t="s">
        <v>120</v>
      </c>
      <c r="C78" s="64" t="s">
        <v>121</v>
      </c>
      <c r="D78" s="54">
        <v>6</v>
      </c>
      <c r="E78" s="39"/>
    </row>
    <row r="79" spans="1:5" ht="20.100000000000001" customHeight="1">
      <c r="A79" s="59" t="s">
        <v>122</v>
      </c>
      <c r="B79" s="59" t="s">
        <v>120</v>
      </c>
      <c r="C79" s="63" t="s">
        <v>123</v>
      </c>
      <c r="D79" s="54">
        <v>6</v>
      </c>
      <c r="E79" s="39"/>
    </row>
    <row r="80" spans="1:5" ht="20.100000000000001" customHeight="1">
      <c r="A80" s="60" t="s">
        <v>124</v>
      </c>
      <c r="B80" s="60" t="s">
        <v>125</v>
      </c>
      <c r="C80" s="64" t="s">
        <v>126</v>
      </c>
      <c r="D80" s="54">
        <v>6</v>
      </c>
      <c r="E80" s="39"/>
    </row>
    <row r="81" spans="1:5" ht="20.100000000000001" customHeight="1">
      <c r="A81" s="59" t="s">
        <v>127</v>
      </c>
      <c r="B81" s="59" t="s">
        <v>128</v>
      </c>
      <c r="C81" s="63" t="s">
        <v>129</v>
      </c>
      <c r="D81" s="54">
        <v>6</v>
      </c>
      <c r="E81" s="39"/>
    </row>
    <row r="82" spans="1:5" ht="20.100000000000001" customHeight="1">
      <c r="A82" s="60" t="s">
        <v>130</v>
      </c>
      <c r="B82" s="60" t="s">
        <v>131</v>
      </c>
      <c r="C82" s="64" t="s">
        <v>132</v>
      </c>
      <c r="D82" s="54">
        <v>6</v>
      </c>
      <c r="E82" s="39"/>
    </row>
    <row r="83" spans="1:5" ht="20.100000000000001" customHeight="1">
      <c r="A83" s="59" t="s">
        <v>133</v>
      </c>
      <c r="B83" s="59" t="s">
        <v>134</v>
      </c>
      <c r="C83" s="63" t="s">
        <v>135</v>
      </c>
      <c r="D83" s="54">
        <v>6</v>
      </c>
      <c r="E83" s="39"/>
    </row>
    <row r="84" spans="1:5" ht="20.100000000000001" customHeight="1">
      <c r="A84" s="60" t="s">
        <v>136</v>
      </c>
      <c r="B84" s="60" t="s">
        <v>137</v>
      </c>
      <c r="C84" s="64" t="s">
        <v>138</v>
      </c>
      <c r="D84" s="54">
        <v>6</v>
      </c>
      <c r="E84" s="39"/>
    </row>
    <row r="85" spans="1:5" ht="20.100000000000001" customHeight="1">
      <c r="A85" s="59" t="s">
        <v>139</v>
      </c>
      <c r="B85" s="59" t="s">
        <v>198</v>
      </c>
      <c r="C85" s="63" t="s">
        <v>140</v>
      </c>
      <c r="D85" s="54">
        <v>5</v>
      </c>
      <c r="E85" s="39"/>
    </row>
    <row r="86" spans="1:5" ht="20.100000000000001" customHeight="1">
      <c r="A86" s="59" t="s">
        <v>139</v>
      </c>
      <c r="B86" s="59" t="s">
        <v>199</v>
      </c>
      <c r="C86" s="63" t="s">
        <v>140</v>
      </c>
      <c r="D86" s="54">
        <v>1</v>
      </c>
      <c r="E86" s="39"/>
    </row>
    <row r="87" spans="1:5" ht="20.100000000000001" customHeight="1">
      <c r="A87" s="60" t="s">
        <v>141</v>
      </c>
      <c r="B87" s="60" t="s">
        <v>142</v>
      </c>
      <c r="C87" s="64" t="s">
        <v>143</v>
      </c>
      <c r="D87" s="54">
        <v>6</v>
      </c>
      <c r="E87" s="39"/>
    </row>
    <row r="88" spans="1:5" ht="20.100000000000001" customHeight="1">
      <c r="A88" s="59" t="s">
        <v>144</v>
      </c>
      <c r="B88" s="59">
        <v>2100022697</v>
      </c>
      <c r="C88" s="63" t="s">
        <v>145</v>
      </c>
      <c r="D88" s="54">
        <v>2</v>
      </c>
      <c r="E88" s="39"/>
    </row>
    <row r="89" spans="1:5" ht="20.100000000000001" customHeight="1">
      <c r="A89" s="59" t="s">
        <v>144</v>
      </c>
      <c r="B89" s="59" t="s">
        <v>200</v>
      </c>
      <c r="C89" s="63" t="s">
        <v>145</v>
      </c>
      <c r="D89" s="54">
        <v>3</v>
      </c>
      <c r="E89" s="39"/>
    </row>
    <row r="90" spans="1:5" ht="20.100000000000001" customHeight="1">
      <c r="A90" s="59" t="s">
        <v>144</v>
      </c>
      <c r="B90" s="59" t="s">
        <v>201</v>
      </c>
      <c r="C90" s="63" t="s">
        <v>145</v>
      </c>
      <c r="D90" s="54">
        <v>1</v>
      </c>
      <c r="E90" s="39"/>
    </row>
    <row r="91" spans="1:5" ht="20.100000000000001" customHeight="1">
      <c r="A91" s="60" t="s">
        <v>146</v>
      </c>
      <c r="B91" s="60" t="s">
        <v>147</v>
      </c>
      <c r="C91" s="64" t="s">
        <v>148</v>
      </c>
      <c r="D91" s="54">
        <v>2</v>
      </c>
      <c r="E91" s="39"/>
    </row>
    <row r="92" spans="1:5" ht="20.100000000000001" customHeight="1">
      <c r="A92" s="60" t="s">
        <v>149</v>
      </c>
      <c r="B92" s="60" t="s">
        <v>150</v>
      </c>
      <c r="C92" s="64" t="s">
        <v>151</v>
      </c>
      <c r="D92" s="54">
        <v>8</v>
      </c>
      <c r="E92" s="39"/>
    </row>
    <row r="93" spans="1:5" ht="20.100000000000001" customHeight="1">
      <c r="A93" s="59" t="s">
        <v>152</v>
      </c>
      <c r="B93" s="59" t="s">
        <v>153</v>
      </c>
      <c r="C93" s="63" t="s">
        <v>154</v>
      </c>
      <c r="D93" s="54">
        <v>2</v>
      </c>
      <c r="E93" s="39"/>
    </row>
    <row r="94" spans="1:5" ht="20.100000000000001" customHeight="1">
      <c r="A94" s="60" t="s">
        <v>155</v>
      </c>
      <c r="B94" s="60" t="s">
        <v>156</v>
      </c>
      <c r="C94" s="64" t="s">
        <v>157</v>
      </c>
      <c r="D94" s="54">
        <v>6</v>
      </c>
      <c r="E94" s="39"/>
    </row>
    <row r="95" spans="1:5" ht="20.100000000000001" customHeight="1">
      <c r="A95" s="59" t="s">
        <v>192</v>
      </c>
      <c r="B95" s="59" t="s">
        <v>193</v>
      </c>
      <c r="C95" s="63" t="s">
        <v>202</v>
      </c>
      <c r="D95" s="54">
        <v>4</v>
      </c>
      <c r="E95" s="39"/>
    </row>
    <row r="96" spans="1:5" ht="20.100000000000001" customHeight="1">
      <c r="A96" s="59" t="s">
        <v>158</v>
      </c>
      <c r="B96" s="59">
        <v>2100007516</v>
      </c>
      <c r="C96" s="63" t="s">
        <v>159</v>
      </c>
      <c r="D96" s="54">
        <v>4</v>
      </c>
      <c r="E96" s="39"/>
    </row>
    <row r="97" spans="1:5" ht="20.100000000000001" customHeight="1">
      <c r="A97" s="60" t="s">
        <v>160</v>
      </c>
      <c r="B97" s="60">
        <v>2100023365</v>
      </c>
      <c r="C97" s="64" t="s">
        <v>161</v>
      </c>
      <c r="D97" s="54">
        <v>4</v>
      </c>
      <c r="E97" s="39"/>
    </row>
    <row r="98" spans="1:5" ht="20.100000000000001" customHeight="1">
      <c r="A98" s="58" t="s">
        <v>162</v>
      </c>
      <c r="B98" s="58">
        <v>2100007744</v>
      </c>
      <c r="C98" s="65" t="s">
        <v>163</v>
      </c>
      <c r="D98" s="54">
        <v>6</v>
      </c>
      <c r="E98" s="39"/>
    </row>
    <row r="99" spans="1:5" ht="20.100000000000001" customHeight="1">
      <c r="A99" s="58"/>
      <c r="B99" s="58"/>
      <c r="C99" s="65"/>
      <c r="D99" s="61">
        <v>124</v>
      </c>
      <c r="E99" s="39"/>
    </row>
    <row r="100" spans="1:5" ht="20.100000000000001" customHeight="1">
      <c r="A100" s="56" t="s">
        <v>164</v>
      </c>
      <c r="B100" s="55" t="s">
        <v>165</v>
      </c>
      <c r="C100" s="57" t="s">
        <v>166</v>
      </c>
      <c r="D100" s="54">
        <v>2</v>
      </c>
      <c r="E100" s="39"/>
    </row>
    <row r="101" spans="1:5" ht="20.100000000000001" customHeight="1">
      <c r="A101" s="56" t="s">
        <v>203</v>
      </c>
      <c r="B101" s="55" t="s">
        <v>204</v>
      </c>
      <c r="C101" s="57" t="s">
        <v>205</v>
      </c>
      <c r="D101" s="54">
        <v>2</v>
      </c>
      <c r="E101" s="39"/>
    </row>
    <row r="102" spans="1:5" ht="20.100000000000001" customHeight="1">
      <c r="A102" s="56" t="s">
        <v>167</v>
      </c>
      <c r="B102" s="55" t="s">
        <v>168</v>
      </c>
      <c r="C102" s="57" t="s">
        <v>169</v>
      </c>
      <c r="D102" s="54">
        <v>2</v>
      </c>
      <c r="E102" s="39"/>
    </row>
    <row r="103" spans="1:5" ht="20.100000000000001" customHeight="1">
      <c r="A103" s="56" t="s">
        <v>170</v>
      </c>
      <c r="B103" s="55" t="s">
        <v>171</v>
      </c>
      <c r="C103" s="57" t="s">
        <v>172</v>
      </c>
      <c r="D103" s="54">
        <v>2</v>
      </c>
      <c r="E103" s="39"/>
    </row>
    <row r="104" spans="1:5" ht="20.100000000000001" customHeight="1">
      <c r="A104" s="56" t="s">
        <v>173</v>
      </c>
      <c r="B104" s="55" t="s">
        <v>174</v>
      </c>
      <c r="C104" s="57" t="s">
        <v>175</v>
      </c>
      <c r="D104" s="54">
        <v>2</v>
      </c>
      <c r="E104" s="39"/>
    </row>
    <row r="105" spans="1:5" ht="20.100000000000001" customHeight="1">
      <c r="A105" s="56" t="s">
        <v>176</v>
      </c>
      <c r="B105" s="55" t="s">
        <v>177</v>
      </c>
      <c r="C105" s="57" t="s">
        <v>178</v>
      </c>
      <c r="D105" s="54">
        <v>2</v>
      </c>
      <c r="E105" s="39"/>
    </row>
    <row r="106" spans="1:5" ht="20.100000000000001" customHeight="1">
      <c r="A106" s="56" t="s">
        <v>179</v>
      </c>
      <c r="B106" s="55" t="s">
        <v>180</v>
      </c>
      <c r="C106" s="57" t="s">
        <v>181</v>
      </c>
      <c r="D106" s="54">
        <v>2</v>
      </c>
      <c r="E106" s="39"/>
    </row>
    <row r="107" spans="1:5" ht="20.100000000000001" customHeight="1">
      <c r="A107" s="56" t="s">
        <v>182</v>
      </c>
      <c r="B107" s="55" t="s">
        <v>183</v>
      </c>
      <c r="C107" s="57" t="s">
        <v>184</v>
      </c>
      <c r="D107" s="54">
        <v>2</v>
      </c>
      <c r="E107" s="39"/>
    </row>
    <row r="108" spans="1:5" ht="20.100000000000001" customHeight="1">
      <c r="A108" s="56" t="s">
        <v>185</v>
      </c>
      <c r="B108" s="55" t="s">
        <v>186</v>
      </c>
      <c r="C108" s="57" t="s">
        <v>187</v>
      </c>
      <c r="D108" s="54">
        <v>2</v>
      </c>
      <c r="E108" s="39"/>
    </row>
    <row r="109" spans="1:5" ht="20.100000000000001" customHeight="1">
      <c r="A109" s="56"/>
      <c r="B109" s="55"/>
      <c r="C109" s="57"/>
      <c r="D109" s="61">
        <v>18</v>
      </c>
      <c r="E109" s="39"/>
    </row>
    <row r="110" spans="1:5" ht="20.100000000000001" customHeight="1">
      <c r="A110" s="56" t="s">
        <v>188</v>
      </c>
      <c r="B110" s="55">
        <v>210228152</v>
      </c>
      <c r="C110" s="57" t="s">
        <v>189</v>
      </c>
      <c r="D110" s="54">
        <v>6</v>
      </c>
      <c r="E110" s="39"/>
    </row>
    <row r="113" spans="2:3" ht="20.100000000000001" customHeight="1">
      <c r="B113" s="71"/>
      <c r="C113" s="72" t="s">
        <v>206</v>
      </c>
    </row>
    <row r="114" spans="2:3" ht="20.100000000000001" customHeight="1">
      <c r="B114" s="72" t="s">
        <v>28</v>
      </c>
      <c r="C114" s="72" t="s">
        <v>33</v>
      </c>
    </row>
    <row r="115" spans="2:3" ht="20.100000000000001" customHeight="1">
      <c r="B115" s="67"/>
      <c r="C115" s="69" t="s">
        <v>38</v>
      </c>
    </row>
    <row r="116" spans="2:3" ht="20.100000000000001" customHeight="1">
      <c r="B116" s="66">
        <v>1</v>
      </c>
      <c r="C116" s="57" t="s">
        <v>207</v>
      </c>
    </row>
    <row r="117" spans="2:3" ht="20.100000000000001" customHeight="1">
      <c r="B117" s="66">
        <v>2</v>
      </c>
      <c r="C117" s="57" t="s">
        <v>208</v>
      </c>
    </row>
    <row r="118" spans="2:3" ht="20.100000000000001" customHeight="1">
      <c r="B118" s="66">
        <v>2</v>
      </c>
      <c r="C118" s="57" t="s">
        <v>209</v>
      </c>
    </row>
    <row r="119" spans="2:3" ht="20.100000000000001" customHeight="1">
      <c r="B119" s="66">
        <v>1</v>
      </c>
      <c r="C119" s="57" t="s">
        <v>210</v>
      </c>
    </row>
    <row r="120" spans="2:3" ht="20.100000000000001" customHeight="1">
      <c r="B120" s="66">
        <v>1</v>
      </c>
      <c r="C120" s="57" t="s">
        <v>211</v>
      </c>
    </row>
    <row r="121" spans="2:3" ht="20.100000000000001" customHeight="1">
      <c r="B121" s="66">
        <v>2</v>
      </c>
      <c r="C121" s="57" t="s">
        <v>212</v>
      </c>
    </row>
    <row r="122" spans="2:3" ht="20.100000000000001" customHeight="1">
      <c r="B122" s="66">
        <v>2</v>
      </c>
      <c r="C122" s="57" t="s">
        <v>213</v>
      </c>
    </row>
    <row r="123" spans="2:3" ht="20.100000000000001" customHeight="1">
      <c r="B123" s="66">
        <v>1</v>
      </c>
      <c r="C123" s="57" t="s">
        <v>214</v>
      </c>
    </row>
    <row r="124" spans="2:3" ht="20.100000000000001" customHeight="1">
      <c r="B124" s="66">
        <v>1</v>
      </c>
      <c r="C124" s="57" t="s">
        <v>215</v>
      </c>
    </row>
    <row r="125" spans="2:3" ht="20.100000000000001" customHeight="1">
      <c r="B125" s="66">
        <v>1</v>
      </c>
      <c r="C125" s="57" t="s">
        <v>42</v>
      </c>
    </row>
    <row r="126" spans="2:3" ht="20.100000000000001" customHeight="1">
      <c r="B126" s="66">
        <v>2</v>
      </c>
      <c r="C126" s="57" t="s">
        <v>216</v>
      </c>
    </row>
    <row r="127" spans="2:3" ht="20.100000000000001" customHeight="1">
      <c r="B127" s="66">
        <v>2</v>
      </c>
      <c r="C127" s="57" t="s">
        <v>217</v>
      </c>
    </row>
    <row r="128" spans="2:3" ht="20.100000000000001" customHeight="1">
      <c r="B128" s="66">
        <v>1</v>
      </c>
      <c r="C128" s="57" t="s">
        <v>218</v>
      </c>
    </row>
    <row r="129" spans="2:3" ht="20.100000000000001" customHeight="1">
      <c r="B129" s="66">
        <v>1</v>
      </c>
      <c r="C129" s="57" t="s">
        <v>219</v>
      </c>
    </row>
    <row r="130" spans="2:3" ht="20.100000000000001" customHeight="1">
      <c r="B130" s="66">
        <v>2</v>
      </c>
      <c r="C130" s="57" t="s">
        <v>220</v>
      </c>
    </row>
    <row r="131" spans="2:3" ht="20.100000000000001" customHeight="1">
      <c r="B131" s="66"/>
      <c r="C131" s="57" t="s">
        <v>54</v>
      </c>
    </row>
    <row r="132" spans="2:3" ht="20.100000000000001" customHeight="1">
      <c r="B132" s="68">
        <v>22</v>
      </c>
      <c r="C132" s="57"/>
    </row>
    <row r="133" spans="2:3" ht="20.100000000000001" customHeight="1">
      <c r="B133" s="68"/>
      <c r="C133" s="68" t="s">
        <v>221</v>
      </c>
    </row>
    <row r="134" spans="2:3" ht="20.100000000000001" customHeight="1">
      <c r="B134" s="66">
        <v>2</v>
      </c>
      <c r="C134" s="57" t="s">
        <v>222</v>
      </c>
    </row>
    <row r="135" spans="2:3" ht="20.100000000000001" customHeight="1">
      <c r="B135" s="66">
        <v>2</v>
      </c>
      <c r="C135" s="57" t="s">
        <v>223</v>
      </c>
    </row>
    <row r="136" spans="2:3" ht="20.100000000000001" customHeight="1">
      <c r="B136" s="66">
        <v>1</v>
      </c>
      <c r="C136" s="57" t="s">
        <v>224</v>
      </c>
    </row>
    <row r="137" spans="2:3" ht="20.100000000000001" customHeight="1">
      <c r="B137" s="66">
        <v>2</v>
      </c>
      <c r="C137" s="57" t="s">
        <v>225</v>
      </c>
    </row>
    <row r="138" spans="2:3" ht="20.100000000000001" customHeight="1">
      <c r="B138" s="66">
        <v>1</v>
      </c>
      <c r="C138" s="57" t="s">
        <v>226</v>
      </c>
    </row>
    <row r="139" spans="2:3" ht="20.100000000000001" customHeight="1">
      <c r="B139" s="66">
        <v>1</v>
      </c>
      <c r="C139" s="57" t="s">
        <v>227</v>
      </c>
    </row>
    <row r="140" spans="2:3" ht="20.100000000000001" customHeight="1">
      <c r="B140" s="66">
        <v>1</v>
      </c>
      <c r="C140" s="57" t="s">
        <v>228</v>
      </c>
    </row>
    <row r="141" spans="2:3" ht="20.100000000000001" customHeight="1">
      <c r="B141" s="66">
        <v>1</v>
      </c>
      <c r="C141" s="57" t="s">
        <v>229</v>
      </c>
    </row>
    <row r="142" spans="2:3" ht="20.100000000000001" customHeight="1">
      <c r="B142" s="66">
        <v>1</v>
      </c>
      <c r="C142" s="57" t="s">
        <v>230</v>
      </c>
    </row>
    <row r="143" spans="2:3" ht="20.100000000000001" customHeight="1">
      <c r="B143" s="66">
        <v>1</v>
      </c>
      <c r="C143" s="57" t="s">
        <v>231</v>
      </c>
    </row>
    <row r="144" spans="2:3" ht="20.100000000000001" customHeight="1">
      <c r="B144" s="66">
        <v>2</v>
      </c>
      <c r="C144" s="57" t="s">
        <v>232</v>
      </c>
    </row>
    <row r="145" spans="2:3" ht="20.100000000000001" customHeight="1">
      <c r="B145" s="66">
        <v>4</v>
      </c>
      <c r="C145" s="57" t="s">
        <v>55</v>
      </c>
    </row>
    <row r="146" spans="2:3" ht="20.100000000000001" customHeight="1">
      <c r="B146" s="66">
        <v>1</v>
      </c>
      <c r="C146" s="57" t="s">
        <v>233</v>
      </c>
    </row>
    <row r="147" spans="2:3" ht="20.100000000000001" customHeight="1">
      <c r="B147" s="66">
        <v>2</v>
      </c>
      <c r="C147" s="57" t="s">
        <v>234</v>
      </c>
    </row>
    <row r="148" spans="2:3" ht="20.100000000000001" customHeight="1">
      <c r="B148" s="66">
        <v>1</v>
      </c>
      <c r="C148" s="57" t="s">
        <v>40</v>
      </c>
    </row>
    <row r="149" spans="2:3" ht="20.100000000000001" customHeight="1">
      <c r="B149" s="66">
        <v>1</v>
      </c>
      <c r="C149" s="57" t="s">
        <v>235</v>
      </c>
    </row>
    <row r="150" spans="2:3" ht="20.100000000000001" customHeight="1">
      <c r="B150" s="66">
        <v>1</v>
      </c>
      <c r="C150" s="57" t="s">
        <v>236</v>
      </c>
    </row>
    <row r="151" spans="2:3" ht="20.100000000000001" customHeight="1">
      <c r="B151" s="68">
        <v>25</v>
      </c>
      <c r="C151" s="57"/>
    </row>
    <row r="152" spans="2:3" ht="20.100000000000001" customHeight="1">
      <c r="B152" s="68"/>
      <c r="C152" s="68" t="s">
        <v>39</v>
      </c>
    </row>
    <row r="153" spans="2:3" ht="20.100000000000001" customHeight="1">
      <c r="B153" s="66">
        <v>2</v>
      </c>
      <c r="C153" s="57" t="s">
        <v>237</v>
      </c>
    </row>
    <row r="154" spans="2:3" ht="20.100000000000001" customHeight="1">
      <c r="B154" s="66">
        <v>1</v>
      </c>
      <c r="C154" s="57" t="s">
        <v>238</v>
      </c>
    </row>
    <row r="155" spans="2:3" ht="20.100000000000001" customHeight="1">
      <c r="B155" s="66">
        <v>1</v>
      </c>
      <c r="C155" s="57" t="s">
        <v>239</v>
      </c>
    </row>
    <row r="156" spans="2:3" ht="20.100000000000001" customHeight="1">
      <c r="B156" s="66">
        <v>1</v>
      </c>
      <c r="C156" s="57" t="s">
        <v>240</v>
      </c>
    </row>
    <row r="157" spans="2:3" ht="20.100000000000001" customHeight="1">
      <c r="B157" s="66">
        <v>2</v>
      </c>
      <c r="C157" s="57" t="s">
        <v>241</v>
      </c>
    </row>
    <row r="158" spans="2:3" ht="20.100000000000001" customHeight="1">
      <c r="B158" s="66">
        <v>2</v>
      </c>
      <c r="C158" s="70" t="s">
        <v>242</v>
      </c>
    </row>
    <row r="159" spans="2:3" ht="20.100000000000001" customHeight="1">
      <c r="B159" s="66">
        <v>2</v>
      </c>
      <c r="C159" s="57" t="s">
        <v>243</v>
      </c>
    </row>
    <row r="160" spans="2:3" ht="20.100000000000001" customHeight="1">
      <c r="B160" s="66">
        <v>1</v>
      </c>
      <c r="C160" s="70" t="s">
        <v>49</v>
      </c>
    </row>
    <row r="161" spans="2:3" ht="20.100000000000001" customHeight="1">
      <c r="B161" s="66">
        <v>1</v>
      </c>
      <c r="C161" s="57" t="s">
        <v>244</v>
      </c>
    </row>
    <row r="162" spans="2:3" ht="20.100000000000001" customHeight="1">
      <c r="B162" s="66">
        <v>1</v>
      </c>
      <c r="C162" s="57" t="s">
        <v>50</v>
      </c>
    </row>
    <row r="163" spans="2:3" ht="20.100000000000001" customHeight="1">
      <c r="B163" s="68">
        <v>14</v>
      </c>
      <c r="C163" s="57"/>
    </row>
    <row r="164" spans="2:3" ht="20.100000000000001" customHeight="1">
      <c r="B164" s="55"/>
      <c r="C164" s="74" t="s">
        <v>245</v>
      </c>
    </row>
    <row r="165" spans="2:3" ht="20.100000000000001" customHeight="1">
      <c r="B165" s="66">
        <v>1</v>
      </c>
      <c r="C165" s="75" t="s">
        <v>246</v>
      </c>
    </row>
    <row r="166" spans="2:3" ht="20.100000000000001" customHeight="1">
      <c r="B166" s="66">
        <v>1</v>
      </c>
      <c r="C166" s="75" t="s">
        <v>247</v>
      </c>
    </row>
    <row r="167" spans="2:3" ht="20.100000000000001" customHeight="1">
      <c r="B167" s="66">
        <v>2</v>
      </c>
      <c r="C167" s="75" t="s">
        <v>248</v>
      </c>
    </row>
    <row r="168" spans="2:3" ht="20.100000000000001" customHeight="1">
      <c r="B168" s="66">
        <v>3</v>
      </c>
      <c r="C168" s="75" t="s">
        <v>249</v>
      </c>
    </row>
    <row r="169" spans="2:3" ht="20.100000000000001" customHeight="1">
      <c r="B169" s="55">
        <v>1</v>
      </c>
      <c r="C169" s="19" t="s">
        <v>250</v>
      </c>
    </row>
    <row r="170" spans="2:3" ht="20.100000000000001" customHeight="1">
      <c r="B170" s="55">
        <v>1</v>
      </c>
      <c r="C170" s="76" t="s">
        <v>251</v>
      </c>
    </row>
    <row r="171" spans="2:3" ht="20.100000000000001" customHeight="1">
      <c r="B171" s="55">
        <v>1</v>
      </c>
      <c r="C171" s="76" t="s">
        <v>252</v>
      </c>
    </row>
    <row r="172" spans="2:3" ht="20.100000000000001" customHeight="1">
      <c r="B172" s="55">
        <v>1</v>
      </c>
      <c r="C172" s="76" t="s">
        <v>253</v>
      </c>
    </row>
    <row r="173" spans="2:3" ht="20.100000000000001" customHeight="1">
      <c r="B173" s="55">
        <v>1</v>
      </c>
      <c r="C173" s="76" t="s">
        <v>254</v>
      </c>
    </row>
    <row r="174" spans="2:3" ht="20.100000000000001" customHeight="1">
      <c r="B174" s="55">
        <v>1</v>
      </c>
      <c r="C174" s="76" t="s">
        <v>255</v>
      </c>
    </row>
    <row r="175" spans="2:3" ht="20.100000000000001" customHeight="1">
      <c r="B175" s="55">
        <v>1</v>
      </c>
      <c r="C175" s="76" t="s">
        <v>256</v>
      </c>
    </row>
    <row r="176" spans="2:3" ht="20.100000000000001" customHeight="1">
      <c r="B176" s="55">
        <v>1</v>
      </c>
      <c r="C176" s="76" t="s">
        <v>257</v>
      </c>
    </row>
    <row r="177" spans="2:4" ht="20.100000000000001" customHeight="1">
      <c r="B177" s="55">
        <v>1</v>
      </c>
      <c r="C177" s="76" t="s">
        <v>258</v>
      </c>
    </row>
    <row r="178" spans="2:4" ht="20.100000000000001" customHeight="1">
      <c r="B178" s="55">
        <v>1</v>
      </c>
      <c r="C178" s="76" t="s">
        <v>259</v>
      </c>
    </row>
    <row r="179" spans="2:4" ht="20.100000000000001" customHeight="1">
      <c r="B179" s="55">
        <v>6</v>
      </c>
      <c r="C179" s="76" t="s">
        <v>260</v>
      </c>
    </row>
    <row r="180" spans="2:4" ht="20.100000000000001" customHeight="1">
      <c r="B180" s="55">
        <v>2</v>
      </c>
      <c r="C180" s="76" t="s">
        <v>261</v>
      </c>
    </row>
    <row r="181" spans="2:4" ht="20.100000000000001" customHeight="1">
      <c r="B181" s="69">
        <v>25</v>
      </c>
      <c r="C181" s="76"/>
    </row>
    <row r="183" spans="2:4" ht="20.100000000000001" customHeight="1">
      <c r="B183" s="69"/>
      <c r="C183" s="69" t="s">
        <v>262</v>
      </c>
      <c r="D183" s="69"/>
    </row>
    <row r="184" spans="2:4" ht="20.100000000000001" customHeight="1">
      <c r="B184" s="77" t="s">
        <v>28</v>
      </c>
      <c r="C184" s="78" t="s">
        <v>263</v>
      </c>
      <c r="D184" s="69" t="s">
        <v>264</v>
      </c>
    </row>
    <row r="185" spans="2:4" ht="20.100000000000001" customHeight="1">
      <c r="B185" s="55">
        <v>2</v>
      </c>
      <c r="C185" s="73" t="s">
        <v>265</v>
      </c>
      <c r="D185" s="66" t="s">
        <v>266</v>
      </c>
    </row>
    <row r="186" spans="2:4" ht="20.100000000000001" customHeight="1">
      <c r="B186" s="55">
        <v>1</v>
      </c>
      <c r="C186" s="73" t="s">
        <v>267</v>
      </c>
      <c r="D186" s="66" t="s">
        <v>268</v>
      </c>
    </row>
    <row r="187" spans="2:4" ht="20.100000000000001" customHeight="1">
      <c r="B187" s="55">
        <v>1</v>
      </c>
      <c r="C187" s="73" t="s">
        <v>269</v>
      </c>
      <c r="D187" s="66" t="s">
        <v>270</v>
      </c>
    </row>
    <row r="188" spans="2:4" ht="20.100000000000001" customHeight="1">
      <c r="B188" s="55">
        <v>1</v>
      </c>
      <c r="C188" s="73" t="s">
        <v>271</v>
      </c>
      <c r="D188" s="66" t="s">
        <v>272</v>
      </c>
    </row>
    <row r="189" spans="2:4" ht="20.100000000000001" customHeight="1">
      <c r="B189" s="55">
        <v>2</v>
      </c>
      <c r="C189" s="73" t="s">
        <v>273</v>
      </c>
      <c r="D189" s="66" t="s">
        <v>274</v>
      </c>
    </row>
    <row r="190" spans="2:4" ht="20.100000000000001" customHeight="1">
      <c r="B190" s="55">
        <v>2</v>
      </c>
      <c r="C190" s="73" t="s">
        <v>275</v>
      </c>
      <c r="D190" s="66" t="s">
        <v>276</v>
      </c>
    </row>
    <row r="191" spans="2:4" ht="20.100000000000001" customHeight="1">
      <c r="B191" s="55">
        <v>2</v>
      </c>
      <c r="C191" s="73" t="s">
        <v>277</v>
      </c>
      <c r="D191" s="66" t="s">
        <v>278</v>
      </c>
    </row>
    <row r="192" spans="2:4" ht="20.100000000000001" customHeight="1">
      <c r="B192" s="55">
        <v>1</v>
      </c>
      <c r="C192" s="73" t="s">
        <v>279</v>
      </c>
      <c r="D192" s="66" t="s">
        <v>280</v>
      </c>
    </row>
    <row r="193" spans="2:4" ht="20.100000000000001" customHeight="1">
      <c r="B193" s="55">
        <v>1</v>
      </c>
      <c r="C193" s="73" t="s">
        <v>281</v>
      </c>
      <c r="D193" s="66" t="s">
        <v>282</v>
      </c>
    </row>
    <row r="194" spans="2:4" ht="20.100000000000001" customHeight="1">
      <c r="B194" s="55">
        <v>2</v>
      </c>
      <c r="C194" s="73" t="s">
        <v>283</v>
      </c>
      <c r="D194" s="66" t="s">
        <v>266</v>
      </c>
    </row>
    <row r="195" spans="2:4" ht="20.100000000000001" customHeight="1">
      <c r="B195" s="55">
        <v>1</v>
      </c>
      <c r="C195" s="73" t="s">
        <v>284</v>
      </c>
      <c r="D195" s="66" t="s">
        <v>285</v>
      </c>
    </row>
    <row r="196" spans="2:4" ht="20.100000000000001" customHeight="1">
      <c r="B196" s="55">
        <v>1</v>
      </c>
      <c r="C196" s="73" t="s">
        <v>286</v>
      </c>
      <c r="D196" s="66" t="s">
        <v>287</v>
      </c>
    </row>
    <row r="197" spans="2:4" ht="20.100000000000001" customHeight="1">
      <c r="B197" s="55">
        <v>1</v>
      </c>
      <c r="C197" s="73" t="s">
        <v>288</v>
      </c>
      <c r="D197" s="66" t="s">
        <v>289</v>
      </c>
    </row>
    <row r="198" spans="2:4" ht="20.100000000000001" customHeight="1">
      <c r="B198" s="69">
        <v>18</v>
      </c>
      <c r="C198" s="39"/>
      <c r="D198" s="39"/>
    </row>
    <row r="200" spans="2:4" ht="20.100000000000001" customHeight="1">
      <c r="B200" s="40">
        <v>1</v>
      </c>
      <c r="C200" s="44" t="s">
        <v>196</v>
      </c>
    </row>
    <row r="201" spans="2:4" ht="20.100000000000001" customHeight="1">
      <c r="B201" s="40">
        <v>6</v>
      </c>
      <c r="C201" s="44" t="s">
        <v>34</v>
      </c>
    </row>
    <row r="202" spans="2:4" ht="20.100000000000001" customHeight="1">
      <c r="B202" s="40">
        <v>1</v>
      </c>
      <c r="C202" s="44" t="s">
        <v>51</v>
      </c>
    </row>
    <row r="203" spans="2:4" ht="20.100000000000001" customHeight="1">
      <c r="B203" s="40">
        <v>1</v>
      </c>
      <c r="C203" s="44" t="s">
        <v>41</v>
      </c>
    </row>
    <row r="204" spans="2:4" ht="20.100000000000001" customHeight="1">
      <c r="B204" s="40">
        <v>1</v>
      </c>
      <c r="C204" s="44" t="s">
        <v>52</v>
      </c>
    </row>
    <row r="205" spans="2:4" ht="20.100000000000001" customHeight="1">
      <c r="B205" s="46">
        <v>1</v>
      </c>
      <c r="C205" s="45" t="s">
        <v>53</v>
      </c>
    </row>
    <row r="206" spans="2:4" ht="20.100000000000001" customHeight="1">
      <c r="B206" s="48">
        <v>12</v>
      </c>
      <c r="C206" s="47"/>
    </row>
    <row r="210" spans="2:3" ht="20.100000000000001" customHeight="1">
      <c r="B210" s="41" t="s">
        <v>43</v>
      </c>
      <c r="C210" s="42" t="s">
        <v>44</v>
      </c>
    </row>
    <row r="211" spans="2:3" ht="20.100000000000001" customHeight="1">
      <c r="B211" s="41"/>
      <c r="C211" s="42" t="s">
        <v>45</v>
      </c>
    </row>
    <row r="212" spans="2:3" ht="20.100000000000001" customHeight="1">
      <c r="B212" s="41"/>
      <c r="C212" s="42" t="s">
        <v>46</v>
      </c>
    </row>
    <row r="213" spans="2:3" ht="20.100000000000001" customHeight="1">
      <c r="B213" s="41"/>
      <c r="C213" s="42" t="s">
        <v>47</v>
      </c>
    </row>
    <row r="214" spans="2:3" ht="20.100000000000001" customHeight="1">
      <c r="B214" s="41"/>
      <c r="C214" s="42" t="s">
        <v>48</v>
      </c>
    </row>
    <row r="218" spans="2:3" ht="20.100000000000001" customHeight="1">
      <c r="B218" s="49"/>
      <c r="C218"/>
    </row>
    <row r="219" spans="2:3" ht="20.100000000000001" customHeight="1">
      <c r="B219" s="49"/>
      <c r="C219"/>
    </row>
    <row r="220" spans="2:3" ht="20.100000000000001" customHeight="1" thickBot="1">
      <c r="B220" s="50" t="s">
        <v>35</v>
      </c>
      <c r="C220" s="51"/>
    </row>
    <row r="221" spans="2:3" ht="20.100000000000001" customHeight="1">
      <c r="B221" s="53"/>
      <c r="C221"/>
    </row>
    <row r="222" spans="2:3" ht="20.100000000000001" customHeight="1">
      <c r="B222" s="53"/>
      <c r="C222"/>
    </row>
    <row r="223" spans="2:3" ht="20.100000000000001" customHeight="1" thickBot="1">
      <c r="B223" s="50" t="s">
        <v>191</v>
      </c>
      <c r="C223" s="52"/>
    </row>
    <row r="224" spans="2:3" ht="20.100000000000001" customHeight="1">
      <c r="B224" s="50"/>
      <c r="C224"/>
    </row>
    <row r="225" spans="2:3" ht="20.100000000000001" customHeight="1">
      <c r="B225" s="50"/>
      <c r="C225"/>
    </row>
    <row r="226" spans="2:3" ht="20.100000000000001" customHeight="1">
      <c r="B226" s="50"/>
      <c r="C226"/>
    </row>
    <row r="227" spans="2:3" ht="20.100000000000001" customHeight="1" thickBot="1">
      <c r="B227" s="50" t="s">
        <v>36</v>
      </c>
      <c r="C227" s="52"/>
    </row>
    <row r="228" spans="2:3" ht="20.100000000000001" customHeight="1">
      <c r="B228" s="50"/>
      <c r="C228"/>
    </row>
    <row r="229" spans="2:3" ht="20.100000000000001" customHeight="1">
      <c r="B229" s="50"/>
      <c r="C229"/>
    </row>
    <row r="230" spans="2:3" ht="20.100000000000001" customHeight="1" thickBot="1">
      <c r="B230" s="50" t="s">
        <v>37</v>
      </c>
      <c r="C230" s="52"/>
    </row>
    <row r="231" spans="2:3" ht="20.100000000000001" customHeight="1">
      <c r="B231" s="50"/>
      <c r="C231"/>
    </row>
    <row r="232" spans="2:3" ht="20.100000000000001" customHeight="1">
      <c r="B232" s="50"/>
      <c r="C232"/>
    </row>
    <row r="233" spans="2:3" ht="20.100000000000001" customHeight="1" thickBot="1">
      <c r="B233" s="50" t="s">
        <v>15</v>
      </c>
      <c r="C233" s="52"/>
    </row>
    <row r="234" spans="2:3" ht="20.100000000000001" customHeight="1">
      <c r="B234" s="53"/>
      <c r="C23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AAAD-72AA-4860-8718-B0C96BF5355C}">
  <dimension ref="A1:L105"/>
  <sheetViews>
    <sheetView tabSelected="1" topLeftCell="A16" zoomScaleNormal="100" workbookViewId="0">
      <selection activeCell="C24" sqref="C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7" t="s">
        <v>21</v>
      </c>
      <c r="D2" s="99" t="s">
        <v>20</v>
      </c>
      <c r="E2" s="100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98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01" t="s">
        <v>22</v>
      </c>
      <c r="D4" s="103" t="s">
        <v>24</v>
      </c>
      <c r="E4" s="10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2"/>
      <c r="D5" s="103" t="s">
        <v>25</v>
      </c>
      <c r="E5" s="104"/>
      <c r="F5" s="4"/>
      <c r="G5" s="4"/>
      <c r="H5" s="4"/>
      <c r="I5" s="4"/>
      <c r="J5" s="94"/>
      <c r="K5" s="94"/>
      <c r="L5" s="6"/>
    </row>
    <row r="6" spans="1:12" ht="20.100000000000001" customHeight="1">
      <c r="A6" s="7"/>
      <c r="B6" s="7"/>
      <c r="C6" s="7"/>
      <c r="D6" s="7"/>
      <c r="E6" s="7"/>
      <c r="J6" s="94"/>
      <c r="K6" s="94"/>
    </row>
    <row r="7" spans="1:12" ht="20.100000000000001" customHeight="1">
      <c r="A7" s="8" t="s">
        <v>0</v>
      </c>
      <c r="B7" s="8"/>
      <c r="C7" s="33">
        <f ca="1">NOW()</f>
        <v>45229.841819675923</v>
      </c>
      <c r="D7" s="8" t="s">
        <v>1</v>
      </c>
      <c r="E7" s="29">
        <v>20231001567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5" t="s">
        <v>18</v>
      </c>
      <c r="B11" s="96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45229</v>
      </c>
      <c r="D15" s="12" t="s">
        <v>7</v>
      </c>
      <c r="E15" s="13" t="s">
        <v>194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195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90" t="s">
        <v>334</v>
      </c>
      <c r="B24" s="66" t="s">
        <v>335</v>
      </c>
      <c r="C24" s="73" t="s">
        <v>336</v>
      </c>
      <c r="D24" s="79">
        <v>1</v>
      </c>
      <c r="E24" s="43"/>
      <c r="J24" s="16"/>
      <c r="K24" s="16"/>
    </row>
    <row r="25" spans="1:11" ht="15.75">
      <c r="A25" s="90" t="s">
        <v>337</v>
      </c>
      <c r="B25" s="66" t="s">
        <v>338</v>
      </c>
      <c r="C25" s="73" t="s">
        <v>339</v>
      </c>
      <c r="D25" s="79">
        <v>0</v>
      </c>
      <c r="E25" s="43"/>
      <c r="J25" s="16"/>
      <c r="K25" s="16"/>
    </row>
    <row r="26" spans="1:11" ht="15.75">
      <c r="A26" s="90" t="s">
        <v>340</v>
      </c>
      <c r="B26" s="66" t="s">
        <v>341</v>
      </c>
      <c r="C26" s="73" t="s">
        <v>342</v>
      </c>
      <c r="D26" s="79">
        <v>0</v>
      </c>
      <c r="E26" s="43"/>
      <c r="J26" s="16"/>
      <c r="K26" s="16"/>
    </row>
    <row r="27" spans="1:11" ht="15.75">
      <c r="A27" s="90" t="s">
        <v>343</v>
      </c>
      <c r="B27" s="66" t="s">
        <v>344</v>
      </c>
      <c r="C27" s="73" t="s">
        <v>345</v>
      </c>
      <c r="D27" s="79">
        <v>0</v>
      </c>
      <c r="E27" s="43"/>
      <c r="J27" s="16"/>
      <c r="K27" s="16"/>
    </row>
    <row r="28" spans="1:11" ht="15.75">
      <c r="A28" s="90" t="s">
        <v>346</v>
      </c>
      <c r="B28" s="66" t="s">
        <v>347</v>
      </c>
      <c r="C28" s="73" t="s">
        <v>348</v>
      </c>
      <c r="D28" s="79">
        <v>2</v>
      </c>
      <c r="E28" s="43"/>
      <c r="J28" s="16"/>
      <c r="K28" s="16"/>
    </row>
    <row r="29" spans="1:11" ht="15.75">
      <c r="A29" s="90" t="s">
        <v>349</v>
      </c>
      <c r="B29" s="66" t="s">
        <v>350</v>
      </c>
      <c r="C29" s="73" t="s">
        <v>351</v>
      </c>
      <c r="D29" s="79">
        <v>1</v>
      </c>
      <c r="E29" s="43"/>
      <c r="J29" s="16"/>
      <c r="K29" s="16"/>
    </row>
    <row r="30" spans="1:11" ht="15.75">
      <c r="A30" s="90" t="s">
        <v>352</v>
      </c>
      <c r="B30" s="66" t="s">
        <v>353</v>
      </c>
      <c r="C30" s="73" t="s">
        <v>354</v>
      </c>
      <c r="D30" s="79">
        <v>2</v>
      </c>
      <c r="E30" s="43"/>
      <c r="J30" s="16"/>
      <c r="K30" s="16"/>
    </row>
    <row r="31" spans="1:11" ht="15.75">
      <c r="A31" s="90"/>
      <c r="B31" s="66"/>
      <c r="C31" s="73"/>
      <c r="D31" s="80">
        <f>SUM(D24:D30)</f>
        <v>6</v>
      </c>
      <c r="E31" s="43"/>
      <c r="J31" s="16"/>
      <c r="K31" s="16"/>
    </row>
    <row r="32" spans="1:11" ht="15.75">
      <c r="A32" s="90" t="s">
        <v>355</v>
      </c>
      <c r="B32" s="66" t="s">
        <v>356</v>
      </c>
      <c r="C32" s="73" t="s">
        <v>357</v>
      </c>
      <c r="D32" s="79">
        <v>2</v>
      </c>
      <c r="E32" s="43"/>
      <c r="J32" s="16"/>
      <c r="K32" s="16"/>
    </row>
    <row r="33" spans="1:11" ht="15.75">
      <c r="A33" s="90" t="s">
        <v>358</v>
      </c>
      <c r="B33" s="66" t="s">
        <v>359</v>
      </c>
      <c r="C33" s="73" t="s">
        <v>360</v>
      </c>
      <c r="D33" s="79">
        <v>1</v>
      </c>
      <c r="E33" s="43"/>
      <c r="J33" s="16"/>
      <c r="K33" s="16"/>
    </row>
    <row r="34" spans="1:11" ht="15.75">
      <c r="A34" s="90" t="s">
        <v>358</v>
      </c>
      <c r="B34" s="66" t="s">
        <v>361</v>
      </c>
      <c r="C34" s="73" t="s">
        <v>360</v>
      </c>
      <c r="D34" s="79">
        <v>1</v>
      </c>
      <c r="E34" s="43"/>
      <c r="J34" s="16"/>
      <c r="K34" s="16"/>
    </row>
    <row r="35" spans="1:11" ht="15.75">
      <c r="A35" s="90" t="s">
        <v>362</v>
      </c>
      <c r="B35" s="66" t="s">
        <v>363</v>
      </c>
      <c r="C35" s="73" t="s">
        <v>364</v>
      </c>
      <c r="D35" s="79">
        <v>2</v>
      </c>
      <c r="E35" s="43"/>
      <c r="J35" s="16"/>
      <c r="K35" s="16"/>
    </row>
    <row r="36" spans="1:11" ht="15.75">
      <c r="A36" s="90" t="s">
        <v>365</v>
      </c>
      <c r="B36" s="66" t="s">
        <v>366</v>
      </c>
      <c r="C36" s="73" t="s">
        <v>367</v>
      </c>
      <c r="D36" s="79">
        <v>2</v>
      </c>
      <c r="E36" s="43"/>
      <c r="J36" s="16"/>
      <c r="K36" s="16"/>
    </row>
    <row r="37" spans="1:11" ht="15.75">
      <c r="A37" s="90" t="s">
        <v>368</v>
      </c>
      <c r="B37" s="66" t="s">
        <v>369</v>
      </c>
      <c r="C37" s="73" t="s">
        <v>370</v>
      </c>
      <c r="D37" s="79">
        <v>2</v>
      </c>
      <c r="E37" s="43"/>
      <c r="J37" s="16"/>
      <c r="K37" s="16"/>
    </row>
    <row r="38" spans="1:11" ht="15.75">
      <c r="A38" s="90" t="s">
        <v>371</v>
      </c>
      <c r="B38" s="66" t="s">
        <v>372</v>
      </c>
      <c r="C38" s="73" t="s">
        <v>373</v>
      </c>
      <c r="D38" s="79">
        <v>2</v>
      </c>
      <c r="E38" s="43"/>
      <c r="J38" s="16"/>
      <c r="K38" s="16"/>
    </row>
    <row r="39" spans="1:11" ht="15.75">
      <c r="A39" s="90"/>
      <c r="B39" s="66"/>
      <c r="C39" s="73"/>
      <c r="D39" s="80">
        <f>SUM(D32:D38)</f>
        <v>12</v>
      </c>
      <c r="E39" s="43"/>
      <c r="J39" s="16"/>
      <c r="K39" s="16"/>
    </row>
    <row r="40" spans="1:11" ht="15.75">
      <c r="A40" s="90" t="s">
        <v>374</v>
      </c>
      <c r="B40" s="66" t="s">
        <v>375</v>
      </c>
      <c r="C40" s="91" t="s">
        <v>376</v>
      </c>
      <c r="D40" s="79">
        <v>0</v>
      </c>
      <c r="E40" s="43"/>
      <c r="J40" s="16"/>
      <c r="K40" s="16"/>
    </row>
    <row r="41" spans="1:11" ht="15.75">
      <c r="A41" s="92" t="s">
        <v>377</v>
      </c>
      <c r="B41" s="55" t="s">
        <v>378</v>
      </c>
      <c r="C41" s="91" t="s">
        <v>379</v>
      </c>
      <c r="D41" s="79">
        <v>1</v>
      </c>
      <c r="E41" s="43"/>
      <c r="J41" s="16"/>
      <c r="K41" s="16"/>
    </row>
    <row r="42" spans="1:11" ht="15.75">
      <c r="A42" s="92" t="s">
        <v>380</v>
      </c>
      <c r="B42" s="55" t="s">
        <v>381</v>
      </c>
      <c r="C42" s="91" t="s">
        <v>382</v>
      </c>
      <c r="D42" s="79">
        <v>1</v>
      </c>
      <c r="E42" s="43"/>
      <c r="J42" s="16"/>
      <c r="K42" s="16"/>
    </row>
    <row r="43" spans="1:11" ht="15.75">
      <c r="A43" s="92" t="s">
        <v>383</v>
      </c>
      <c r="B43" s="55" t="s">
        <v>384</v>
      </c>
      <c r="C43" s="91" t="s">
        <v>385</v>
      </c>
      <c r="D43" s="79">
        <v>1</v>
      </c>
      <c r="E43" s="43"/>
      <c r="J43" s="16"/>
      <c r="K43" s="16"/>
    </row>
    <row r="44" spans="1:11" ht="15.75">
      <c r="A44" s="92" t="s">
        <v>386</v>
      </c>
      <c r="B44" s="55" t="s">
        <v>387</v>
      </c>
      <c r="C44" s="91" t="s">
        <v>388</v>
      </c>
      <c r="D44" s="79">
        <v>1</v>
      </c>
      <c r="E44" s="43"/>
      <c r="J44" s="16"/>
      <c r="K44" s="16"/>
    </row>
    <row r="45" spans="1:11" ht="15.75">
      <c r="A45" s="92" t="s">
        <v>389</v>
      </c>
      <c r="B45" s="55" t="s">
        <v>390</v>
      </c>
      <c r="C45" s="91" t="s">
        <v>391</v>
      </c>
      <c r="D45" s="79">
        <v>1</v>
      </c>
      <c r="E45" s="43"/>
      <c r="J45" s="16"/>
      <c r="K45" s="16"/>
    </row>
    <row r="46" spans="1:11" ht="15.75">
      <c r="A46" s="92" t="s">
        <v>392</v>
      </c>
      <c r="B46" s="55" t="s">
        <v>393</v>
      </c>
      <c r="C46" s="91" t="s">
        <v>394</v>
      </c>
      <c r="D46" s="79">
        <v>1</v>
      </c>
      <c r="E46" s="43"/>
      <c r="J46" s="16"/>
      <c r="K46" s="16"/>
    </row>
    <row r="47" spans="1:11" ht="15.75">
      <c r="A47" s="92" t="s">
        <v>395</v>
      </c>
      <c r="B47" s="55" t="s">
        <v>396</v>
      </c>
      <c r="C47" s="91" t="s">
        <v>397</v>
      </c>
      <c r="D47" s="79">
        <v>1</v>
      </c>
      <c r="E47" s="43"/>
      <c r="J47" s="16"/>
      <c r="K47" s="16"/>
    </row>
    <row r="48" spans="1:11" ht="15.75">
      <c r="A48" s="92" t="s">
        <v>398</v>
      </c>
      <c r="B48" s="55" t="s">
        <v>399</v>
      </c>
      <c r="C48" s="91" t="s">
        <v>400</v>
      </c>
      <c r="D48" s="79">
        <v>1</v>
      </c>
      <c r="E48" s="43"/>
      <c r="J48" s="16"/>
      <c r="K48" s="16"/>
    </row>
    <row r="49" spans="1:11" ht="15.75">
      <c r="A49" s="90"/>
      <c r="B49" s="66"/>
      <c r="C49" s="73"/>
      <c r="D49" s="80">
        <f>SUM(D40:D48)</f>
        <v>8</v>
      </c>
      <c r="E49" s="43"/>
      <c r="J49" s="16"/>
      <c r="K49" s="16"/>
    </row>
    <row r="50" spans="1:11" ht="15.75">
      <c r="A50" s="90" t="s">
        <v>401</v>
      </c>
      <c r="B50" s="66" t="s">
        <v>402</v>
      </c>
      <c r="C50" s="73" t="s">
        <v>403</v>
      </c>
      <c r="D50" s="55">
        <v>5</v>
      </c>
      <c r="E50" s="43"/>
      <c r="J50" s="16"/>
      <c r="K50" s="16"/>
    </row>
    <row r="51" spans="1:11" ht="15.75">
      <c r="A51" s="90" t="s">
        <v>404</v>
      </c>
      <c r="B51" s="66" t="s">
        <v>405</v>
      </c>
      <c r="C51" s="73" t="s">
        <v>406</v>
      </c>
      <c r="D51" s="55">
        <v>4</v>
      </c>
      <c r="E51" s="43"/>
      <c r="J51" s="16"/>
      <c r="K51" s="16"/>
    </row>
    <row r="52" spans="1:11" ht="15.75">
      <c r="A52" s="90" t="s">
        <v>404</v>
      </c>
      <c r="B52" s="66" t="s">
        <v>407</v>
      </c>
      <c r="C52" s="73" t="s">
        <v>406</v>
      </c>
      <c r="D52" s="55">
        <v>1</v>
      </c>
      <c r="E52" s="43"/>
      <c r="J52" s="16"/>
      <c r="K52" s="16"/>
    </row>
    <row r="53" spans="1:11" ht="15.75">
      <c r="A53" s="90" t="s">
        <v>408</v>
      </c>
      <c r="B53" s="66" t="s">
        <v>409</v>
      </c>
      <c r="C53" s="73" t="s">
        <v>410</v>
      </c>
      <c r="D53" s="55">
        <v>4</v>
      </c>
      <c r="E53" s="43"/>
      <c r="J53" s="16"/>
      <c r="K53" s="16"/>
    </row>
    <row r="54" spans="1:11" ht="20.100000000000001" customHeight="1">
      <c r="A54" s="90" t="s">
        <v>408</v>
      </c>
      <c r="B54" s="66" t="s">
        <v>411</v>
      </c>
      <c r="C54" s="73" t="s">
        <v>410</v>
      </c>
      <c r="D54" s="55">
        <v>1</v>
      </c>
      <c r="E54" s="39"/>
    </row>
    <row r="55" spans="1:11" ht="20.100000000000001" customHeight="1">
      <c r="A55" s="90" t="s">
        <v>412</v>
      </c>
      <c r="B55" s="66" t="s">
        <v>413</v>
      </c>
      <c r="C55" s="73" t="s">
        <v>414</v>
      </c>
      <c r="D55" s="55">
        <v>3</v>
      </c>
      <c r="E55" s="39"/>
    </row>
    <row r="56" spans="1:11" ht="20.100000000000001" customHeight="1">
      <c r="A56" s="90" t="s">
        <v>412</v>
      </c>
      <c r="B56" s="66" t="s">
        <v>415</v>
      </c>
      <c r="C56" s="73" t="s">
        <v>414</v>
      </c>
      <c r="D56" s="55">
        <v>2</v>
      </c>
      <c r="E56" s="39"/>
    </row>
    <row r="57" spans="1:11" ht="20.100000000000001" customHeight="1">
      <c r="A57" s="90" t="s">
        <v>416</v>
      </c>
      <c r="B57" s="66" t="s">
        <v>417</v>
      </c>
      <c r="C57" s="73" t="s">
        <v>418</v>
      </c>
      <c r="D57" s="55">
        <v>1</v>
      </c>
      <c r="E57" s="39"/>
    </row>
    <row r="58" spans="1:11" ht="20.100000000000001" customHeight="1">
      <c r="A58" s="90" t="s">
        <v>416</v>
      </c>
      <c r="B58" s="66" t="s">
        <v>419</v>
      </c>
      <c r="C58" s="73" t="s">
        <v>418</v>
      </c>
      <c r="D58" s="55">
        <v>4</v>
      </c>
      <c r="E58" s="39"/>
    </row>
    <row r="59" spans="1:11" ht="20.100000000000001" customHeight="1">
      <c r="A59" s="90" t="s">
        <v>420</v>
      </c>
      <c r="B59" s="66" t="s">
        <v>421</v>
      </c>
      <c r="C59" s="73" t="s">
        <v>422</v>
      </c>
      <c r="D59" s="55">
        <v>5</v>
      </c>
      <c r="E59" s="39"/>
    </row>
    <row r="60" spans="1:11" ht="20.100000000000001" customHeight="1">
      <c r="A60" s="90" t="s">
        <v>423</v>
      </c>
      <c r="B60" s="66" t="s">
        <v>424</v>
      </c>
      <c r="C60" s="73" t="s">
        <v>425</v>
      </c>
      <c r="D60" s="55">
        <v>5</v>
      </c>
      <c r="E60" s="39"/>
    </row>
    <row r="61" spans="1:11" ht="20.100000000000001" customHeight="1">
      <c r="A61" s="90" t="s">
        <v>426</v>
      </c>
      <c r="B61" s="66" t="s">
        <v>427</v>
      </c>
      <c r="C61" s="73" t="s">
        <v>428</v>
      </c>
      <c r="D61" s="55">
        <v>5</v>
      </c>
      <c r="E61" s="39"/>
    </row>
    <row r="62" spans="1:11" ht="20.100000000000001" customHeight="1">
      <c r="A62" s="90"/>
      <c r="B62" s="66"/>
      <c r="C62" s="73"/>
      <c r="D62" s="69">
        <f>SUM(D50:D61)</f>
        <v>40</v>
      </c>
      <c r="E62" s="39"/>
    </row>
    <row r="63" spans="1:11" ht="20.100000000000001" customHeight="1">
      <c r="A63" s="90" t="s">
        <v>429</v>
      </c>
      <c r="B63" s="66" t="s">
        <v>402</v>
      </c>
      <c r="C63" s="73" t="s">
        <v>430</v>
      </c>
      <c r="D63" s="55">
        <v>5</v>
      </c>
      <c r="E63" s="39"/>
    </row>
    <row r="64" spans="1:11" ht="20.100000000000001" customHeight="1">
      <c r="A64" s="90" t="s">
        <v>431</v>
      </c>
      <c r="B64" s="66" t="s">
        <v>432</v>
      </c>
      <c r="C64" s="73" t="s">
        <v>433</v>
      </c>
      <c r="D64" s="55">
        <v>5</v>
      </c>
      <c r="E64" s="39"/>
    </row>
    <row r="65" spans="1:5" ht="20.100000000000001" customHeight="1">
      <c r="A65" s="90" t="s">
        <v>431</v>
      </c>
      <c r="B65" s="66" t="s">
        <v>434</v>
      </c>
      <c r="C65" s="73" t="s">
        <v>433</v>
      </c>
      <c r="D65" s="55">
        <v>5</v>
      </c>
      <c r="E65" s="39"/>
    </row>
    <row r="66" spans="1:5" ht="20.100000000000001" customHeight="1">
      <c r="A66" s="90" t="s">
        <v>435</v>
      </c>
      <c r="B66" s="93" t="s">
        <v>436</v>
      </c>
      <c r="C66" s="73" t="s">
        <v>437</v>
      </c>
      <c r="D66" s="55">
        <v>10</v>
      </c>
      <c r="E66" s="39"/>
    </row>
    <row r="67" spans="1:5" ht="20.100000000000001" customHeight="1">
      <c r="A67" s="90" t="s">
        <v>438</v>
      </c>
      <c r="B67" s="66" t="s">
        <v>439</v>
      </c>
      <c r="C67" s="73" t="s">
        <v>440</v>
      </c>
      <c r="D67" s="55">
        <v>5</v>
      </c>
      <c r="E67" s="39"/>
    </row>
    <row r="68" spans="1:5" ht="20.100000000000001" customHeight="1">
      <c r="A68" s="90" t="s">
        <v>438</v>
      </c>
      <c r="B68" s="66" t="s">
        <v>441</v>
      </c>
      <c r="C68" s="73" t="s">
        <v>440</v>
      </c>
      <c r="D68" s="55">
        <v>5</v>
      </c>
      <c r="E68" s="39"/>
    </row>
    <row r="69" spans="1:5" ht="20.100000000000001" customHeight="1">
      <c r="A69" s="90" t="s">
        <v>442</v>
      </c>
      <c r="B69" s="93" t="s">
        <v>443</v>
      </c>
      <c r="C69" s="73" t="s">
        <v>444</v>
      </c>
      <c r="D69" s="55">
        <v>10</v>
      </c>
      <c r="E69" s="39"/>
    </row>
    <row r="70" spans="1:5" ht="20.100000000000001" customHeight="1">
      <c r="A70" s="90" t="s">
        <v>445</v>
      </c>
      <c r="B70" s="66" t="s">
        <v>446</v>
      </c>
      <c r="C70" s="73" t="s">
        <v>447</v>
      </c>
      <c r="D70" s="55">
        <v>2</v>
      </c>
      <c r="E70" s="39"/>
    </row>
    <row r="71" spans="1:5" ht="20.100000000000001" customHeight="1">
      <c r="A71" s="90" t="s">
        <v>445</v>
      </c>
      <c r="B71" s="66" t="s">
        <v>448</v>
      </c>
      <c r="C71" s="73" t="s">
        <v>447</v>
      </c>
      <c r="D71" s="55">
        <v>3</v>
      </c>
      <c r="E71" s="39"/>
    </row>
    <row r="72" spans="1:5" ht="20.100000000000001" customHeight="1">
      <c r="A72" s="90" t="s">
        <v>449</v>
      </c>
      <c r="B72" s="66" t="s">
        <v>450</v>
      </c>
      <c r="C72" s="73" t="s">
        <v>451</v>
      </c>
      <c r="D72" s="55">
        <v>4</v>
      </c>
      <c r="E72" s="39"/>
    </row>
    <row r="73" spans="1:5" ht="20.100000000000001" customHeight="1">
      <c r="A73" s="90" t="s">
        <v>449</v>
      </c>
      <c r="B73" s="66" t="s">
        <v>452</v>
      </c>
      <c r="C73" s="73" t="s">
        <v>451</v>
      </c>
      <c r="D73" s="55">
        <v>1</v>
      </c>
      <c r="E73" s="39"/>
    </row>
    <row r="74" spans="1:5" ht="20.100000000000001" customHeight="1">
      <c r="A74" s="90" t="s">
        <v>453</v>
      </c>
      <c r="B74" s="66" t="s">
        <v>450</v>
      </c>
      <c r="C74" s="73" t="s">
        <v>454</v>
      </c>
      <c r="D74" s="55">
        <v>5</v>
      </c>
      <c r="E74" s="39"/>
    </row>
    <row r="75" spans="1:5" ht="20.100000000000001" customHeight="1">
      <c r="A75" s="90" t="s">
        <v>455</v>
      </c>
      <c r="B75" s="66" t="s">
        <v>450</v>
      </c>
      <c r="C75" s="73" t="s">
        <v>456</v>
      </c>
      <c r="D75" s="55">
        <v>5</v>
      </c>
      <c r="E75" s="39"/>
    </row>
    <row r="76" spans="1:5" ht="20.100000000000001" customHeight="1">
      <c r="A76" s="90" t="s">
        <v>457</v>
      </c>
      <c r="B76" s="66" t="s">
        <v>458</v>
      </c>
      <c r="C76" s="73" t="s">
        <v>459</v>
      </c>
      <c r="D76" s="55">
        <v>5</v>
      </c>
      <c r="E76" s="39"/>
    </row>
    <row r="77" spans="1:5" ht="20.100000000000001" customHeight="1">
      <c r="A77" s="58"/>
      <c r="B77" s="66"/>
      <c r="C77" s="66"/>
      <c r="D77" s="68">
        <f>SUM(D63:D76)</f>
        <v>70</v>
      </c>
      <c r="E77" s="39"/>
    </row>
    <row r="81" spans="2:3" ht="20.100000000000001" customHeight="1">
      <c r="B81" s="41" t="s">
        <v>43</v>
      </c>
      <c r="C81" s="42" t="s">
        <v>44</v>
      </c>
    </row>
    <row r="82" spans="2:3" ht="20.100000000000001" customHeight="1">
      <c r="B82" s="41"/>
      <c r="C82" s="42" t="s">
        <v>45</v>
      </c>
    </row>
    <row r="83" spans="2:3" ht="20.100000000000001" customHeight="1">
      <c r="B83" s="41"/>
      <c r="C83" s="42" t="s">
        <v>46</v>
      </c>
    </row>
    <row r="84" spans="2:3" ht="20.100000000000001" customHeight="1">
      <c r="B84" s="41"/>
      <c r="C84" s="42" t="s">
        <v>47</v>
      </c>
    </row>
    <row r="85" spans="2:3" ht="20.100000000000001" customHeight="1">
      <c r="B85" s="41"/>
      <c r="C85" s="42" t="s">
        <v>48</v>
      </c>
    </row>
    <row r="89" spans="2:3" ht="20.100000000000001" customHeight="1">
      <c r="B89" s="49"/>
      <c r="C89"/>
    </row>
    <row r="90" spans="2:3" ht="20.100000000000001" customHeight="1">
      <c r="B90" s="49"/>
      <c r="C90"/>
    </row>
    <row r="91" spans="2:3" ht="20.100000000000001" customHeight="1" thickBot="1">
      <c r="B91" s="50" t="s">
        <v>35</v>
      </c>
      <c r="C91" s="51"/>
    </row>
    <row r="92" spans="2:3" ht="20.100000000000001" customHeight="1">
      <c r="B92" s="53"/>
      <c r="C92"/>
    </row>
    <row r="93" spans="2:3" ht="20.100000000000001" customHeight="1">
      <c r="B93" s="53"/>
      <c r="C93"/>
    </row>
    <row r="94" spans="2:3" ht="20.100000000000001" customHeight="1" thickBot="1">
      <c r="B94" s="50" t="s">
        <v>191</v>
      </c>
      <c r="C94" s="52"/>
    </row>
    <row r="95" spans="2:3" ht="20.100000000000001" customHeight="1">
      <c r="B95" s="50"/>
      <c r="C95"/>
    </row>
    <row r="96" spans="2:3" ht="20.100000000000001" customHeight="1">
      <c r="B96" s="50"/>
      <c r="C96"/>
    </row>
    <row r="97" spans="2:3" ht="20.100000000000001" customHeight="1">
      <c r="B97" s="50"/>
      <c r="C97"/>
    </row>
    <row r="98" spans="2:3" ht="20.100000000000001" customHeight="1" thickBot="1">
      <c r="B98" s="50" t="s">
        <v>36</v>
      </c>
      <c r="C98" s="52"/>
    </row>
    <row r="99" spans="2:3" ht="20.100000000000001" customHeight="1">
      <c r="B99" s="50"/>
      <c r="C99"/>
    </row>
    <row r="100" spans="2:3" ht="20.100000000000001" customHeight="1">
      <c r="B100" s="50"/>
      <c r="C100"/>
    </row>
    <row r="101" spans="2:3" ht="20.100000000000001" customHeight="1" thickBot="1">
      <c r="B101" s="50" t="s">
        <v>37</v>
      </c>
      <c r="C101" s="52"/>
    </row>
    <row r="102" spans="2:3" ht="20.100000000000001" customHeight="1">
      <c r="B102" s="50"/>
      <c r="C102"/>
    </row>
    <row r="103" spans="2:3" ht="20.100000000000001" customHeight="1">
      <c r="B103" s="50"/>
      <c r="C103"/>
    </row>
    <row r="104" spans="2:3" ht="20.100000000000001" customHeight="1" thickBot="1">
      <c r="B104" s="50" t="s">
        <v>15</v>
      </c>
      <c r="C104" s="52"/>
    </row>
    <row r="105" spans="2:3" ht="20.100000000000001" customHeight="1">
      <c r="B105" s="53"/>
      <c r="C10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Hoja4</vt:lpstr>
      <vt:lpstr>Hoja1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2023-10-31T01:12:20Z</cp:lastPrinted>
  <dcterms:created xsi:type="dcterms:W3CDTF">2023-01-26T13:28:36Z</dcterms:created>
  <dcterms:modified xsi:type="dcterms:W3CDTF">2023-10-31T02:42:15Z</dcterms:modified>
</cp:coreProperties>
</file>