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91D8BFE-9FD6-4E51-BB75-92BE47FF1D57}" xr6:coauthVersionLast="47" xr6:coauthVersionMax="47" xr10:uidLastSave="{00000000-0000-0000-0000-000000000000}"/>
  <bookViews>
    <workbookView xWindow="-120" yWindow="-120" windowWidth="24240" windowHeight="13140" xr2:uid="{339D0B62-FE13-42C8-BBF1-57E2424DA9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1" i="1" l="1"/>
  <c r="B351" i="1" l="1"/>
  <c r="B305" i="1"/>
  <c r="D243" i="1"/>
  <c r="D234" i="1"/>
  <c r="D222" i="1"/>
  <c r="D208" i="1"/>
  <c r="D196" i="1"/>
  <c r="D181" i="1"/>
  <c r="D178" i="1"/>
  <c r="D175" i="1"/>
  <c r="D171" i="1"/>
  <c r="D167" i="1"/>
  <c r="D164" i="1"/>
  <c r="D161" i="1"/>
  <c r="D157" i="1"/>
  <c r="D153" i="1"/>
  <c r="D150" i="1"/>
  <c r="D147" i="1"/>
  <c r="D143" i="1"/>
  <c r="D139" i="1"/>
  <c r="D134" i="1"/>
  <c r="D129" i="1"/>
  <c r="D122" i="1"/>
  <c r="D115" i="1"/>
  <c r="D109" i="1"/>
  <c r="D275" i="1" l="1"/>
  <c r="D281" i="1" s="1"/>
  <c r="D260" i="1"/>
  <c r="D103" i="1"/>
  <c r="D97" i="1"/>
  <c r="D85" i="1"/>
  <c r="D67" i="1"/>
  <c r="D63" i="1"/>
  <c r="D54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392392-5EB4-4FD3-9D36-C8AB6ACB34C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A7A84D0-A36F-41E5-B8A2-4080034091E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ADD0602-214D-40EE-891D-44F7F02299E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D8EA1E-D574-45E5-97D2-217F261C3D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<sst xmlns="http://schemas.openxmlformats.org/spreadsheetml/2006/main" count="694" uniqueCount="621">
  <si>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</si>
  <si>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</si>
  <si>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</si>
  <si>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</si>
  <si>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</si>
  <si>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</si>
  <si>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</si>
  <si>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</si>
  <si>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</si>
  <si>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</si>
  <si>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</si>
  <si>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</si>
  <si>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</si>
  <si>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</si>
  <si>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</si>
  <si>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</si>
  <si>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</si>
  <si>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</si>
  <si>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</si>
  <si>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</si>
  <si>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</si>
  <si>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</si>
  <si>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</si>
  <si>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</si>
  <si>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</si>
  <si>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</si>
  <si>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</si>
  <si>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</si>
  <si>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</si>
  <si>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</si>
  <si>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</si>
  <si>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</si>
  <si>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</si>
  <si>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</si>
  <si>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</si>
  <si>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</si>
  <si>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</si>
  <si>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</si>
  <si>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</si>
  <si>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</si>
  <si>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</si>
  <si>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</si>
  <si>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</si>
  <si>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</si>
  <si>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</si>
  <si>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</si>
  <si>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</si>
  <si>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</si>
  <si>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</si>
  <si>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</si>
  <si>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</si>
  <si>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</si>
  <si>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</si>
  <si>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</si>
  <si>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</si>
  <si>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</si>
  <si>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</si>
  <si>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</si>
  <si>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</si>
  <si>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</si>
  <si>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</si>
  <si>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</si>
  <si>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</si>
  <si>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</si>
  <si>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</si>
  <si>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</si>
  <si>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</si>
  <si>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</si>
  <si>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</si>
  <si>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</si>
  <si>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</si>
  <si>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</si>
  <si>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</si>
  <si>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</si>
  <si>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</si>
  <si>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</si>
  <si>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</si>
  <si>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</si>
  <si>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</si>
  <si>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</si>
  <si>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</si>
  <si>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</si>
  <si>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</si>
  <si>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</si>
  <si>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</si>
  <si>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</si>
  <si>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</si>
  <si>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</si>
  <si>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</si>
  <si>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</si>
  <si>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</si>
  <si>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</si>
  <si>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</si>
  <si>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</si>
  <si>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</si>
  <si>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</si>
  <si>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</si>
  <si>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</si>
  <si>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</si>
  <si>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</si>
  <si>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</si>
  <si>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</si>
  <si>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</si>
  <si>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</si>
  <si>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</si>
  <si>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</si>
  <si>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</si>
  <si>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</si>
  <si>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</si>
  <si>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</si>
  <si>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</si>
  <si>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</si>
  <si>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</si>
  <si>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</si>
  <si>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</si>
  <si>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</si>
  <si>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</si>
  <si>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</si>
  <si>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</si>
  <si>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</si>
  <si>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</si>
  <si>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</si>
  <si>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</si>
  <si>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</si>
  <si>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</si>
  <si>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</si>
  <si>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</si>
  <si>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</si>
  <si>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</si>
  <si>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</si>
  <si>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</si>
  <si>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</si>
  <si>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</si>
  <si>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</si>
  <si>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</si>
  <si>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</si>
  <si>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</si>
  <si>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</si>
  <si>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</si>
  <si>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</si>
  <si>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</si>
  <si>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</si>
  <si>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</si>
  <si>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</si>
  <si>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</si>
  <si>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</si>
  <si>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</si>
  <si>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</si>
  <si>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</si>
  <si>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</si>
  <si>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</si>
  <si>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</si>
  <si>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</si>
  <si>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</si>
  <si>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</si>
  <si>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</si>
  <si>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</si>
  <si>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</si>
  <si>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</si>
  <si>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</si>
  <si>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</si>
  <si>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</si>
  <si>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</si>
  <si>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</si>
  <si>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</si>
  <si>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</si>
  <si>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</si>
  <si>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</si>
  <si>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</si>
  <si>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</si>
  <si>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</si>
  <si>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</si>
  <si>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</si>
  <si>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</si>
  <si>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</si>
  <si>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</si>
  <si>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</si>
  <si>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</si>
  <si>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</si>
  <si>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</si>
  <si>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</si>
  <si>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</si>
  <si>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</si>
  <si>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</si>
  <si>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</si>
  <si>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</si>
  <si>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</si>
  <si>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</si>
  <si>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</si>
  <si>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</si>
  <si>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</si>
  <si>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</si>
  <si>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</si>
  <si>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</si>
  <si>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</si>
  <si>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</si>
  <si>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</si>
  <si>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</si>
  <si>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</si>
  <si>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</si>
  <si>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</si>
  <si>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</si>
  <si>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</si>
  <si>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</si>
  <si>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</si>
  <si>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</si>
  <si>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</si>
  <si>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</si>
  <si>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</si>
  <si>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</si>
  <si>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</si>
  <si>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</si>
  <si>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</si>
  <si>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</si>
  <si>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</si>
  <si>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</si>
  <si>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</si>
  <si>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</si>
  <si>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</si>
  <si>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</si>
  <si>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</si>
  <si>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</si>
  <si>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</si>
  <si>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</si>
  <si>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</si>
  <si>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</si>
  <si>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</si>
  <si>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</si>
  <si>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</si>
  <si>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</si>
  <si>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</si>
  <si>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</si>
  <si>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</si>
  <si>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</si>
  <si>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</si>
  <si>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</si>
  <si>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</si>
  <si>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</si>
  <si>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</si>
  <si>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</si>
  <si>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</si>
  <si>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</si>
  <si>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</si>
  <si>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</si>
  <si>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</si>
  <si>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</si>
  <si>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</si>
  <si>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</si>
  <si>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</si>
  <si>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</si>
  <si>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</si>
  <si>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</si>
  <si>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</si>
  <si>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</si>
  <si>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</si>
  <si>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</si>
  <si>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</si>
  <si>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</si>
  <si>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</si>
  <si>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</si>
  <si>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</si>
  <si>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</si>
  <si>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</si>
  <si>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</si>
  <si>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</si>
  <si>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</si>
  <si>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</si>
  <si>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</si>
  <si>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</si>
  <si>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</si>
  <si>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</si>
  <si>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</si>
  <si>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</si>
  <si>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</si>
  <si>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</si>
  <si>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</si>
  <si>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</si>
  <si>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</si>
  <si>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</si>
  <si>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</si>
  <si>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</si>
  <si>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</si>
  <si>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</si>
  <si>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</si>
  <si>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</si>
  <si>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</si>
  <si>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</si>
  <si>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</si>
  <si>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</si>
  <si>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</si>
  <si>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</si>
  <si>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</si>
  <si>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</si>
  <si>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</si>
  <si>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</si>
  <si>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</si>
  <si>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</si>
  <si>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</si>
  <si>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</si>
  <si>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</si>
  <si>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</si>
  <si>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</si>
  <si>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</si>
  <si>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</si>
  <si>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</si>
  <si>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</si>
  <si>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</si>
  <si>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</si>
  <si>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</si>
  <si>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</si>
  <si>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</si>
  <si>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</si>
  <si>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</si>
  <si>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</si>
  <si>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</si>
  <si>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</si>
  <si>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</si>
  <si>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</si>
  <si>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</si>
  <si>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</si>
  <si>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</si>
  <si>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</si>
  <si>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</si>
  <si>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</si>
  <si>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</si>
  <si>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</si>
  <si>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</si>
  <si>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</si>
  <si>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</si>
  <si>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</si>
  <si>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</si>
  <si>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</si>
  <si>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</si>
  <si>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</si>
  <si>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</si>
  <si>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</si>
  <si>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</si>
  <si>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</si>
  <si>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</si>
  <si>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</si>
  <si>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</si>
  <si>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</si>
  <si>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</si>
  <si>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</si>
  <si>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</si>
  <si>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</si>
  <si>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</si>
  <si>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</si>
  <si>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</si>
  <si>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</si>
  <si>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</si>
  <si>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</si>
  <si>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</si>
  <si>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</si>
  <si>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</si>
  <si>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</si>
  <si>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</si>
  <si>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</si>
  <si>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</si>
  <si>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</si>
  <si>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</si>
  <si>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</si>
  <si>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</si>
  <si>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</si>
  <si>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</si>
  <si>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</si>
  <si>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</si>
  <si>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</si>
  <si>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</si>
  <si>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</si>
  <si>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</si>
  <si>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</si>
  <si>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</si>
  <si>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</si>
  <si>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</si>
  <si>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</si>
  <si>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</si>
  <si>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</si>
  <si>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</si>
  <si>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</si>
  <si>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</si>
  <si>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</si>
  <si>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</si>
  <si>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</si>
  <si>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</si>
  <si>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</si>
  <si>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</si>
  <si>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</si>
  <si>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</si>
  <si>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</si>
  <si>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</si>
  <si>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</si>
  <si>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</si>
  <si>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</si>
  <si>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</si>
  <si>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</si>
  <si>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</si>
  <si>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</si>
  <si>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</si>
  <si>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</si>
  <si>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</si>
  <si>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</si>
  <si>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</si>
  <si>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</si>
  <si>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</si>
  <si>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</si>
  <si>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</si>
  <si>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</si>
  <si>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</si>
  <si>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</si>
  <si>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</si>
  <si>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</si>
  <si>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</si>
  <si>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</si>
  <si>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</si>
  <si>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</si>
  <si>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</si>
  <si>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</si>
  <si>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</si>
  <si>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</si>
  <si>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</si>
  <si>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</si>
  <si>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</si>
  <si>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</si>
  <si>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</si>
  <si>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</si>
  <si>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</si>
  <si>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</si>
  <si>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</si>
  <si>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</si>
  <si>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</si>
  <si>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</si>
  <si>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</si>
  <si>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</si>
  <si>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</si>
  <si>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</si>
  <si>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</si>
  <si>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</si>
  <si>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</si>
  <si>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</si>
  <si>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</si>
  <si>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</si>
  <si>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</si>
  <si>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</si>
  <si>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</si>
  <si>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</si>
  <si>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</si>
  <si>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</si>
  <si>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</si>
  <si>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</si>
  <si>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</si>
  <si>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</si>
  <si>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</si>
  <si>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</si>
  <si>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</si>
  <si>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</si>
  <si>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</si>
  <si>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</si>
  <si>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</si>
  <si>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</si>
  <si>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</si>
  <si>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</si>
  <si>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</si>
  <si>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</si>
  <si>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</si>
  <si>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</si>
  <si>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</si>
  <si>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</si>
  <si>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</si>
  <si>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</si>
  <si>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</si>
  <si>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</si>
  <si>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</si>
  <si>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</si>
  <si>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</si>
  <si>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</si>
  <si>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</si>
  <si>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</si>
  <si>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</si>
  <si>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</si>
  <si>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</si>
  <si>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</si>
  <si>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</si>
  <si>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</si>
  <si>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</si>
  <si>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</si>
  <si>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</si>
  <si>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</si>
  <si>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</si>
  <si>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</si>
  <si>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</si>
  <si>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</si>
  <si>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</si>
  <si>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</si>
  <si>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</si>
  <si>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</si>
  <si>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</si>
  <si>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</si>
  <si>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</si>
  <si>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</si>
  <si>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</si>
  <si>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</si>
  <si>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</si>
  <si>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</si>
  <si>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</si>
  <si>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</si>
  <si>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</si>
  <si>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</si>
  <si>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</si>
  <si>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</si>
  <si>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</si>
  <si>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</si>
  <si>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</si>
  <si>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</si>
  <si>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</si>
  <si>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</si>
  <si>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</si>
  <si>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</si>
  <si>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</si>
  <si>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</si>
  <si>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</si>
  <si>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</si>
  <si>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</si>
  <si>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</si>
  <si>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</si>
  <si>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</si>
  <si>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</si>
  <si>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</si>
  <si>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</si>
  <si>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</si>
  <si>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</si>
  <si>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</si>
  <si>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</si>
  <si>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</si>
  <si>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</si>
  <si>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</si>
  <si>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</si>
  <si>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</si>
  <si>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</si>
  <si>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</si>
  <si>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</si>
  <si>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</si>
  <si>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</si>
  <si>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</si>
  <si>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</si>
  <si>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</si>
  <si>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</si>
  <si>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</si>
  <si>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</si>
  <si>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</si>
  <si>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</si>
  <si>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</si>
  <si>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</si>
  <si>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</si>
  <si>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</si>
  <si>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</si>
  <si>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</si>
  <si>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</si>
  <si>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</si>
  <si>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</si>
  <si>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</si>
  <si>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</si>
  <si>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</si>
  <si>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</si>
  <si>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</si>
  <si>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</si>
  <si>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</si>
  <si>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</si>
  <si>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</si>
  <si>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</si>
  <si>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</si>
  <si>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</si>
  <si>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</si>
  <si>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</si>
  <si>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</si>
  <si>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</si>
  <si>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</si>
  <si>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</si>
  <si>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</si>
  <si>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</si>
  <si>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</si>
  <si>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</si>
  <si>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</si>
  <si>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</si>
  <si>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</si>
  <si>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</si>
  <si>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</si>
  <si>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</si>
  <si>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</si>
  <si>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MOTOR RIGS # 1</t>
  </si>
  <si>
    <t>LLAVE JACOBS</t>
  </si>
  <si>
    <t>HOJAS DE MINISERRA</t>
  </si>
  <si>
    <t xml:space="preserve">PORTA BATERIA </t>
  </si>
  <si>
    <t>INTERCAMBIADOR BATERIA</t>
  </si>
  <si>
    <t>BATERIAS RIGS # 1 # 2</t>
  </si>
  <si>
    <t>CANASTILLA</t>
  </si>
  <si>
    <t>LOJA Y ESCOBEDO</t>
  </si>
  <si>
    <t>HOSPITAL LUIS VERNAZA</t>
  </si>
  <si>
    <t>JUNTA D EBENEFICENCIA GUAYAQUIL</t>
  </si>
  <si>
    <t>JPC</t>
  </si>
  <si>
    <t>0990967946001</t>
  </si>
  <si>
    <t>INSTRUMENTAL ABORDAJE</t>
  </si>
  <si>
    <t>DESCRIPCION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</si>
  <si>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</si>
  <si>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</si>
  <si>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</si>
  <si>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</si>
  <si>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</si>
  <si>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</si>
  <si>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</si>
  <si>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</si>
  <si>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</si>
  <si>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</si>
  <si>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</si>
  <si>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</si>
  <si>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</si>
  <si>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</si>
  <si>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</si>
  <si>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</si>
  <si>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1:00PM</t>
  </si>
  <si>
    <t>MARQUEZ PANTOJA REINA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</si>
</sst>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6" fontId="17" fillId="3" borderId="17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3" fillId="0" borderId="18" xfId="0" applyFont="1" applyBorder="1"/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0" fillId="2" borderId="12" xfId="0" applyFont="1" applyFill="1" applyBorder="1"/>
    <xf numFmtId="0" fontId="20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5" fillId="0" borderId="12" xfId="0" applyFont="1" applyBorder="1" applyAlignment="1" applyProtection="1">
      <alignment horizontal="left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6" fillId="0" borderId="12" xfId="2" applyFont="1" applyBorder="1" applyAlignment="1">
      <alignment horizontal="center"/>
    </xf>
    <xf numFmtId="0" fontId="25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3" fillId="0" borderId="12" xfId="2" applyFont="1" applyBorder="1" applyAlignment="1">
      <alignment horizontal="left"/>
    </xf>
    <xf numFmtId="0" fontId="26" fillId="0" borderId="12" xfId="0" applyFont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3" fillId="0" borderId="16" xfId="0" applyFont="1" applyBorder="1"/>
  </cellXfs>
  <cellStyles count="4">
    <cellStyle name="Moneda [0]" xfId="1" builtinId="7"/>
    <cellStyle name="Moneda 8" xfId="3" xr:uid="{1FC7CFAD-1762-4F7B-A0A5-27BC36B5F735}"/>
    <cellStyle name="Normal" xfId="0" builtinId="0"/>
    <cellStyle name="Normal 2" xfId="2" xr:uid="{172D47AE-2F83-40EA-BA60-1EEEBC2F1BD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22E5EA5-8D0C-49FF-87A2-3B649D6BA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7C6C-8A7C-4ED2-8086-AC705A88768C}">
  <dimension ref="A1:E376"/>
  <sheetViews>
    <sheetView tabSelected="1" topLeftCell="A4" workbookViewId="0">
      <selection activeCell="C19" sqref="C19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66.85546875" style="4" bestFit="1" customWidth="1"/>
    <col min="4" max="4" width="33.42578125" style="4" bestFit="1" customWidth="1"/>
    <col min="5" max="5" width="16.42578125" style="4" bestFit="1" customWidth="1"/>
    <col min="6" max="7" width="4.42578125" style="4" customWidth="1"/>
    <col min="8" max="8" width="6.28515625" style="4" customWidth="1"/>
    <col min="9" max="16384" width="2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45236</v>
      </c>
      <c r="D7" s="24" t="s">
        <v>7</v>
      </c>
      <c r="E7" s="26">
        <v>20231101624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598</v>
      </c>
      <c r="D9" s="29" t="s">
        <v>9</v>
      </c>
      <c r="E9" s="30" t="s">
        <v>600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597</v>
      </c>
      <c r="D11" s="29" t="s">
        <v>11</v>
      </c>
      <c r="E11" s="33" t="s">
        <v>599</v>
      </c>
    </row>
    <row r="12" spans="1:5" customFormat="1" ht="24" customHeight="1" x14ac:dyDescent="0.25">
      <c r="A12" s="27"/>
      <c r="B12" s="27"/>
      <c r="C12" s="27"/>
      <c r="D12" s="27"/>
      <c r="E12" s="27"/>
    </row>
    <row r="13" spans="1:5" customFormat="1" ht="23.45" customHeight="1" x14ac:dyDescent="0.25">
      <c r="A13" s="24" t="s">
        <v>12</v>
      </c>
      <c r="B13" s="24"/>
      <c r="C13" s="34" t="s">
        <v>596</v>
      </c>
      <c r="D13" s="29" t="s">
        <v>13</v>
      </c>
      <c r="E13" s="28" t="s">
        <v>14</v>
      </c>
    </row>
    <row r="14" spans="1:5" customFormat="1" ht="24" customHeight="1" x14ac:dyDescent="0.25">
      <c r="A14" s="27"/>
      <c r="B14" s="27"/>
      <c r="C14" s="27"/>
      <c r="D14" s="27"/>
      <c r="E14" s="27"/>
    </row>
    <row r="15" spans="1:5" customFormat="1" ht="15.75" x14ac:dyDescent="0.25">
      <c r="A15" s="24" t="s">
        <v>15</v>
      </c>
      <c r="B15" s="24"/>
      <c r="C15" s="25">
        <v>45237</v>
      </c>
      <c r="D15" s="29" t="s">
        <v>16</v>
      </c>
      <c r="E15" s="35" t="s">
        <v>619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17</v>
      </c>
      <c r="B17" s="24"/>
      <c r="C17" s="28"/>
      <c r="D17" s="36"/>
      <c r="E17" s="37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18</v>
      </c>
      <c r="B19" s="24"/>
      <c r="C19" s="28" t="s">
        <v>620</v>
      </c>
      <c r="D19" s="29" t="s">
        <v>19</v>
      </c>
      <c r="E19" s="35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20</v>
      </c>
      <c r="B21" s="24"/>
      <c r="C21" s="38"/>
      <c r="D21" s="39"/>
      <c r="E21" s="40"/>
    </row>
    <row r="22" spans="1:5" s="1" customFormat="1" ht="20.100000000000001" customHeight="1" x14ac:dyDescent="0.2">
      <c r="A22" s="41"/>
      <c r="B22" s="41"/>
      <c r="C22" s="4"/>
      <c r="D22" s="4"/>
      <c r="E22" s="4"/>
    </row>
    <row r="23" spans="1:5" s="1" customFormat="1" ht="20.100000000000001" customHeight="1" x14ac:dyDescent="0.2">
      <c r="A23" s="42"/>
      <c r="B23" s="42"/>
      <c r="C23" s="42"/>
      <c r="D23" s="42"/>
      <c r="E23" s="42"/>
    </row>
    <row r="24" spans="1:5" s="1" customFormat="1" ht="30" customHeight="1" x14ac:dyDescent="0.2">
      <c r="A24" s="43" t="s">
        <v>21</v>
      </c>
      <c r="B24" s="43" t="s">
        <v>22</v>
      </c>
      <c r="C24" s="43" t="s">
        <v>23</v>
      </c>
      <c r="D24" s="43" t="s">
        <v>24</v>
      </c>
      <c r="E24" s="43" t="s">
        <v>25</v>
      </c>
    </row>
    <row r="25" spans="1:5" ht="17.25" customHeight="1" x14ac:dyDescent="0.2">
      <c r="A25" s="44" t="s">
        <v>26</v>
      </c>
      <c r="B25" s="44" t="s">
        <v>27</v>
      </c>
      <c r="C25" s="45" t="s">
        <v>28</v>
      </c>
      <c r="D25" s="46">
        <v>1</v>
      </c>
      <c r="E25" s="47"/>
    </row>
    <row r="26" spans="1:5" ht="17.25" customHeight="1" x14ac:dyDescent="0.2">
      <c r="A26" s="44" t="s">
        <v>29</v>
      </c>
      <c r="B26" s="44" t="s">
        <v>30</v>
      </c>
      <c r="C26" s="45" t="s">
        <v>31</v>
      </c>
      <c r="D26" s="46">
        <v>1</v>
      </c>
      <c r="E26" s="47"/>
    </row>
    <row r="27" spans="1:5" ht="17.25" customHeight="1" x14ac:dyDescent="0.2">
      <c r="A27" s="44" t="s">
        <v>32</v>
      </c>
      <c r="B27" s="44" t="s">
        <v>33</v>
      </c>
      <c r="C27" s="45" t="s">
        <v>34</v>
      </c>
      <c r="D27" s="46">
        <v>1</v>
      </c>
      <c r="E27" s="47"/>
    </row>
    <row r="28" spans="1:5" ht="17.25" customHeight="1" x14ac:dyDescent="0.2">
      <c r="A28" s="48" t="s">
        <v>35</v>
      </c>
      <c r="B28" s="48" t="s">
        <v>36</v>
      </c>
      <c r="C28" s="45" t="s">
        <v>37</v>
      </c>
      <c r="D28" s="46">
        <v>1</v>
      </c>
      <c r="E28" s="47"/>
    </row>
    <row r="29" spans="1:5" ht="17.25" customHeight="1" x14ac:dyDescent="0.2">
      <c r="A29" s="44" t="s">
        <v>38</v>
      </c>
      <c r="B29" s="44" t="s">
        <v>39</v>
      </c>
      <c r="C29" s="45" t="s">
        <v>40</v>
      </c>
      <c r="D29" s="46">
        <v>1</v>
      </c>
      <c r="E29" s="47"/>
    </row>
    <row r="30" spans="1:5" ht="17.25" customHeight="1" x14ac:dyDescent="0.2">
      <c r="A30" s="44" t="s">
        <v>41</v>
      </c>
      <c r="B30" s="44" t="s">
        <v>42</v>
      </c>
      <c r="C30" s="45" t="s">
        <v>43</v>
      </c>
      <c r="D30" s="46">
        <v>1</v>
      </c>
      <c r="E30" s="47"/>
    </row>
    <row r="31" spans="1:5" ht="17.25" customHeight="1" x14ac:dyDescent="0.25">
      <c r="A31" s="44" t="s">
        <v>44</v>
      </c>
      <c r="B31" s="44" t="s">
        <v>44</v>
      </c>
      <c r="C31" s="45"/>
      <c r="D31" s="49">
        <f>SUM(D25:D30)</f>
        <v>6</v>
      </c>
      <c r="E31" s="47"/>
    </row>
    <row r="32" spans="1:5" ht="17.25" customHeight="1" x14ac:dyDescent="0.2">
      <c r="A32" s="48" t="s">
        <v>45</v>
      </c>
      <c r="B32" s="48" t="s">
        <v>46</v>
      </c>
      <c r="C32" s="45" t="s">
        <v>47</v>
      </c>
      <c r="D32" s="46">
        <v>1</v>
      </c>
      <c r="E32" s="47"/>
    </row>
    <row r="33" spans="1:5" ht="17.25" customHeight="1" x14ac:dyDescent="0.2">
      <c r="A33" s="50" t="s">
        <v>48</v>
      </c>
      <c r="B33" s="50" t="s">
        <v>49</v>
      </c>
      <c r="C33" s="45" t="s">
        <v>50</v>
      </c>
      <c r="D33" s="46">
        <v>1</v>
      </c>
      <c r="E33" s="47"/>
    </row>
    <row r="34" spans="1:5" ht="17.25" customHeight="1" x14ac:dyDescent="0.2">
      <c r="A34" s="50" t="s">
        <v>51</v>
      </c>
      <c r="B34" s="50" t="s">
        <v>52</v>
      </c>
      <c r="C34" s="45" t="s">
        <v>53</v>
      </c>
      <c r="D34" s="46">
        <v>1</v>
      </c>
      <c r="E34" s="47"/>
    </row>
    <row r="35" spans="1:5" ht="17.25" customHeight="1" x14ac:dyDescent="0.2">
      <c r="A35" s="48" t="s">
        <v>54</v>
      </c>
      <c r="B35" s="48" t="s">
        <v>55</v>
      </c>
      <c r="C35" s="45" t="s">
        <v>56</v>
      </c>
      <c r="D35" s="46">
        <v>1</v>
      </c>
      <c r="E35" s="47"/>
    </row>
    <row r="36" spans="1:5" ht="17.25" customHeight="1" x14ac:dyDescent="0.2">
      <c r="A36" s="48" t="s">
        <v>57</v>
      </c>
      <c r="B36" s="48" t="s">
        <v>58</v>
      </c>
      <c r="C36" s="45" t="s">
        <v>59</v>
      </c>
      <c r="D36" s="46">
        <v>1</v>
      </c>
      <c r="E36" s="47"/>
    </row>
    <row r="37" spans="1:5" ht="17.25" customHeight="1" x14ac:dyDescent="0.2">
      <c r="A37" s="50" t="s">
        <v>60</v>
      </c>
      <c r="B37" s="50" t="s">
        <v>61</v>
      </c>
      <c r="C37" s="45" t="s">
        <v>62</v>
      </c>
      <c r="D37" s="46">
        <v>1</v>
      </c>
      <c r="E37" s="47"/>
    </row>
    <row r="38" spans="1:5" ht="17.25" customHeight="1" x14ac:dyDescent="0.25">
      <c r="A38" s="50" t="s">
        <v>44</v>
      </c>
      <c r="B38" s="50" t="s">
        <v>44</v>
      </c>
      <c r="C38" s="45"/>
      <c r="D38" s="49">
        <f>SUM(D32:D37)</f>
        <v>6</v>
      </c>
      <c r="E38" s="47"/>
    </row>
    <row r="39" spans="1:5" ht="17.25" customHeight="1" x14ac:dyDescent="0.2">
      <c r="A39" s="48" t="s">
        <v>63</v>
      </c>
      <c r="B39" s="48" t="s">
        <v>64</v>
      </c>
      <c r="C39" s="45" t="s">
        <v>65</v>
      </c>
      <c r="D39" s="46">
        <v>1</v>
      </c>
      <c r="E39" s="47"/>
    </row>
    <row r="40" spans="1:5" ht="17.25" customHeight="1" x14ac:dyDescent="0.2">
      <c r="A40" s="44" t="s">
        <v>66</v>
      </c>
      <c r="B40" s="44" t="s">
        <v>67</v>
      </c>
      <c r="C40" s="45" t="s">
        <v>68</v>
      </c>
      <c r="D40" s="46">
        <v>1</v>
      </c>
      <c r="E40" s="47"/>
    </row>
    <row r="41" spans="1:5" ht="17.25" customHeight="1" x14ac:dyDescent="0.2">
      <c r="A41" s="48" t="s">
        <v>69</v>
      </c>
      <c r="B41" s="48" t="s">
        <v>70</v>
      </c>
      <c r="C41" s="45" t="s">
        <v>71</v>
      </c>
      <c r="D41" s="46">
        <v>1</v>
      </c>
      <c r="E41" s="47"/>
    </row>
    <row r="42" spans="1:5" ht="17.25" customHeight="1" x14ac:dyDescent="0.2">
      <c r="A42" s="50" t="s">
        <v>72</v>
      </c>
      <c r="B42" s="50" t="s">
        <v>73</v>
      </c>
      <c r="C42" s="45" t="s">
        <v>74</v>
      </c>
      <c r="D42" s="46">
        <v>1</v>
      </c>
      <c r="E42" s="47"/>
    </row>
    <row r="43" spans="1:5" ht="17.25" customHeight="1" x14ac:dyDescent="0.2">
      <c r="A43" s="44" t="s">
        <v>75</v>
      </c>
      <c r="B43" s="44" t="s">
        <v>76</v>
      </c>
      <c r="C43" s="45" t="s">
        <v>77</v>
      </c>
      <c r="D43" s="46">
        <v>1</v>
      </c>
      <c r="E43" s="47"/>
    </row>
    <row r="44" spans="1:5" ht="17.25" customHeight="1" x14ac:dyDescent="0.2">
      <c r="A44" s="44" t="s">
        <v>78</v>
      </c>
      <c r="B44" s="44" t="s">
        <v>79</v>
      </c>
      <c r="C44" s="45" t="s">
        <v>80</v>
      </c>
      <c r="D44" s="46">
        <v>1</v>
      </c>
      <c r="E44" s="47"/>
    </row>
    <row r="45" spans="1:5" ht="17.25" customHeight="1" x14ac:dyDescent="0.25">
      <c r="A45" s="44" t="s">
        <v>44</v>
      </c>
      <c r="B45" s="44" t="s">
        <v>44</v>
      </c>
      <c r="C45" s="45"/>
      <c r="D45" s="49">
        <f>SUM(D39:D44)</f>
        <v>6</v>
      </c>
      <c r="E45" s="47"/>
    </row>
    <row r="46" spans="1:5" ht="17.25" customHeight="1" x14ac:dyDescent="0.2">
      <c r="A46" s="44" t="s">
        <v>81</v>
      </c>
      <c r="B46" s="44" t="s">
        <v>82</v>
      </c>
      <c r="C46" s="47" t="s">
        <v>83</v>
      </c>
      <c r="D46" s="46">
        <v>1</v>
      </c>
      <c r="E46" s="47"/>
    </row>
    <row r="47" spans="1:5" ht="17.25" customHeight="1" x14ac:dyDescent="0.2">
      <c r="A47" s="44" t="s">
        <v>84</v>
      </c>
      <c r="B47" s="44" t="s">
        <v>85</v>
      </c>
      <c r="C47" s="47" t="s">
        <v>86</v>
      </c>
      <c r="D47" s="46">
        <v>1</v>
      </c>
      <c r="E47" s="47"/>
    </row>
    <row r="48" spans="1:5" ht="17.25" customHeight="1" x14ac:dyDescent="0.2">
      <c r="A48" s="48" t="s">
        <v>87</v>
      </c>
      <c r="B48" s="48" t="s">
        <v>88</v>
      </c>
      <c r="C48" s="47" t="s">
        <v>89</v>
      </c>
      <c r="D48" s="46">
        <v>1</v>
      </c>
      <c r="E48" s="47"/>
    </row>
    <row r="49" spans="1:5" ht="17.25" customHeight="1" x14ac:dyDescent="0.2">
      <c r="A49" s="48" t="s">
        <v>90</v>
      </c>
      <c r="B49" s="48" t="s">
        <v>91</v>
      </c>
      <c r="C49" s="47" t="s">
        <v>92</v>
      </c>
      <c r="D49" s="46">
        <v>1</v>
      </c>
      <c r="E49" s="47"/>
    </row>
    <row r="50" spans="1:5" ht="17.25" customHeight="1" x14ac:dyDescent="0.2">
      <c r="A50" s="50" t="s">
        <v>93</v>
      </c>
      <c r="B50" s="50" t="s">
        <v>94</v>
      </c>
      <c r="C50" s="47" t="s">
        <v>95</v>
      </c>
      <c r="D50" s="46">
        <v>1</v>
      </c>
      <c r="E50" s="47"/>
    </row>
    <row r="51" spans="1:5" ht="17.25" customHeight="1" x14ac:dyDescent="0.2">
      <c r="A51" s="50" t="s">
        <v>96</v>
      </c>
      <c r="B51" s="50" t="s">
        <v>97</v>
      </c>
      <c r="C51" s="47" t="s">
        <v>98</v>
      </c>
      <c r="D51" s="46">
        <v>1</v>
      </c>
      <c r="E51" s="47"/>
    </row>
    <row r="52" spans="1:5" ht="17.25" customHeight="1" x14ac:dyDescent="0.2">
      <c r="A52" s="48" t="s">
        <v>99</v>
      </c>
      <c r="B52" s="48" t="s">
        <v>100</v>
      </c>
      <c r="C52" s="47" t="s">
        <v>101</v>
      </c>
      <c r="D52" s="46">
        <v>1</v>
      </c>
      <c r="E52" s="47"/>
    </row>
    <row r="53" spans="1:5" ht="17.25" customHeight="1" x14ac:dyDescent="0.2">
      <c r="A53" s="48" t="s">
        <v>102</v>
      </c>
      <c r="B53" s="48" t="s">
        <v>103</v>
      </c>
      <c r="C53" s="47" t="s">
        <v>104</v>
      </c>
      <c r="D53" s="46">
        <v>1</v>
      </c>
      <c r="E53" s="47"/>
    </row>
    <row r="54" spans="1:5" ht="17.25" customHeight="1" x14ac:dyDescent="0.25">
      <c r="A54" s="48" t="s">
        <v>44</v>
      </c>
      <c r="B54" s="48" t="s">
        <v>44</v>
      </c>
      <c r="C54" s="51"/>
      <c r="D54" s="49">
        <f>SUM(D46:D53)</f>
        <v>8</v>
      </c>
      <c r="E54" s="47"/>
    </row>
    <row r="55" spans="1:5" ht="17.25" customHeight="1" x14ac:dyDescent="0.2">
      <c r="A55" s="50" t="s">
        <v>105</v>
      </c>
      <c r="B55" s="50" t="s">
        <v>106</v>
      </c>
      <c r="C55" s="51" t="s">
        <v>107</v>
      </c>
      <c r="D55" s="52">
        <v>1</v>
      </c>
      <c r="E55" s="47"/>
    </row>
    <row r="56" spans="1:5" ht="17.25" customHeight="1" x14ac:dyDescent="0.2">
      <c r="A56" s="50" t="s">
        <v>108</v>
      </c>
      <c r="B56" s="50" t="s">
        <v>109</v>
      </c>
      <c r="C56" s="51" t="s">
        <v>110</v>
      </c>
      <c r="D56" s="52">
        <v>1</v>
      </c>
      <c r="E56" s="47"/>
    </row>
    <row r="57" spans="1:5" ht="17.25" customHeight="1" x14ac:dyDescent="0.2">
      <c r="A57" s="48" t="s">
        <v>111</v>
      </c>
      <c r="B57" s="48" t="s">
        <v>112</v>
      </c>
      <c r="C57" s="51" t="s">
        <v>113</v>
      </c>
      <c r="D57" s="52">
        <v>1</v>
      </c>
      <c r="E57" s="47"/>
    </row>
    <row r="58" spans="1:5" ht="17.25" customHeight="1" x14ac:dyDescent="0.2">
      <c r="A58" s="48" t="s">
        <v>114</v>
      </c>
      <c r="B58" s="48" t="s">
        <v>115</v>
      </c>
      <c r="C58" s="51" t="s">
        <v>116</v>
      </c>
      <c r="D58" s="52">
        <v>1</v>
      </c>
      <c r="E58" s="47"/>
    </row>
    <row r="59" spans="1:5" ht="17.25" customHeight="1" x14ac:dyDescent="0.2">
      <c r="A59" s="50" t="s">
        <v>117</v>
      </c>
      <c r="B59" s="50" t="s">
        <v>118</v>
      </c>
      <c r="C59" s="51" t="s">
        <v>119</v>
      </c>
      <c r="D59" s="52">
        <v>1</v>
      </c>
      <c r="E59" s="47"/>
    </row>
    <row r="60" spans="1:5" ht="17.25" customHeight="1" x14ac:dyDescent="0.2">
      <c r="A60" s="50" t="s">
        <v>120</v>
      </c>
      <c r="B60" s="50" t="s">
        <v>121</v>
      </c>
      <c r="C60" s="51" t="s">
        <v>122</v>
      </c>
      <c r="D60" s="52">
        <v>1</v>
      </c>
      <c r="E60" s="47"/>
    </row>
    <row r="61" spans="1:5" ht="17.25" customHeight="1" x14ac:dyDescent="0.2">
      <c r="A61" s="48" t="s">
        <v>123</v>
      </c>
      <c r="B61" s="48" t="s">
        <v>124</v>
      </c>
      <c r="C61" s="51" t="s">
        <v>125</v>
      </c>
      <c r="D61" s="52">
        <v>1</v>
      </c>
      <c r="E61" s="47"/>
    </row>
    <row r="62" spans="1:5" ht="17.25" customHeight="1" x14ac:dyDescent="0.2">
      <c r="A62" s="48" t="s">
        <v>126</v>
      </c>
      <c r="B62" s="48" t="s">
        <v>127</v>
      </c>
      <c r="C62" s="51" t="s">
        <v>128</v>
      </c>
      <c r="D62" s="52">
        <v>1</v>
      </c>
      <c r="E62" s="47"/>
    </row>
    <row r="63" spans="1:5" ht="17.25" customHeight="1" x14ac:dyDescent="0.2">
      <c r="A63" s="48" t="s">
        <v>44</v>
      </c>
      <c r="B63" s="48" t="s">
        <v>44</v>
      </c>
      <c r="C63" s="51"/>
      <c r="D63" s="53">
        <f>SUM(D55:D62)</f>
        <v>8</v>
      </c>
      <c r="E63" s="47"/>
    </row>
    <row r="64" spans="1:5" ht="17.25" customHeight="1" x14ac:dyDescent="0.2">
      <c r="A64" s="44" t="s">
        <v>129</v>
      </c>
      <c r="B64" s="44" t="s">
        <v>130</v>
      </c>
      <c r="C64" s="54" t="s">
        <v>131</v>
      </c>
      <c r="D64" s="46">
        <v>4</v>
      </c>
      <c r="E64" s="47"/>
    </row>
    <row r="65" spans="1:5" ht="17.25" customHeight="1" x14ac:dyDescent="0.2">
      <c r="A65" s="44" t="s">
        <v>132</v>
      </c>
      <c r="B65" s="44" t="s">
        <v>133</v>
      </c>
      <c r="C65" s="54" t="s">
        <v>134</v>
      </c>
      <c r="D65" s="46">
        <v>4</v>
      </c>
      <c r="E65" s="47"/>
    </row>
    <row r="66" spans="1:5" ht="17.25" customHeight="1" x14ac:dyDescent="0.2">
      <c r="A66" s="44" t="s">
        <v>135</v>
      </c>
      <c r="B66" s="44" t="s">
        <v>136</v>
      </c>
      <c r="C66" s="54" t="s">
        <v>137</v>
      </c>
      <c r="D66" s="46">
        <v>0</v>
      </c>
      <c r="E66" s="47"/>
    </row>
    <row r="67" spans="1:5" ht="17.25" customHeight="1" x14ac:dyDescent="0.25">
      <c r="A67" s="44" t="s">
        <v>44</v>
      </c>
      <c r="B67" s="44" t="s">
        <v>44</v>
      </c>
      <c r="C67" s="54"/>
      <c r="D67" s="49">
        <f>SUM(D64:D66)</f>
        <v>8</v>
      </c>
      <c r="E67" s="47"/>
    </row>
    <row r="68" spans="1:5" ht="17.25" customHeight="1" x14ac:dyDescent="0.2">
      <c r="A68" s="55" t="s">
        <v>138</v>
      </c>
      <c r="B68" s="44" t="s">
        <v>139</v>
      </c>
      <c r="C68" s="45" t="s">
        <v>140</v>
      </c>
      <c r="D68" s="46">
        <v>10</v>
      </c>
      <c r="E68" s="47"/>
    </row>
    <row r="69" spans="1:5" ht="17.25" customHeight="1" x14ac:dyDescent="0.2">
      <c r="A69" s="50" t="s">
        <v>141</v>
      </c>
      <c r="B69" s="44" t="s">
        <v>142</v>
      </c>
      <c r="C69" s="45" t="s">
        <v>143</v>
      </c>
      <c r="D69" s="46">
        <v>9</v>
      </c>
      <c r="E69" s="47"/>
    </row>
    <row r="70" spans="1:5" ht="17.25" customHeight="1" x14ac:dyDescent="0.2">
      <c r="A70" s="50" t="s">
        <v>141</v>
      </c>
      <c r="B70" s="44" t="s">
        <v>144</v>
      </c>
      <c r="C70" s="45" t="s">
        <v>143</v>
      </c>
      <c r="D70" s="46">
        <v>1</v>
      </c>
      <c r="E70" s="47"/>
    </row>
    <row r="71" spans="1:5" ht="17.25" customHeight="1" x14ac:dyDescent="0.2">
      <c r="A71" s="50" t="s">
        <v>145</v>
      </c>
      <c r="B71" s="44" t="s">
        <v>146</v>
      </c>
      <c r="C71" s="45" t="s">
        <v>147</v>
      </c>
      <c r="D71" s="46">
        <v>4</v>
      </c>
      <c r="E71" s="47"/>
    </row>
    <row r="72" spans="1:5" ht="17.25" customHeight="1" x14ac:dyDescent="0.2">
      <c r="A72" s="50" t="s">
        <v>145</v>
      </c>
      <c r="B72" s="44" t="s">
        <v>148</v>
      </c>
      <c r="C72" s="45" t="s">
        <v>147</v>
      </c>
      <c r="D72" s="46">
        <v>11</v>
      </c>
      <c r="E72" s="47"/>
    </row>
    <row r="73" spans="1:5" ht="17.25" customHeight="1" x14ac:dyDescent="0.2">
      <c r="A73" s="48" t="s">
        <v>149</v>
      </c>
      <c r="B73" s="48" t="s">
        <v>150</v>
      </c>
      <c r="C73" s="45" t="s">
        <v>151</v>
      </c>
      <c r="D73" s="46">
        <v>4</v>
      </c>
      <c r="E73" s="47"/>
    </row>
    <row r="74" spans="1:5" ht="17.25" customHeight="1" x14ac:dyDescent="0.2">
      <c r="A74" s="48" t="s">
        <v>149</v>
      </c>
      <c r="B74" s="48" t="s">
        <v>152</v>
      </c>
      <c r="C74" s="45" t="s">
        <v>151</v>
      </c>
      <c r="D74" s="46">
        <v>11</v>
      </c>
      <c r="E74" s="47"/>
    </row>
    <row r="75" spans="1:5" ht="17.25" customHeight="1" x14ac:dyDescent="0.2">
      <c r="A75" s="50" t="s">
        <v>153</v>
      </c>
      <c r="B75" s="50" t="s">
        <v>154</v>
      </c>
      <c r="C75" s="45" t="s">
        <v>155</v>
      </c>
      <c r="D75" s="46">
        <v>4</v>
      </c>
      <c r="E75" s="47"/>
    </row>
    <row r="76" spans="1:5" ht="17.25" customHeight="1" x14ac:dyDescent="0.2">
      <c r="A76" s="50" t="s">
        <v>153</v>
      </c>
      <c r="B76" s="50" t="s">
        <v>156</v>
      </c>
      <c r="C76" s="45" t="s">
        <v>155</v>
      </c>
      <c r="D76" s="46">
        <v>5</v>
      </c>
      <c r="E76" s="47"/>
    </row>
    <row r="77" spans="1:5" ht="17.25" customHeight="1" x14ac:dyDescent="0.2">
      <c r="A77" s="50" t="s">
        <v>153</v>
      </c>
      <c r="B77" s="50" t="s">
        <v>157</v>
      </c>
      <c r="C77" s="45" t="s">
        <v>155</v>
      </c>
      <c r="D77" s="46">
        <v>6</v>
      </c>
      <c r="E77" s="47"/>
    </row>
    <row r="78" spans="1:5" ht="17.25" customHeight="1" x14ac:dyDescent="0.2">
      <c r="A78" s="48" t="s">
        <v>158</v>
      </c>
      <c r="B78" s="48" t="s">
        <v>159</v>
      </c>
      <c r="C78" s="45" t="s">
        <v>160</v>
      </c>
      <c r="D78" s="46">
        <v>6</v>
      </c>
      <c r="E78" s="47"/>
    </row>
    <row r="79" spans="1:5" ht="17.25" customHeight="1" x14ac:dyDescent="0.2">
      <c r="A79" s="48" t="s">
        <v>158</v>
      </c>
      <c r="B79" s="48" t="s">
        <v>161</v>
      </c>
      <c r="C79" s="45" t="s">
        <v>160</v>
      </c>
      <c r="D79" s="46">
        <v>4</v>
      </c>
      <c r="E79" s="47"/>
    </row>
    <row r="80" spans="1:5" ht="17.25" customHeight="1" x14ac:dyDescent="0.2">
      <c r="A80" s="48" t="s">
        <v>158</v>
      </c>
      <c r="B80" s="48" t="s">
        <v>162</v>
      </c>
      <c r="C80" s="45" t="s">
        <v>160</v>
      </c>
      <c r="D80" s="46">
        <v>5</v>
      </c>
      <c r="E80" s="47"/>
    </row>
    <row r="81" spans="1:5" ht="17.25" customHeight="1" x14ac:dyDescent="0.2">
      <c r="A81" s="50" t="s">
        <v>163</v>
      </c>
      <c r="B81" s="50" t="s">
        <v>164</v>
      </c>
      <c r="C81" s="45" t="s">
        <v>165</v>
      </c>
      <c r="D81" s="46">
        <v>10</v>
      </c>
      <c r="E81" s="47"/>
    </row>
    <row r="82" spans="1:5" ht="17.25" customHeight="1" x14ac:dyDescent="0.2">
      <c r="A82" s="48" t="s">
        <v>166</v>
      </c>
      <c r="B82" s="48" t="s">
        <v>167</v>
      </c>
      <c r="C82" s="45" t="s">
        <v>168</v>
      </c>
      <c r="D82" s="46">
        <v>5</v>
      </c>
      <c r="E82" s="47"/>
    </row>
    <row r="83" spans="1:5" ht="17.25" customHeight="1" x14ac:dyDescent="0.2">
      <c r="A83" s="50" t="s">
        <v>169</v>
      </c>
      <c r="B83" s="50" t="s">
        <v>170</v>
      </c>
      <c r="C83" s="45" t="s">
        <v>171</v>
      </c>
      <c r="D83" s="46">
        <v>5</v>
      </c>
      <c r="E83" s="47"/>
    </row>
    <row r="84" spans="1:5" ht="17.25" customHeight="1" x14ac:dyDescent="0.2">
      <c r="A84" s="44" t="s">
        <v>172</v>
      </c>
      <c r="B84" s="44" t="s">
        <v>173</v>
      </c>
      <c r="C84" s="45" t="s">
        <v>174</v>
      </c>
      <c r="D84" s="46">
        <v>5</v>
      </c>
      <c r="E84" s="47"/>
    </row>
    <row r="85" spans="1:5" ht="17.25" customHeight="1" x14ac:dyDescent="0.25">
      <c r="A85" s="44" t="s">
        <v>44</v>
      </c>
      <c r="B85" s="44" t="s">
        <v>44</v>
      </c>
      <c r="C85" s="45"/>
      <c r="D85" s="49">
        <f>SUM(D68:D84)</f>
        <v>105</v>
      </c>
      <c r="E85" s="47"/>
    </row>
    <row r="86" spans="1:5" ht="17.25" customHeight="1" x14ac:dyDescent="0.2">
      <c r="A86" s="44" t="s">
        <v>175</v>
      </c>
      <c r="B86" s="44" t="s">
        <v>176</v>
      </c>
      <c r="C86" s="45" t="s">
        <v>177</v>
      </c>
      <c r="D86" s="46">
        <v>5</v>
      </c>
      <c r="E86" s="47"/>
    </row>
    <row r="87" spans="1:5" ht="17.25" customHeight="1" x14ac:dyDescent="0.2">
      <c r="A87" s="44" t="s">
        <v>178</v>
      </c>
      <c r="B87" s="44" t="s">
        <v>176</v>
      </c>
      <c r="C87" s="45" t="s">
        <v>179</v>
      </c>
      <c r="D87" s="46">
        <v>5</v>
      </c>
      <c r="E87" s="47"/>
    </row>
    <row r="88" spans="1:5" ht="17.25" customHeight="1" x14ac:dyDescent="0.2">
      <c r="A88" s="44" t="s">
        <v>180</v>
      </c>
      <c r="B88" s="44" t="s">
        <v>181</v>
      </c>
      <c r="C88" s="45" t="s">
        <v>182</v>
      </c>
      <c r="D88" s="46">
        <v>1</v>
      </c>
      <c r="E88" s="47"/>
    </row>
    <row r="89" spans="1:5" ht="17.25" customHeight="1" x14ac:dyDescent="0.2">
      <c r="A89" s="44" t="s">
        <v>180</v>
      </c>
      <c r="B89" s="48" t="s">
        <v>176</v>
      </c>
      <c r="C89" s="45" t="s">
        <v>182</v>
      </c>
      <c r="D89" s="46">
        <v>4</v>
      </c>
      <c r="E89" s="47"/>
    </row>
    <row r="90" spans="1:5" ht="17.25" customHeight="1" x14ac:dyDescent="0.2">
      <c r="A90" s="44" t="s">
        <v>183</v>
      </c>
      <c r="B90" s="50" t="s">
        <v>184</v>
      </c>
      <c r="C90" s="45" t="s">
        <v>185</v>
      </c>
      <c r="D90" s="46">
        <v>5</v>
      </c>
      <c r="E90" s="47"/>
    </row>
    <row r="91" spans="1:5" ht="17.25" customHeight="1" x14ac:dyDescent="0.2">
      <c r="A91" s="44" t="s">
        <v>186</v>
      </c>
      <c r="B91" s="48" t="s">
        <v>187</v>
      </c>
      <c r="C91" s="45" t="s">
        <v>188</v>
      </c>
      <c r="D91" s="46">
        <v>5</v>
      </c>
      <c r="E91" s="47"/>
    </row>
    <row r="92" spans="1:5" ht="17.25" customHeight="1" x14ac:dyDescent="0.2">
      <c r="A92" s="44" t="s">
        <v>189</v>
      </c>
      <c r="B92" s="50" t="s">
        <v>190</v>
      </c>
      <c r="C92" s="45" t="s">
        <v>191</v>
      </c>
      <c r="D92" s="46">
        <v>5</v>
      </c>
      <c r="E92" s="47"/>
    </row>
    <row r="93" spans="1:5" ht="17.25" customHeight="1" x14ac:dyDescent="0.2">
      <c r="A93" s="44" t="s">
        <v>192</v>
      </c>
      <c r="B93" s="48" t="s">
        <v>193</v>
      </c>
      <c r="C93" s="45" t="s">
        <v>194</v>
      </c>
      <c r="D93" s="46">
        <v>5</v>
      </c>
      <c r="E93" s="47"/>
    </row>
    <row r="94" spans="1:5" ht="17.25" customHeight="1" x14ac:dyDescent="0.2">
      <c r="A94" s="44" t="s">
        <v>195</v>
      </c>
      <c r="B94" s="50" t="s">
        <v>196</v>
      </c>
      <c r="C94" s="45" t="s">
        <v>197</v>
      </c>
      <c r="D94" s="46">
        <v>5</v>
      </c>
      <c r="E94" s="47"/>
    </row>
    <row r="95" spans="1:5" ht="17.25" customHeight="1" x14ac:dyDescent="0.2">
      <c r="A95" s="44" t="s">
        <v>198</v>
      </c>
      <c r="B95" s="44" t="s">
        <v>176</v>
      </c>
      <c r="C95" s="45" t="s">
        <v>199</v>
      </c>
      <c r="D95" s="46">
        <v>5</v>
      </c>
      <c r="E95" s="47"/>
    </row>
    <row r="96" spans="1:5" ht="17.25" customHeight="1" x14ac:dyDescent="0.2">
      <c r="A96" s="44" t="s">
        <v>200</v>
      </c>
      <c r="B96" s="44" t="s">
        <v>201</v>
      </c>
      <c r="C96" s="45" t="s">
        <v>202</v>
      </c>
      <c r="D96" s="46">
        <v>5</v>
      </c>
      <c r="E96" s="47"/>
    </row>
    <row r="97" spans="1:5" ht="17.25" customHeight="1" x14ac:dyDescent="0.25">
      <c r="A97" s="44" t="s">
        <v>44</v>
      </c>
      <c r="B97" s="44" t="s">
        <v>44</v>
      </c>
      <c r="C97" s="45"/>
      <c r="D97" s="49">
        <f>SUM(D86:D96)</f>
        <v>50</v>
      </c>
      <c r="E97" s="47"/>
    </row>
    <row r="98" spans="1:5" ht="17.25" customHeight="1" x14ac:dyDescent="0.2">
      <c r="A98" s="56" t="s">
        <v>203</v>
      </c>
      <c r="B98" s="46" t="s">
        <v>204</v>
      </c>
      <c r="C98" s="47" t="s">
        <v>205</v>
      </c>
      <c r="D98" s="46">
        <v>2</v>
      </c>
      <c r="E98" s="47"/>
    </row>
    <row r="99" spans="1:5" ht="17.25" customHeight="1" x14ac:dyDescent="0.2">
      <c r="A99" s="56" t="s">
        <v>206</v>
      </c>
      <c r="B99" s="46" t="s">
        <v>207</v>
      </c>
      <c r="C99" s="47" t="s">
        <v>208</v>
      </c>
      <c r="D99" s="46">
        <v>2</v>
      </c>
      <c r="E99" s="47"/>
    </row>
    <row r="100" spans="1:5" ht="17.25" customHeight="1" x14ac:dyDescent="0.2">
      <c r="A100" s="56" t="s">
        <v>209</v>
      </c>
      <c r="B100" s="46" t="s">
        <v>210</v>
      </c>
      <c r="C100" s="47" t="s">
        <v>211</v>
      </c>
      <c r="D100" s="46">
        <v>2</v>
      </c>
      <c r="E100" s="47"/>
    </row>
    <row r="101" spans="1:5" ht="17.25" customHeight="1" x14ac:dyDescent="0.2">
      <c r="A101" s="56" t="s">
        <v>212</v>
      </c>
      <c r="B101" s="46" t="s">
        <v>213</v>
      </c>
      <c r="C101" s="47" t="s">
        <v>214</v>
      </c>
      <c r="D101" s="46">
        <v>2</v>
      </c>
      <c r="E101" s="47"/>
    </row>
    <row r="102" spans="1:5" ht="17.25" customHeight="1" x14ac:dyDescent="0.2">
      <c r="A102" s="56" t="s">
        <v>215</v>
      </c>
      <c r="B102" s="46" t="s">
        <v>216</v>
      </c>
      <c r="C102" s="47" t="s">
        <v>217</v>
      </c>
      <c r="D102" s="46">
        <v>2</v>
      </c>
      <c r="E102" s="47"/>
    </row>
    <row r="103" spans="1:5" ht="17.25" customHeight="1" x14ac:dyDescent="0.25">
      <c r="A103" s="56" t="s">
        <v>44</v>
      </c>
      <c r="B103" s="46" t="s">
        <v>44</v>
      </c>
      <c r="C103" s="47"/>
      <c r="D103" s="49">
        <f>SUM(D98:D102)</f>
        <v>10</v>
      </c>
      <c r="E103" s="47"/>
    </row>
    <row r="104" spans="1:5" ht="17.25" customHeight="1" x14ac:dyDescent="0.25">
      <c r="A104" s="83" t="s">
        <v>291</v>
      </c>
      <c r="B104" s="83" t="s">
        <v>292</v>
      </c>
      <c r="C104" s="84" t="s">
        <v>293</v>
      </c>
      <c r="D104" s="85">
        <v>1</v>
      </c>
      <c r="E104" s="86"/>
    </row>
    <row r="105" spans="1:5" ht="17.25" customHeight="1" x14ac:dyDescent="0.25">
      <c r="A105" s="83" t="s">
        <v>291</v>
      </c>
      <c r="B105" s="83" t="s">
        <v>294</v>
      </c>
      <c r="C105" s="84" t="s">
        <v>293</v>
      </c>
      <c r="D105" s="85">
        <v>1</v>
      </c>
      <c r="E105" s="86"/>
    </row>
    <row r="106" spans="1:5" ht="17.25" customHeight="1" x14ac:dyDescent="0.25">
      <c r="A106" s="83" t="s">
        <v>295</v>
      </c>
      <c r="B106" s="83" t="s">
        <v>296</v>
      </c>
      <c r="C106" s="84" t="s">
        <v>297</v>
      </c>
      <c r="D106" s="85">
        <v>1</v>
      </c>
      <c r="E106" s="86"/>
    </row>
    <row r="107" spans="1:5" ht="17.25" customHeight="1" x14ac:dyDescent="0.25">
      <c r="A107" s="83" t="s">
        <v>298</v>
      </c>
      <c r="B107" s="83" t="s">
        <v>299</v>
      </c>
      <c r="C107" s="84" t="s">
        <v>300</v>
      </c>
      <c r="D107" s="85">
        <v>1</v>
      </c>
      <c r="E107" s="86"/>
    </row>
    <row r="108" spans="1:5" ht="17.25" customHeight="1" x14ac:dyDescent="0.25">
      <c r="A108" s="83" t="s">
        <v>301</v>
      </c>
      <c r="B108" s="83" t="s">
        <v>302</v>
      </c>
      <c r="C108" s="84" t="s">
        <v>303</v>
      </c>
      <c r="D108" s="85">
        <v>1</v>
      </c>
      <c r="E108" s="86"/>
    </row>
    <row r="109" spans="1:5" ht="17.25" customHeight="1" x14ac:dyDescent="0.25">
      <c r="A109" s="83"/>
      <c r="B109" s="83"/>
      <c r="C109" s="84"/>
      <c r="D109" s="87">
        <f>SUM(D104:D108)</f>
        <v>5</v>
      </c>
      <c r="E109" s="86"/>
    </row>
    <row r="110" spans="1:5" ht="17.25" customHeight="1" x14ac:dyDescent="0.25">
      <c r="A110" s="83" t="s">
        <v>304</v>
      </c>
      <c r="B110" s="83" t="s">
        <v>305</v>
      </c>
      <c r="C110" s="84" t="s">
        <v>306</v>
      </c>
      <c r="D110" s="85">
        <v>1</v>
      </c>
      <c r="E110" s="88"/>
    </row>
    <row r="111" spans="1:5" ht="17.25" customHeight="1" x14ac:dyDescent="0.25">
      <c r="A111" s="83" t="s">
        <v>304</v>
      </c>
      <c r="B111" s="83" t="s">
        <v>307</v>
      </c>
      <c r="C111" s="84" t="s">
        <v>306</v>
      </c>
      <c r="D111" s="85">
        <v>1</v>
      </c>
      <c r="E111" s="88"/>
    </row>
    <row r="112" spans="1:5" ht="17.25" customHeight="1" x14ac:dyDescent="0.25">
      <c r="A112" s="83" t="s">
        <v>308</v>
      </c>
      <c r="B112" s="83" t="s">
        <v>309</v>
      </c>
      <c r="C112" s="84" t="s">
        <v>310</v>
      </c>
      <c r="D112" s="85">
        <v>1</v>
      </c>
      <c r="E112" s="88"/>
    </row>
    <row r="113" spans="1:5" ht="17.25" customHeight="1" x14ac:dyDescent="0.25">
      <c r="A113" s="83" t="s">
        <v>311</v>
      </c>
      <c r="B113" s="83" t="s">
        <v>312</v>
      </c>
      <c r="C113" s="84" t="s">
        <v>313</v>
      </c>
      <c r="D113" s="85">
        <v>1</v>
      </c>
      <c r="E113" s="88"/>
    </row>
    <row r="114" spans="1:5" ht="17.25" customHeight="1" x14ac:dyDescent="0.25">
      <c r="A114" s="83" t="s">
        <v>314</v>
      </c>
      <c r="B114" s="83" t="s">
        <v>315</v>
      </c>
      <c r="C114" s="84" t="s">
        <v>316</v>
      </c>
      <c r="D114" s="85">
        <v>1</v>
      </c>
      <c r="E114" s="88"/>
    </row>
    <row r="115" spans="1:5" ht="17.25" customHeight="1" x14ac:dyDescent="0.25">
      <c r="A115" s="83"/>
      <c r="B115" s="83"/>
      <c r="C115" s="84"/>
      <c r="D115" s="87">
        <f>SUM(D110:D114)</f>
        <v>5</v>
      </c>
      <c r="E115" s="88"/>
    </row>
    <row r="116" spans="1:5" ht="17.25" customHeight="1" x14ac:dyDescent="0.25">
      <c r="A116" s="89" t="s">
        <v>317</v>
      </c>
      <c r="B116" s="89" t="s">
        <v>292</v>
      </c>
      <c r="C116" s="84" t="s">
        <v>318</v>
      </c>
      <c r="D116" s="85">
        <v>2</v>
      </c>
      <c r="E116" s="88"/>
    </row>
    <row r="117" spans="1:5" ht="17.25" customHeight="1" x14ac:dyDescent="0.25">
      <c r="A117" s="89" t="s">
        <v>319</v>
      </c>
      <c r="B117" s="89" t="s">
        <v>320</v>
      </c>
      <c r="C117" s="84" t="s">
        <v>321</v>
      </c>
      <c r="D117" s="85">
        <v>2</v>
      </c>
      <c r="E117" s="88"/>
    </row>
    <row r="118" spans="1:5" ht="17.25" customHeight="1" x14ac:dyDescent="0.25">
      <c r="A118" s="89" t="s">
        <v>322</v>
      </c>
      <c r="B118" s="89" t="s">
        <v>299</v>
      </c>
      <c r="C118" s="84" t="s">
        <v>323</v>
      </c>
      <c r="D118" s="85">
        <v>2</v>
      </c>
      <c r="E118" s="88"/>
    </row>
    <row r="119" spans="1:5" ht="17.25" customHeight="1" x14ac:dyDescent="0.25">
      <c r="A119" s="89" t="s">
        <v>324</v>
      </c>
      <c r="B119" s="89" t="s">
        <v>302</v>
      </c>
      <c r="C119" s="84" t="s">
        <v>325</v>
      </c>
      <c r="D119" s="85">
        <v>2</v>
      </c>
      <c r="E119" s="88"/>
    </row>
    <row r="120" spans="1:5" ht="17.25" customHeight="1" x14ac:dyDescent="0.25">
      <c r="A120" s="46" t="s">
        <v>326</v>
      </c>
      <c r="B120" s="46">
        <v>17124139</v>
      </c>
      <c r="C120" s="84" t="s">
        <v>327</v>
      </c>
      <c r="D120" s="85">
        <v>1</v>
      </c>
      <c r="E120" s="88"/>
    </row>
    <row r="121" spans="1:5" ht="17.25" customHeight="1" x14ac:dyDescent="0.25">
      <c r="A121" s="46" t="s">
        <v>328</v>
      </c>
      <c r="B121" s="46">
        <v>17124139</v>
      </c>
      <c r="C121" s="84" t="s">
        <v>329</v>
      </c>
      <c r="D121" s="85">
        <v>1</v>
      </c>
      <c r="E121" s="88"/>
    </row>
    <row r="122" spans="1:5" ht="17.25" customHeight="1" x14ac:dyDescent="0.25">
      <c r="A122" s="46"/>
      <c r="B122" s="46"/>
      <c r="C122" s="68"/>
      <c r="D122" s="87">
        <f>SUM(D116:D121)</f>
        <v>10</v>
      </c>
      <c r="E122" s="90"/>
    </row>
    <row r="123" spans="1:5" ht="17.25" customHeight="1" x14ac:dyDescent="0.25">
      <c r="A123" s="89" t="s">
        <v>330</v>
      </c>
      <c r="B123" s="89" t="s">
        <v>305</v>
      </c>
      <c r="C123" s="68" t="s">
        <v>331</v>
      </c>
      <c r="D123" s="85">
        <v>2</v>
      </c>
      <c r="E123" s="91"/>
    </row>
    <row r="124" spans="1:5" ht="17.25" customHeight="1" x14ac:dyDescent="0.25">
      <c r="A124" s="89" t="s">
        <v>332</v>
      </c>
      <c r="B124" s="89" t="s">
        <v>333</v>
      </c>
      <c r="C124" s="68" t="s">
        <v>334</v>
      </c>
      <c r="D124" s="85">
        <v>2</v>
      </c>
      <c r="E124" s="91"/>
    </row>
    <row r="125" spans="1:5" ht="17.25" customHeight="1" x14ac:dyDescent="0.25">
      <c r="A125" s="89" t="s">
        <v>335</v>
      </c>
      <c r="B125" s="89" t="s">
        <v>312</v>
      </c>
      <c r="C125" s="92" t="s">
        <v>336</v>
      </c>
      <c r="D125" s="85">
        <v>2</v>
      </c>
      <c r="E125" s="91"/>
    </row>
    <row r="126" spans="1:5" ht="17.25" customHeight="1" x14ac:dyDescent="0.25">
      <c r="A126" s="89" t="s">
        <v>337</v>
      </c>
      <c r="B126" s="89" t="s">
        <v>315</v>
      </c>
      <c r="C126" s="68" t="s">
        <v>338</v>
      </c>
      <c r="D126" s="85">
        <v>2</v>
      </c>
      <c r="E126" s="91"/>
    </row>
    <row r="127" spans="1:5" ht="17.25" customHeight="1" x14ac:dyDescent="0.25">
      <c r="A127" s="89" t="s">
        <v>339</v>
      </c>
      <c r="B127" s="46">
        <v>17124139</v>
      </c>
      <c r="C127" s="68" t="s">
        <v>340</v>
      </c>
      <c r="D127" s="85">
        <v>1</v>
      </c>
      <c r="E127" s="91"/>
    </row>
    <row r="128" spans="1:5" ht="17.25" customHeight="1" x14ac:dyDescent="0.25">
      <c r="A128" s="89" t="s">
        <v>341</v>
      </c>
      <c r="B128" s="46">
        <v>17124139</v>
      </c>
      <c r="C128" s="68" t="s">
        <v>342</v>
      </c>
      <c r="D128" s="85">
        <v>1</v>
      </c>
      <c r="E128" s="91"/>
    </row>
    <row r="129" spans="1:5" ht="17.25" customHeight="1" x14ac:dyDescent="0.25">
      <c r="A129" s="46"/>
      <c r="B129" s="46"/>
      <c r="C129" s="68"/>
      <c r="D129" s="87">
        <f>SUM(D123:D128)</f>
        <v>10</v>
      </c>
      <c r="E129" s="91"/>
    </row>
    <row r="130" spans="1:5" ht="17.25" customHeight="1" x14ac:dyDescent="0.25">
      <c r="A130" s="83" t="s">
        <v>343</v>
      </c>
      <c r="B130" s="83">
        <v>19044091</v>
      </c>
      <c r="C130" s="84" t="s">
        <v>344</v>
      </c>
      <c r="D130" s="85">
        <v>1</v>
      </c>
      <c r="E130" s="91"/>
    </row>
    <row r="131" spans="1:5" ht="17.25" customHeight="1" x14ac:dyDescent="0.25">
      <c r="A131" s="83" t="s">
        <v>345</v>
      </c>
      <c r="B131" s="83">
        <v>200112886</v>
      </c>
      <c r="C131" s="84" t="s">
        <v>346</v>
      </c>
      <c r="D131" s="85">
        <v>1</v>
      </c>
      <c r="E131" s="91"/>
    </row>
    <row r="132" spans="1:5" ht="17.25" customHeight="1" x14ac:dyDescent="0.25">
      <c r="A132" s="93" t="s">
        <v>347</v>
      </c>
      <c r="B132" s="93" t="s">
        <v>348</v>
      </c>
      <c r="C132" s="92" t="s">
        <v>349</v>
      </c>
      <c r="D132" s="85">
        <v>1</v>
      </c>
      <c r="E132" s="94"/>
    </row>
    <row r="133" spans="1:5" ht="17.25" customHeight="1" x14ac:dyDescent="0.25">
      <c r="A133" s="83" t="s">
        <v>350</v>
      </c>
      <c r="B133" s="83">
        <v>200112890</v>
      </c>
      <c r="C133" s="92" t="s">
        <v>351</v>
      </c>
      <c r="D133" s="46">
        <v>1</v>
      </c>
      <c r="E133" s="94"/>
    </row>
    <row r="134" spans="1:5" ht="17.25" customHeight="1" x14ac:dyDescent="0.25">
      <c r="A134" s="83"/>
      <c r="B134" s="83"/>
      <c r="C134" s="92"/>
      <c r="D134" s="49">
        <f>SUM(D130:D133)</f>
        <v>4</v>
      </c>
      <c r="E134" s="94"/>
    </row>
    <row r="135" spans="1:5" ht="17.25" customHeight="1" x14ac:dyDescent="0.25">
      <c r="A135" s="83" t="s">
        <v>352</v>
      </c>
      <c r="B135" s="83">
        <v>17084144</v>
      </c>
      <c r="C135" s="92" t="s">
        <v>353</v>
      </c>
      <c r="D135" s="85">
        <v>0</v>
      </c>
      <c r="E135" s="94"/>
    </row>
    <row r="136" spans="1:5" ht="17.25" customHeight="1" x14ac:dyDescent="0.25">
      <c r="A136" s="93" t="s">
        <v>354</v>
      </c>
      <c r="B136" s="93" t="s">
        <v>355</v>
      </c>
      <c r="C136" s="92" t="s">
        <v>356</v>
      </c>
      <c r="D136" s="85">
        <v>1</v>
      </c>
      <c r="E136" s="94"/>
    </row>
    <row r="137" spans="1:5" ht="17.25" customHeight="1" x14ac:dyDescent="0.25">
      <c r="A137" s="93" t="s">
        <v>357</v>
      </c>
      <c r="B137" s="93" t="s">
        <v>358</v>
      </c>
      <c r="C137" s="92" t="s">
        <v>359</v>
      </c>
      <c r="D137" s="85">
        <v>1</v>
      </c>
      <c r="E137" s="94"/>
    </row>
    <row r="138" spans="1:5" ht="17.25" customHeight="1" x14ac:dyDescent="0.25">
      <c r="A138" s="93" t="s">
        <v>360</v>
      </c>
      <c r="B138" s="93">
        <v>200112889</v>
      </c>
      <c r="C138" s="92" t="s">
        <v>361</v>
      </c>
      <c r="D138" s="46">
        <v>1</v>
      </c>
      <c r="E138" s="94"/>
    </row>
    <row r="139" spans="1:5" ht="17.25" customHeight="1" x14ac:dyDescent="0.25">
      <c r="A139" s="93"/>
      <c r="B139" s="93"/>
      <c r="C139" s="68"/>
      <c r="D139" s="49">
        <f>SUM(D135:D138)</f>
        <v>3</v>
      </c>
      <c r="E139" s="94"/>
    </row>
    <row r="140" spans="1:5" ht="17.25" customHeight="1" x14ac:dyDescent="0.25">
      <c r="A140" s="83" t="s">
        <v>362</v>
      </c>
      <c r="B140" s="93" t="s">
        <v>363</v>
      </c>
      <c r="C140" s="92" t="s">
        <v>364</v>
      </c>
      <c r="D140" s="85">
        <v>1</v>
      </c>
      <c r="E140" s="94"/>
    </row>
    <row r="141" spans="1:5" ht="17.25" customHeight="1" x14ac:dyDescent="0.25">
      <c r="A141" s="83" t="s">
        <v>365</v>
      </c>
      <c r="B141" s="83" t="s">
        <v>366</v>
      </c>
      <c r="C141" s="84" t="s">
        <v>367</v>
      </c>
      <c r="D141" s="85">
        <v>1</v>
      </c>
      <c r="E141" s="94"/>
    </row>
    <row r="142" spans="1:5" ht="17.25" customHeight="1" x14ac:dyDescent="0.25">
      <c r="A142" s="93" t="s">
        <v>368</v>
      </c>
      <c r="B142" s="93" t="s">
        <v>369</v>
      </c>
      <c r="C142" s="92" t="s">
        <v>370</v>
      </c>
      <c r="D142" s="85">
        <v>1</v>
      </c>
      <c r="E142" s="94"/>
    </row>
    <row r="143" spans="1:5" ht="17.25" customHeight="1" x14ac:dyDescent="0.25">
      <c r="A143" s="93"/>
      <c r="B143" s="93"/>
      <c r="C143" s="92"/>
      <c r="D143" s="87">
        <f>SUM(D140:D142)</f>
        <v>3</v>
      </c>
      <c r="E143" s="94"/>
    </row>
    <row r="144" spans="1:5" ht="17.25" customHeight="1" x14ac:dyDescent="0.25">
      <c r="A144" s="83" t="s">
        <v>371</v>
      </c>
      <c r="B144" s="83" t="s">
        <v>369</v>
      </c>
      <c r="C144" s="84" t="s">
        <v>372</v>
      </c>
      <c r="D144" s="85">
        <v>1</v>
      </c>
      <c r="E144" s="94"/>
    </row>
    <row r="145" spans="1:5" ht="17.25" customHeight="1" x14ac:dyDescent="0.25">
      <c r="A145" s="93" t="s">
        <v>373</v>
      </c>
      <c r="B145" s="93" t="s">
        <v>374</v>
      </c>
      <c r="C145" s="92" t="s">
        <v>375</v>
      </c>
      <c r="D145" s="85">
        <v>1</v>
      </c>
      <c r="E145" s="94"/>
    </row>
    <row r="146" spans="1:5" ht="17.25" customHeight="1" x14ac:dyDescent="0.25">
      <c r="A146" s="83" t="s">
        <v>376</v>
      </c>
      <c r="B146" s="83">
        <v>1712020721</v>
      </c>
      <c r="C146" s="84" t="s">
        <v>377</v>
      </c>
      <c r="D146" s="85">
        <v>1</v>
      </c>
      <c r="E146" s="94"/>
    </row>
    <row r="147" spans="1:5" ht="17.25" customHeight="1" x14ac:dyDescent="0.25">
      <c r="A147" s="83"/>
      <c r="B147" s="83"/>
      <c r="C147" s="84"/>
      <c r="D147" s="87">
        <f>SUM(D144:D146)</f>
        <v>3</v>
      </c>
      <c r="E147" s="94"/>
    </row>
    <row r="148" spans="1:5" ht="17.25" customHeight="1" x14ac:dyDescent="0.25">
      <c r="A148" s="93" t="s">
        <v>378</v>
      </c>
      <c r="B148" s="93" t="s">
        <v>379</v>
      </c>
      <c r="C148" s="92" t="s">
        <v>380</v>
      </c>
      <c r="D148" s="46">
        <v>1</v>
      </c>
      <c r="E148" s="94"/>
    </row>
    <row r="149" spans="1:5" ht="17.25" customHeight="1" x14ac:dyDescent="0.25">
      <c r="A149" s="83" t="s">
        <v>381</v>
      </c>
      <c r="B149" s="83" t="s">
        <v>382</v>
      </c>
      <c r="C149" s="84" t="s">
        <v>383</v>
      </c>
      <c r="D149" s="46">
        <v>1</v>
      </c>
      <c r="E149" s="94"/>
    </row>
    <row r="150" spans="1:5" ht="17.25" customHeight="1" x14ac:dyDescent="0.25">
      <c r="A150" s="83"/>
      <c r="B150" s="83"/>
      <c r="C150" s="84"/>
      <c r="D150" s="49">
        <f>SUM(D148:D149)</f>
        <v>2</v>
      </c>
      <c r="E150" s="94"/>
    </row>
    <row r="151" spans="1:5" ht="17.25" customHeight="1" x14ac:dyDescent="0.25">
      <c r="A151" s="83" t="s">
        <v>384</v>
      </c>
      <c r="B151" s="83" t="s">
        <v>385</v>
      </c>
      <c r="C151" s="84" t="s">
        <v>386</v>
      </c>
      <c r="D151" s="46">
        <v>1</v>
      </c>
      <c r="E151" s="94"/>
    </row>
    <row r="152" spans="1:5" ht="17.25" customHeight="1" x14ac:dyDescent="0.25">
      <c r="A152" s="93" t="s">
        <v>387</v>
      </c>
      <c r="B152" s="93" t="s">
        <v>388</v>
      </c>
      <c r="C152" s="92" t="s">
        <v>389</v>
      </c>
      <c r="D152" s="46">
        <v>1</v>
      </c>
      <c r="E152" s="94"/>
    </row>
    <row r="153" spans="1:5" ht="17.25" customHeight="1" x14ac:dyDescent="0.25">
      <c r="A153" s="93"/>
      <c r="B153" s="93"/>
      <c r="C153" s="92"/>
      <c r="D153" s="49">
        <f>SUM(D151:D152)</f>
        <v>2</v>
      </c>
      <c r="E153" s="94"/>
    </row>
    <row r="154" spans="1:5" ht="17.25" customHeight="1" x14ac:dyDescent="0.25">
      <c r="A154" s="93" t="s">
        <v>390</v>
      </c>
      <c r="B154" s="93" t="s">
        <v>391</v>
      </c>
      <c r="C154" s="92" t="s">
        <v>392</v>
      </c>
      <c r="D154" s="46">
        <v>0</v>
      </c>
      <c r="E154" s="94"/>
    </row>
    <row r="155" spans="1:5" ht="17.25" customHeight="1" x14ac:dyDescent="0.25">
      <c r="A155" s="83" t="s">
        <v>393</v>
      </c>
      <c r="B155" s="83" t="s">
        <v>394</v>
      </c>
      <c r="C155" s="84" t="s">
        <v>395</v>
      </c>
      <c r="D155" s="46">
        <v>0</v>
      </c>
      <c r="E155" s="94"/>
    </row>
    <row r="156" spans="1:5" ht="17.25" customHeight="1" x14ac:dyDescent="0.25">
      <c r="A156" s="93" t="s">
        <v>396</v>
      </c>
      <c r="B156" s="93" t="s">
        <v>394</v>
      </c>
      <c r="C156" s="92" t="s">
        <v>397</v>
      </c>
      <c r="D156" s="46">
        <v>1</v>
      </c>
      <c r="E156" s="94"/>
    </row>
    <row r="157" spans="1:5" ht="17.25" customHeight="1" x14ac:dyDescent="0.25">
      <c r="A157" s="93"/>
      <c r="B157" s="93"/>
      <c r="C157" s="92"/>
      <c r="D157" s="49">
        <f>SUM(D154:D156)</f>
        <v>1</v>
      </c>
      <c r="E157" s="94"/>
    </row>
    <row r="158" spans="1:5" ht="17.25" customHeight="1" x14ac:dyDescent="0.25">
      <c r="A158" s="83" t="s">
        <v>398</v>
      </c>
      <c r="B158" s="83" t="s">
        <v>399</v>
      </c>
      <c r="C158" s="84" t="s">
        <v>400</v>
      </c>
      <c r="D158" s="46">
        <v>0</v>
      </c>
      <c r="E158" s="94"/>
    </row>
    <row r="159" spans="1:5" ht="17.25" customHeight="1" x14ac:dyDescent="0.25">
      <c r="A159" s="93" t="s">
        <v>401</v>
      </c>
      <c r="B159" s="93" t="s">
        <v>402</v>
      </c>
      <c r="C159" s="92" t="s">
        <v>403</v>
      </c>
      <c r="D159" s="46">
        <v>1</v>
      </c>
      <c r="E159" s="94"/>
    </row>
    <row r="160" spans="1:5" ht="17.25" customHeight="1" x14ac:dyDescent="0.25">
      <c r="A160" s="83" t="s">
        <v>404</v>
      </c>
      <c r="B160" s="83" t="s">
        <v>402</v>
      </c>
      <c r="C160" s="84" t="s">
        <v>405</v>
      </c>
      <c r="D160" s="46">
        <v>1</v>
      </c>
      <c r="E160" s="94"/>
    </row>
    <row r="161" spans="1:5" ht="17.25" customHeight="1" x14ac:dyDescent="0.25">
      <c r="A161" s="83"/>
      <c r="B161" s="83"/>
      <c r="C161" s="84"/>
      <c r="D161" s="49">
        <f>SUM(D158:D160)</f>
        <v>2</v>
      </c>
      <c r="E161" s="94"/>
    </row>
    <row r="162" spans="1:5" ht="17.25" customHeight="1" x14ac:dyDescent="0.25">
      <c r="A162" s="95" t="s">
        <v>406</v>
      </c>
      <c r="B162" s="95">
        <v>1900104844</v>
      </c>
      <c r="C162" s="95" t="s">
        <v>407</v>
      </c>
      <c r="D162" s="96">
        <v>1</v>
      </c>
      <c r="E162" s="94"/>
    </row>
    <row r="163" spans="1:5" ht="17.25" customHeight="1" x14ac:dyDescent="0.25">
      <c r="A163" s="95" t="s">
        <v>408</v>
      </c>
      <c r="B163" s="95">
        <v>2200065393</v>
      </c>
      <c r="C163" s="95" t="s">
        <v>409</v>
      </c>
      <c r="D163" s="96">
        <v>1</v>
      </c>
      <c r="E163" s="94"/>
    </row>
    <row r="164" spans="1:5" ht="17.25" customHeight="1" x14ac:dyDescent="0.25">
      <c r="A164" s="95"/>
      <c r="B164" s="95"/>
      <c r="C164" s="96"/>
      <c r="D164" s="97">
        <f>SUM(D162:D163)</f>
        <v>2</v>
      </c>
      <c r="E164" s="94"/>
    </row>
    <row r="165" spans="1:5" ht="17.25" customHeight="1" x14ac:dyDescent="0.25">
      <c r="A165" s="95" t="s">
        <v>410</v>
      </c>
      <c r="B165" s="95">
        <v>2200018801</v>
      </c>
      <c r="C165" s="95" t="s">
        <v>411</v>
      </c>
      <c r="D165" s="96">
        <v>1</v>
      </c>
      <c r="E165" s="94"/>
    </row>
    <row r="166" spans="1:5" ht="17.25" customHeight="1" x14ac:dyDescent="0.25">
      <c r="A166" s="95" t="s">
        <v>412</v>
      </c>
      <c r="B166" s="95">
        <v>2200065392</v>
      </c>
      <c r="C166" s="95" t="s">
        <v>413</v>
      </c>
      <c r="D166" s="96">
        <v>1</v>
      </c>
      <c r="E166" s="94"/>
    </row>
    <row r="167" spans="1:5" ht="17.25" customHeight="1" x14ac:dyDescent="0.25">
      <c r="A167" s="95"/>
      <c r="B167" s="95"/>
      <c r="C167" s="96"/>
      <c r="D167" s="97">
        <f>SUM(D165:D166)</f>
        <v>2</v>
      </c>
      <c r="E167" s="94"/>
    </row>
    <row r="168" spans="1:5" ht="17.25" customHeight="1" x14ac:dyDescent="0.25">
      <c r="A168" s="95" t="s">
        <v>414</v>
      </c>
      <c r="B168" s="95">
        <v>1900099149</v>
      </c>
      <c r="C168" s="95" t="s">
        <v>415</v>
      </c>
      <c r="D168" s="96">
        <v>1</v>
      </c>
      <c r="E168" s="94"/>
    </row>
    <row r="169" spans="1:5" ht="17.25" customHeight="1" x14ac:dyDescent="0.25">
      <c r="A169" s="95" t="s">
        <v>416</v>
      </c>
      <c r="B169" s="95">
        <v>1900105080</v>
      </c>
      <c r="C169" s="95" t="s">
        <v>417</v>
      </c>
      <c r="D169" s="96">
        <v>1</v>
      </c>
      <c r="E169" s="94"/>
    </row>
    <row r="170" spans="1:5" ht="17.25" customHeight="1" x14ac:dyDescent="0.25">
      <c r="A170" s="95" t="s">
        <v>418</v>
      </c>
      <c r="B170" s="95">
        <v>2100013240</v>
      </c>
      <c r="C170" s="95" t="s">
        <v>419</v>
      </c>
      <c r="D170" s="96">
        <v>1</v>
      </c>
      <c r="E170" s="94"/>
    </row>
    <row r="171" spans="1:5" ht="17.25" customHeight="1" x14ac:dyDescent="0.25">
      <c r="A171" s="95"/>
      <c r="B171" s="95"/>
      <c r="C171" s="95"/>
      <c r="D171" s="97">
        <f>SUM(D168:D170)</f>
        <v>3</v>
      </c>
      <c r="E171" s="94"/>
    </row>
    <row r="172" spans="1:5" ht="17.25" customHeight="1" x14ac:dyDescent="0.25">
      <c r="A172" s="95" t="s">
        <v>420</v>
      </c>
      <c r="B172" s="95">
        <v>1900099148</v>
      </c>
      <c r="C172" s="95" t="s">
        <v>421</v>
      </c>
      <c r="D172" s="96">
        <v>1</v>
      </c>
      <c r="E172" s="94"/>
    </row>
    <row r="173" spans="1:5" ht="17.25" customHeight="1" x14ac:dyDescent="0.25">
      <c r="A173" s="95" t="s">
        <v>422</v>
      </c>
      <c r="B173" s="95">
        <v>2100000679</v>
      </c>
      <c r="C173" s="95" t="s">
        <v>423</v>
      </c>
      <c r="D173" s="96">
        <v>1</v>
      </c>
      <c r="E173" s="94"/>
    </row>
    <row r="174" spans="1:5" ht="17.25" customHeight="1" x14ac:dyDescent="0.25">
      <c r="A174" s="95" t="s">
        <v>424</v>
      </c>
      <c r="B174" s="95">
        <v>2100013243</v>
      </c>
      <c r="C174" s="95" t="s">
        <v>425</v>
      </c>
      <c r="D174" s="96">
        <v>1</v>
      </c>
      <c r="E174" s="94"/>
    </row>
    <row r="175" spans="1:5" ht="17.25" customHeight="1" x14ac:dyDescent="0.25">
      <c r="A175" s="95"/>
      <c r="B175" s="95"/>
      <c r="C175" s="95"/>
      <c r="D175" s="97">
        <f>SUM(D172:D174)</f>
        <v>3</v>
      </c>
      <c r="E175" s="94"/>
    </row>
    <row r="176" spans="1:5" ht="17.25" customHeight="1" x14ac:dyDescent="0.25">
      <c r="A176" s="95" t="s">
        <v>426</v>
      </c>
      <c r="B176" s="95">
        <v>2200065395</v>
      </c>
      <c r="C176" s="95" t="s">
        <v>427</v>
      </c>
      <c r="D176" s="96">
        <v>1</v>
      </c>
      <c r="E176" s="94"/>
    </row>
    <row r="177" spans="1:5" ht="17.25" customHeight="1" x14ac:dyDescent="0.25">
      <c r="A177" s="95" t="s">
        <v>428</v>
      </c>
      <c r="B177" s="95">
        <v>2200065394</v>
      </c>
      <c r="C177" s="95" t="s">
        <v>429</v>
      </c>
      <c r="D177" s="96">
        <v>1</v>
      </c>
      <c r="E177" s="94"/>
    </row>
    <row r="178" spans="1:5" ht="17.25" customHeight="1" x14ac:dyDescent="0.25">
      <c r="A178" s="95"/>
      <c r="B178" s="95"/>
      <c r="C178" s="95"/>
      <c r="D178" s="97">
        <f>SUM(D176:D177)</f>
        <v>2</v>
      </c>
      <c r="E178" s="94"/>
    </row>
    <row r="179" spans="1:5" ht="17.25" customHeight="1" x14ac:dyDescent="0.25">
      <c r="A179" s="95" t="s">
        <v>430</v>
      </c>
      <c r="B179" s="95">
        <v>2212548856</v>
      </c>
      <c r="C179" s="63" t="s">
        <v>431</v>
      </c>
      <c r="D179" s="98">
        <v>1</v>
      </c>
      <c r="E179" s="94"/>
    </row>
    <row r="180" spans="1:5" ht="17.25" customHeight="1" x14ac:dyDescent="0.25">
      <c r="A180" s="95" t="s">
        <v>432</v>
      </c>
      <c r="B180" s="95">
        <v>2200017149</v>
      </c>
      <c r="C180" s="95" t="s">
        <v>433</v>
      </c>
      <c r="D180" s="96">
        <v>1</v>
      </c>
      <c r="E180" s="94"/>
    </row>
    <row r="181" spans="1:5" ht="17.25" customHeight="1" x14ac:dyDescent="0.25">
      <c r="A181" s="95"/>
      <c r="B181" s="95"/>
      <c r="C181" s="95"/>
      <c r="D181" s="97">
        <f>SUM(D179:D180)</f>
        <v>2</v>
      </c>
      <c r="E181" s="99"/>
    </row>
    <row r="182" spans="1:5" ht="17.25" customHeight="1" x14ac:dyDescent="0.25">
      <c r="A182" s="100" t="s">
        <v>434</v>
      </c>
      <c r="B182" s="46" t="s">
        <v>435</v>
      </c>
      <c r="C182" s="63" t="s">
        <v>436</v>
      </c>
      <c r="D182" s="46">
        <v>2</v>
      </c>
      <c r="E182" s="99"/>
    </row>
    <row r="183" spans="1:5" ht="17.25" customHeight="1" x14ac:dyDescent="0.25">
      <c r="A183" s="100" t="s">
        <v>437</v>
      </c>
      <c r="B183" s="46" t="s">
        <v>438</v>
      </c>
      <c r="C183" s="63" t="s">
        <v>439</v>
      </c>
      <c r="D183" s="101">
        <v>2</v>
      </c>
      <c r="E183" s="99"/>
    </row>
    <row r="184" spans="1:5" ht="17.25" customHeight="1" x14ac:dyDescent="0.25">
      <c r="A184" s="100" t="s">
        <v>440</v>
      </c>
      <c r="B184" s="46" t="s">
        <v>441</v>
      </c>
      <c r="C184" s="63" t="s">
        <v>442</v>
      </c>
      <c r="D184" s="101">
        <v>2</v>
      </c>
      <c r="E184" s="99"/>
    </row>
    <row r="185" spans="1:5" ht="17.25" customHeight="1" x14ac:dyDescent="0.25">
      <c r="A185" s="100" t="s">
        <v>443</v>
      </c>
      <c r="B185" s="46" t="s">
        <v>444</v>
      </c>
      <c r="C185" s="63" t="s">
        <v>445</v>
      </c>
      <c r="D185" s="101">
        <v>1</v>
      </c>
      <c r="E185" s="99"/>
    </row>
    <row r="186" spans="1:5" ht="17.25" customHeight="1" x14ac:dyDescent="0.25">
      <c r="A186" s="100" t="s">
        <v>443</v>
      </c>
      <c r="B186" s="46">
        <v>210734230</v>
      </c>
      <c r="C186" s="63" t="s">
        <v>445</v>
      </c>
      <c r="D186" s="101">
        <v>1</v>
      </c>
      <c r="E186" s="99"/>
    </row>
    <row r="187" spans="1:5" ht="17.25" customHeight="1" x14ac:dyDescent="0.25">
      <c r="A187" s="100" t="s">
        <v>446</v>
      </c>
      <c r="B187" s="46">
        <v>210734231</v>
      </c>
      <c r="C187" s="63" t="s">
        <v>447</v>
      </c>
      <c r="D187" s="101">
        <v>2</v>
      </c>
      <c r="E187" s="99"/>
    </row>
    <row r="188" spans="1:5" ht="17.25" customHeight="1" x14ac:dyDescent="0.25">
      <c r="A188" s="100" t="s">
        <v>448</v>
      </c>
      <c r="B188" s="46" t="s">
        <v>449</v>
      </c>
      <c r="C188" s="63" t="s">
        <v>450</v>
      </c>
      <c r="D188" s="101">
        <v>1</v>
      </c>
      <c r="E188" s="99"/>
    </row>
    <row r="189" spans="1:5" ht="17.25" customHeight="1" x14ac:dyDescent="0.25">
      <c r="A189" s="100" t="s">
        <v>448</v>
      </c>
      <c r="B189" s="46">
        <v>2300027573</v>
      </c>
      <c r="C189" s="63" t="s">
        <v>450</v>
      </c>
      <c r="D189" s="101">
        <v>1</v>
      </c>
      <c r="E189" s="99"/>
    </row>
    <row r="190" spans="1:5" ht="17.25" customHeight="1" x14ac:dyDescent="0.25">
      <c r="A190" s="100" t="s">
        <v>451</v>
      </c>
      <c r="B190" s="46" t="s">
        <v>452</v>
      </c>
      <c r="C190" s="63" t="s">
        <v>453</v>
      </c>
      <c r="D190" s="101">
        <v>2</v>
      </c>
      <c r="E190" s="99"/>
    </row>
    <row r="191" spans="1:5" ht="17.25" customHeight="1" x14ac:dyDescent="0.25">
      <c r="A191" s="100" t="s">
        <v>454</v>
      </c>
      <c r="B191" s="46" t="s">
        <v>455</v>
      </c>
      <c r="C191" s="63" t="s">
        <v>456</v>
      </c>
      <c r="D191" s="101">
        <v>2</v>
      </c>
      <c r="E191" s="99"/>
    </row>
    <row r="192" spans="1:5" ht="17.25" customHeight="1" x14ac:dyDescent="0.25">
      <c r="A192" s="100" t="s">
        <v>457</v>
      </c>
      <c r="B192" s="46" t="s">
        <v>458</v>
      </c>
      <c r="C192" s="63" t="s">
        <v>459</v>
      </c>
      <c r="D192" s="101">
        <v>2</v>
      </c>
      <c r="E192" s="99"/>
    </row>
    <row r="193" spans="1:5" ht="17.25" customHeight="1" x14ac:dyDescent="0.25">
      <c r="A193" s="100" t="s">
        <v>460</v>
      </c>
      <c r="B193" s="46" t="s">
        <v>461</v>
      </c>
      <c r="C193" s="63" t="s">
        <v>462</v>
      </c>
      <c r="D193" s="101">
        <v>2</v>
      </c>
      <c r="E193" s="99"/>
    </row>
    <row r="194" spans="1:5" ht="17.25" customHeight="1" x14ac:dyDescent="0.25">
      <c r="A194" s="100" t="s">
        <v>463</v>
      </c>
      <c r="B194" s="46" t="s">
        <v>464</v>
      </c>
      <c r="C194" s="63" t="s">
        <v>465</v>
      </c>
      <c r="D194" s="101">
        <v>2</v>
      </c>
      <c r="E194" s="99"/>
    </row>
    <row r="195" spans="1:5" ht="17.25" customHeight="1" x14ac:dyDescent="0.25">
      <c r="A195" s="100" t="s">
        <v>466</v>
      </c>
      <c r="B195" s="46" t="s">
        <v>467</v>
      </c>
      <c r="C195" s="63" t="s">
        <v>468</v>
      </c>
      <c r="D195" s="101">
        <v>2</v>
      </c>
      <c r="E195" s="99"/>
    </row>
    <row r="196" spans="1:5" ht="17.25" customHeight="1" x14ac:dyDescent="0.25">
      <c r="A196" s="100"/>
      <c r="B196" s="46"/>
      <c r="C196" s="63"/>
      <c r="D196" s="102">
        <f>SUM(D182:D195)</f>
        <v>24</v>
      </c>
      <c r="E196" s="99"/>
    </row>
    <row r="197" spans="1:5" ht="17.25" customHeight="1" x14ac:dyDescent="0.25">
      <c r="A197" s="85" t="s">
        <v>469</v>
      </c>
      <c r="B197" s="85">
        <v>2100004807</v>
      </c>
      <c r="C197" s="103" t="s">
        <v>470</v>
      </c>
      <c r="D197" s="101">
        <v>1</v>
      </c>
      <c r="E197" s="99"/>
    </row>
    <row r="198" spans="1:5" ht="17.25" customHeight="1" x14ac:dyDescent="0.25">
      <c r="A198" s="85" t="s">
        <v>471</v>
      </c>
      <c r="B198" s="85">
        <v>2100010641</v>
      </c>
      <c r="C198" s="103" t="s">
        <v>472</v>
      </c>
      <c r="D198" s="101">
        <v>1</v>
      </c>
      <c r="E198" s="99"/>
    </row>
    <row r="199" spans="1:5" ht="17.25" customHeight="1" x14ac:dyDescent="0.25">
      <c r="A199" s="85" t="s">
        <v>473</v>
      </c>
      <c r="B199" s="85" t="s">
        <v>474</v>
      </c>
      <c r="C199" s="103" t="s">
        <v>475</v>
      </c>
      <c r="D199" s="101">
        <v>1</v>
      </c>
      <c r="E199" s="99"/>
    </row>
    <row r="200" spans="1:5" ht="17.25" customHeight="1" x14ac:dyDescent="0.25">
      <c r="A200" s="85" t="s">
        <v>476</v>
      </c>
      <c r="B200" s="85" t="s">
        <v>477</v>
      </c>
      <c r="C200" s="103" t="s">
        <v>478</v>
      </c>
      <c r="D200" s="101">
        <v>0</v>
      </c>
      <c r="E200" s="99"/>
    </row>
    <row r="201" spans="1:5" ht="17.25" customHeight="1" x14ac:dyDescent="0.25">
      <c r="A201" s="85" t="s">
        <v>479</v>
      </c>
      <c r="B201" s="85" t="s">
        <v>480</v>
      </c>
      <c r="C201" s="103" t="s">
        <v>481</v>
      </c>
      <c r="D201" s="101">
        <v>1</v>
      </c>
      <c r="E201" s="99"/>
    </row>
    <row r="202" spans="1:5" ht="17.25" customHeight="1" x14ac:dyDescent="0.25">
      <c r="A202" s="85" t="s">
        <v>482</v>
      </c>
      <c r="B202" s="85" t="s">
        <v>483</v>
      </c>
      <c r="C202" s="103" t="s">
        <v>484</v>
      </c>
      <c r="D202" s="101">
        <v>1</v>
      </c>
      <c r="E202" s="99"/>
    </row>
    <row r="203" spans="1:5" ht="17.25" customHeight="1" x14ac:dyDescent="0.25">
      <c r="A203" s="85" t="s">
        <v>485</v>
      </c>
      <c r="B203" s="85" t="s">
        <v>486</v>
      </c>
      <c r="C203" s="103" t="s">
        <v>487</v>
      </c>
      <c r="D203" s="101">
        <v>1</v>
      </c>
      <c r="E203" s="99"/>
    </row>
    <row r="204" spans="1:5" ht="17.25" customHeight="1" x14ac:dyDescent="0.25">
      <c r="A204" s="85" t="s">
        <v>488</v>
      </c>
      <c r="B204" s="85" t="s">
        <v>489</v>
      </c>
      <c r="C204" s="103" t="s">
        <v>490</v>
      </c>
      <c r="D204" s="101">
        <v>1</v>
      </c>
      <c r="E204" s="99"/>
    </row>
    <row r="205" spans="1:5" ht="17.25" customHeight="1" x14ac:dyDescent="0.25">
      <c r="A205" s="85" t="s">
        <v>460</v>
      </c>
      <c r="B205" s="85" t="s">
        <v>461</v>
      </c>
      <c r="C205" s="103" t="s">
        <v>462</v>
      </c>
      <c r="D205" s="101">
        <v>1</v>
      </c>
      <c r="E205" s="99"/>
    </row>
    <row r="206" spans="1:5" ht="17.25" customHeight="1" x14ac:dyDescent="0.25">
      <c r="A206" s="85" t="s">
        <v>463</v>
      </c>
      <c r="B206" s="85" t="s">
        <v>464</v>
      </c>
      <c r="C206" s="103" t="s">
        <v>465</v>
      </c>
      <c r="D206" s="101">
        <v>1</v>
      </c>
      <c r="E206" s="99"/>
    </row>
    <row r="207" spans="1:5" ht="17.25" customHeight="1" x14ac:dyDescent="0.25">
      <c r="A207" s="85" t="s">
        <v>466</v>
      </c>
      <c r="B207" s="85" t="s">
        <v>467</v>
      </c>
      <c r="C207" s="103" t="s">
        <v>468</v>
      </c>
      <c r="D207" s="101">
        <v>1</v>
      </c>
      <c r="E207" s="99"/>
    </row>
    <row r="208" spans="1:5" ht="17.25" customHeight="1" x14ac:dyDescent="0.25">
      <c r="A208" s="85"/>
      <c r="B208" s="85"/>
      <c r="C208" s="103"/>
      <c r="D208" s="102">
        <f>SUM(D197:D207)</f>
        <v>10</v>
      </c>
      <c r="E208" s="99"/>
    </row>
    <row r="209" spans="1:5" ht="17.25" customHeight="1" x14ac:dyDescent="0.25">
      <c r="A209" s="104" t="s">
        <v>491</v>
      </c>
      <c r="B209" s="85">
        <v>2100038727</v>
      </c>
      <c r="C209" s="103" t="s">
        <v>492</v>
      </c>
      <c r="D209" s="101">
        <v>4</v>
      </c>
      <c r="E209" s="99"/>
    </row>
    <row r="210" spans="1:5" ht="17.25" customHeight="1" x14ac:dyDescent="0.25">
      <c r="A210" s="104" t="s">
        <v>493</v>
      </c>
      <c r="B210" s="85">
        <v>2100038807</v>
      </c>
      <c r="C210" s="103" t="s">
        <v>494</v>
      </c>
      <c r="D210" s="101">
        <v>10</v>
      </c>
      <c r="E210" s="99"/>
    </row>
    <row r="211" spans="1:5" ht="17.25" customHeight="1" x14ac:dyDescent="0.25">
      <c r="A211" s="104" t="s">
        <v>495</v>
      </c>
      <c r="B211" s="85">
        <v>200316799</v>
      </c>
      <c r="C211" s="103" t="s">
        <v>496</v>
      </c>
      <c r="D211" s="101">
        <v>10</v>
      </c>
      <c r="E211" s="99"/>
    </row>
    <row r="212" spans="1:5" ht="17.25" customHeight="1" x14ac:dyDescent="0.25">
      <c r="A212" s="104" t="s">
        <v>497</v>
      </c>
      <c r="B212" s="85">
        <v>200316800</v>
      </c>
      <c r="C212" s="103" t="s">
        <v>498</v>
      </c>
      <c r="D212" s="101">
        <v>10</v>
      </c>
      <c r="E212" s="99"/>
    </row>
    <row r="213" spans="1:5" ht="17.25" customHeight="1" x14ac:dyDescent="0.25">
      <c r="A213" s="104" t="s">
        <v>499</v>
      </c>
      <c r="B213" s="85">
        <v>2200067735</v>
      </c>
      <c r="C213" s="103" t="s">
        <v>500</v>
      </c>
      <c r="D213" s="101">
        <v>10</v>
      </c>
      <c r="E213" s="99"/>
    </row>
    <row r="214" spans="1:5" ht="17.25" customHeight="1" x14ac:dyDescent="0.25">
      <c r="A214" s="104" t="s">
        <v>501</v>
      </c>
      <c r="B214" s="85">
        <v>201023240</v>
      </c>
      <c r="C214" s="103" t="s">
        <v>502</v>
      </c>
      <c r="D214" s="101">
        <v>4</v>
      </c>
      <c r="E214" s="99"/>
    </row>
    <row r="215" spans="1:5" ht="17.25" customHeight="1" x14ac:dyDescent="0.25">
      <c r="A215" s="104" t="s">
        <v>501</v>
      </c>
      <c r="B215" s="85">
        <v>2300001934</v>
      </c>
      <c r="C215" s="103" t="s">
        <v>502</v>
      </c>
      <c r="D215" s="101">
        <v>3</v>
      </c>
      <c r="E215" s="99"/>
    </row>
    <row r="216" spans="1:5" ht="17.25" customHeight="1" x14ac:dyDescent="0.25">
      <c r="A216" s="104" t="s">
        <v>501</v>
      </c>
      <c r="B216" s="85">
        <v>2300020672</v>
      </c>
      <c r="C216" s="103" t="s">
        <v>502</v>
      </c>
      <c r="D216" s="101">
        <v>3</v>
      </c>
      <c r="E216" s="99"/>
    </row>
    <row r="217" spans="1:5" ht="17.25" customHeight="1" x14ac:dyDescent="0.25">
      <c r="A217" s="104" t="s">
        <v>503</v>
      </c>
      <c r="B217" s="85">
        <v>201023241</v>
      </c>
      <c r="C217" s="103" t="s">
        <v>504</v>
      </c>
      <c r="D217" s="101">
        <v>10</v>
      </c>
      <c r="E217" s="99"/>
    </row>
    <row r="218" spans="1:5" ht="17.25" customHeight="1" x14ac:dyDescent="0.25">
      <c r="A218" s="104" t="s">
        <v>505</v>
      </c>
      <c r="B218" s="85">
        <v>2200100917</v>
      </c>
      <c r="C218" s="103" t="s">
        <v>506</v>
      </c>
      <c r="D218" s="101">
        <v>10</v>
      </c>
      <c r="E218" s="99"/>
    </row>
    <row r="219" spans="1:5" ht="17.25" customHeight="1" x14ac:dyDescent="0.25">
      <c r="A219" s="104" t="s">
        <v>507</v>
      </c>
      <c r="B219" s="85">
        <v>200316805</v>
      </c>
      <c r="C219" s="103" t="s">
        <v>508</v>
      </c>
      <c r="D219" s="101">
        <v>7</v>
      </c>
      <c r="E219" s="99"/>
    </row>
    <row r="220" spans="1:5" ht="17.25" customHeight="1" x14ac:dyDescent="0.25">
      <c r="A220" s="104" t="s">
        <v>509</v>
      </c>
      <c r="B220" s="85">
        <v>220316806</v>
      </c>
      <c r="C220" s="103" t="s">
        <v>510</v>
      </c>
      <c r="D220" s="101">
        <v>9</v>
      </c>
      <c r="E220" s="99"/>
    </row>
    <row r="221" spans="1:5" ht="17.25" customHeight="1" x14ac:dyDescent="0.25">
      <c r="A221" s="104" t="s">
        <v>511</v>
      </c>
      <c r="B221" s="85">
        <v>220316806</v>
      </c>
      <c r="C221" s="103" t="s">
        <v>512</v>
      </c>
      <c r="D221" s="101">
        <v>1</v>
      </c>
      <c r="E221" s="99"/>
    </row>
    <row r="222" spans="1:5" ht="17.25" customHeight="1" x14ac:dyDescent="0.25">
      <c r="A222" s="104"/>
      <c r="B222" s="85"/>
      <c r="C222" s="103"/>
      <c r="D222" s="102">
        <f>SUM(D209:D221)</f>
        <v>91</v>
      </c>
      <c r="E222" s="99"/>
    </row>
    <row r="223" spans="1:5" ht="17.25" customHeight="1" x14ac:dyDescent="0.25">
      <c r="A223" s="85" t="s">
        <v>513</v>
      </c>
      <c r="B223" s="85">
        <v>2100022697</v>
      </c>
      <c r="C223" s="103" t="s">
        <v>514</v>
      </c>
      <c r="D223" s="101">
        <v>2</v>
      </c>
      <c r="E223" s="99"/>
    </row>
    <row r="224" spans="1:5" ht="17.25" customHeight="1" x14ac:dyDescent="0.25">
      <c r="A224" s="85" t="s">
        <v>515</v>
      </c>
      <c r="B224" s="85">
        <v>2100022698</v>
      </c>
      <c r="C224" s="103" t="s">
        <v>516</v>
      </c>
      <c r="D224" s="101">
        <v>2</v>
      </c>
      <c r="E224" s="99"/>
    </row>
    <row r="225" spans="1:5" ht="17.25" customHeight="1" x14ac:dyDescent="0.25">
      <c r="A225" s="85">
        <v>50102114</v>
      </c>
      <c r="B225" s="85">
        <v>2100028611</v>
      </c>
      <c r="C225" s="103" t="s">
        <v>517</v>
      </c>
      <c r="D225" s="101">
        <v>1</v>
      </c>
      <c r="E225" s="99"/>
    </row>
    <row r="226" spans="1:5" ht="17.25" customHeight="1" x14ac:dyDescent="0.25">
      <c r="A226" s="85" t="s">
        <v>518</v>
      </c>
      <c r="B226" s="85" t="s">
        <v>519</v>
      </c>
      <c r="C226" s="103" t="s">
        <v>520</v>
      </c>
      <c r="D226" s="101">
        <v>2</v>
      </c>
      <c r="E226" s="99"/>
    </row>
    <row r="227" spans="1:5" ht="17.25" customHeight="1" x14ac:dyDescent="0.25">
      <c r="A227" s="85" t="s">
        <v>521</v>
      </c>
      <c r="B227" s="85">
        <v>2100010645</v>
      </c>
      <c r="C227" s="103" t="s">
        <v>522</v>
      </c>
      <c r="D227" s="101">
        <v>2</v>
      </c>
      <c r="E227" s="99"/>
    </row>
    <row r="228" spans="1:5" ht="17.25" customHeight="1" x14ac:dyDescent="0.25">
      <c r="A228" s="85">
        <v>50102120</v>
      </c>
      <c r="B228" s="85">
        <v>2100007516</v>
      </c>
      <c r="C228" s="103" t="s">
        <v>523</v>
      </c>
      <c r="D228" s="101">
        <v>2</v>
      </c>
      <c r="E228" s="99"/>
    </row>
    <row r="229" spans="1:5" ht="17.25" customHeight="1" x14ac:dyDescent="0.25">
      <c r="A229" s="85" t="s">
        <v>524</v>
      </c>
      <c r="B229" s="85" t="s">
        <v>525</v>
      </c>
      <c r="C229" s="103" t="s">
        <v>526</v>
      </c>
      <c r="D229" s="101">
        <v>2</v>
      </c>
      <c r="E229" s="99"/>
    </row>
    <row r="230" spans="1:5" ht="17.25" customHeight="1" x14ac:dyDescent="0.25">
      <c r="A230" s="85" t="s">
        <v>527</v>
      </c>
      <c r="B230" s="85" t="s">
        <v>528</v>
      </c>
      <c r="C230" s="103" t="s">
        <v>529</v>
      </c>
      <c r="D230" s="101">
        <v>2</v>
      </c>
      <c r="E230" s="99"/>
    </row>
    <row r="231" spans="1:5" ht="17.25" customHeight="1" x14ac:dyDescent="0.25">
      <c r="A231" s="85" t="s">
        <v>530</v>
      </c>
      <c r="B231" s="85">
        <v>2100023365</v>
      </c>
      <c r="C231" s="103" t="s">
        <v>531</v>
      </c>
      <c r="D231" s="101">
        <v>2</v>
      </c>
      <c r="E231" s="99"/>
    </row>
    <row r="232" spans="1:5" ht="17.25" customHeight="1" x14ac:dyDescent="0.25">
      <c r="A232" s="85" t="s">
        <v>532</v>
      </c>
      <c r="B232" s="85" t="s">
        <v>533</v>
      </c>
      <c r="C232" s="103" t="s">
        <v>534</v>
      </c>
      <c r="D232" s="101">
        <v>2</v>
      </c>
      <c r="E232" s="99"/>
    </row>
    <row r="233" spans="1:5" ht="17.25" customHeight="1" x14ac:dyDescent="0.25">
      <c r="A233" s="85" t="s">
        <v>535</v>
      </c>
      <c r="B233" s="85">
        <v>2100010389</v>
      </c>
      <c r="C233" s="103" t="s">
        <v>536</v>
      </c>
      <c r="D233" s="101">
        <v>2</v>
      </c>
      <c r="E233" s="105"/>
    </row>
    <row r="234" spans="1:5" ht="17.25" customHeight="1" x14ac:dyDescent="0.25">
      <c r="A234" s="106"/>
      <c r="B234" s="106"/>
      <c r="C234" s="47"/>
      <c r="D234" s="49">
        <f>SUM(D223:D233)</f>
        <v>21</v>
      </c>
      <c r="E234" s="105"/>
    </row>
    <row r="235" spans="1:5" ht="17.25" customHeight="1" x14ac:dyDescent="0.2">
      <c r="A235" s="107" t="s">
        <v>537</v>
      </c>
      <c r="B235" s="65">
        <v>210127379</v>
      </c>
      <c r="C235" s="45" t="s">
        <v>538</v>
      </c>
      <c r="D235" s="46">
        <v>5</v>
      </c>
      <c r="E235" s="108"/>
    </row>
    <row r="236" spans="1:5" ht="17.25" customHeight="1" x14ac:dyDescent="0.2">
      <c r="A236" s="107" t="s">
        <v>539</v>
      </c>
      <c r="B236" s="65">
        <v>201226140</v>
      </c>
      <c r="C236" s="45" t="s">
        <v>540</v>
      </c>
      <c r="D236" s="46">
        <v>5</v>
      </c>
      <c r="E236" s="108"/>
    </row>
    <row r="237" spans="1:5" ht="17.25" customHeight="1" x14ac:dyDescent="0.2">
      <c r="A237" s="107" t="s">
        <v>541</v>
      </c>
      <c r="B237" s="65">
        <v>2306000619</v>
      </c>
      <c r="C237" s="45" t="s">
        <v>542</v>
      </c>
      <c r="D237" s="46">
        <v>5</v>
      </c>
      <c r="E237" s="108"/>
    </row>
    <row r="238" spans="1:5" ht="17.25" customHeight="1" x14ac:dyDescent="0.2">
      <c r="A238" s="107" t="s">
        <v>543</v>
      </c>
      <c r="B238" s="65">
        <v>2306000620</v>
      </c>
      <c r="C238" s="45" t="s">
        <v>544</v>
      </c>
      <c r="D238" s="46">
        <v>5</v>
      </c>
      <c r="E238" s="108"/>
    </row>
    <row r="239" spans="1:5" ht="17.25" customHeight="1" x14ac:dyDescent="0.2">
      <c r="A239" s="107" t="s">
        <v>545</v>
      </c>
      <c r="B239" s="65">
        <v>201022788</v>
      </c>
      <c r="C239" s="45" t="s">
        <v>546</v>
      </c>
      <c r="D239" s="46">
        <v>4</v>
      </c>
      <c r="E239" s="108"/>
    </row>
    <row r="240" spans="1:5" ht="17.25" customHeight="1" x14ac:dyDescent="0.2">
      <c r="A240" s="107" t="s">
        <v>547</v>
      </c>
      <c r="B240" s="65">
        <v>2306000621</v>
      </c>
      <c r="C240" s="45" t="s">
        <v>548</v>
      </c>
      <c r="D240" s="46">
        <v>1</v>
      </c>
      <c r="E240" s="108"/>
    </row>
    <row r="241" spans="1:5" ht="17.25" customHeight="1" x14ac:dyDescent="0.2">
      <c r="A241" s="107" t="s">
        <v>549</v>
      </c>
      <c r="B241" s="65">
        <v>2306000622</v>
      </c>
      <c r="C241" s="45" t="s">
        <v>550</v>
      </c>
      <c r="D241" s="46">
        <v>5</v>
      </c>
      <c r="E241" s="108"/>
    </row>
    <row r="242" spans="1:5" ht="17.25" customHeight="1" x14ac:dyDescent="0.25">
      <c r="A242" s="107" t="s">
        <v>551</v>
      </c>
      <c r="B242" s="65">
        <v>210127384</v>
      </c>
      <c r="C242" s="45" t="s">
        <v>552</v>
      </c>
      <c r="D242" s="46">
        <v>5</v>
      </c>
      <c r="E242" s="109"/>
    </row>
    <row r="243" spans="1:5" ht="17.25" customHeight="1" x14ac:dyDescent="0.25">
      <c r="A243" s="107"/>
      <c r="B243" s="65"/>
      <c r="C243" s="45"/>
      <c r="D243" s="49">
        <f>SUM(D235:D242)</f>
        <v>35</v>
      </c>
      <c r="E243" s="108"/>
    </row>
    <row r="244" spans="1:5" ht="17.25" customHeight="1" x14ac:dyDescent="0.25">
      <c r="A244" s="79"/>
      <c r="B244" s="80"/>
      <c r="C244" s="81"/>
      <c r="D244" s="82"/>
      <c r="E244" s="81"/>
    </row>
    <row r="245" spans="1:5" ht="15.75" x14ac:dyDescent="0.25">
      <c r="A245" s="57"/>
      <c r="B245" s="58" t="s">
        <v>218</v>
      </c>
      <c r="C245" s="59"/>
      <c r="D245" s="59"/>
      <c r="E245" s="57"/>
    </row>
    <row r="246" spans="1:5" ht="15.75" x14ac:dyDescent="0.25">
      <c r="B246" s="58" t="s">
        <v>219</v>
      </c>
      <c r="C246" s="59"/>
      <c r="D246" s="59"/>
      <c r="E246" s="60"/>
    </row>
    <row r="247" spans="1:5" ht="15.75" x14ac:dyDescent="0.25">
      <c r="B247" s="61" t="s">
        <v>220</v>
      </c>
      <c r="C247" s="49" t="s">
        <v>221</v>
      </c>
      <c r="D247" s="49" t="s">
        <v>222</v>
      </c>
      <c r="E247" s="62"/>
    </row>
    <row r="248" spans="1:5" ht="15.75" x14ac:dyDescent="0.25">
      <c r="B248" s="46" t="s">
        <v>223</v>
      </c>
      <c r="C248" s="63" t="s">
        <v>224</v>
      </c>
      <c r="D248" s="46">
        <v>1</v>
      </c>
      <c r="E248" s="62"/>
    </row>
    <row r="249" spans="1:5" ht="15.75" x14ac:dyDescent="0.25">
      <c r="B249" s="46" t="s">
        <v>225</v>
      </c>
      <c r="C249" s="63" t="s">
        <v>226</v>
      </c>
      <c r="D249" s="46">
        <v>1</v>
      </c>
      <c r="E249" s="62"/>
    </row>
    <row r="250" spans="1:5" ht="15.75" x14ac:dyDescent="0.25">
      <c r="B250" s="46" t="s">
        <v>227</v>
      </c>
      <c r="C250" s="63" t="s">
        <v>228</v>
      </c>
      <c r="D250" s="46">
        <v>1</v>
      </c>
      <c r="E250" s="62"/>
    </row>
    <row r="251" spans="1:5" ht="15.75" x14ac:dyDescent="0.25">
      <c r="B251" s="46" t="s">
        <v>229</v>
      </c>
      <c r="C251" s="63" t="s">
        <v>230</v>
      </c>
      <c r="D251" s="46">
        <v>2</v>
      </c>
      <c r="E251" s="62"/>
    </row>
    <row r="252" spans="1:5" ht="15.75" x14ac:dyDescent="0.25">
      <c r="B252" s="46" t="s">
        <v>231</v>
      </c>
      <c r="C252" s="63" t="s">
        <v>232</v>
      </c>
      <c r="D252" s="46">
        <v>1</v>
      </c>
      <c r="E252" s="62"/>
    </row>
    <row r="253" spans="1:5" ht="15.75" x14ac:dyDescent="0.25">
      <c r="B253" s="46" t="s">
        <v>233</v>
      </c>
      <c r="C253" s="64" t="s">
        <v>234</v>
      </c>
      <c r="D253" s="46">
        <v>1</v>
      </c>
      <c r="E253" s="62"/>
    </row>
    <row r="254" spans="1:5" ht="15.75" x14ac:dyDescent="0.25">
      <c r="B254" s="46" t="s">
        <v>235</v>
      </c>
      <c r="C254" s="63" t="s">
        <v>236</v>
      </c>
      <c r="D254" s="46">
        <v>1</v>
      </c>
      <c r="E254" s="62"/>
    </row>
    <row r="255" spans="1:5" ht="15.75" x14ac:dyDescent="0.25">
      <c r="B255" s="46" t="s">
        <v>237</v>
      </c>
      <c r="C255" s="63" t="s">
        <v>238</v>
      </c>
      <c r="D255" s="46">
        <v>2</v>
      </c>
      <c r="E255" s="62"/>
    </row>
    <row r="256" spans="1:5" ht="15.75" x14ac:dyDescent="0.25">
      <c r="B256" s="46"/>
      <c r="C256" s="63" t="s">
        <v>238</v>
      </c>
      <c r="D256" s="46">
        <v>1</v>
      </c>
      <c r="E256" s="62"/>
    </row>
    <row r="257" spans="2:5" ht="15.75" x14ac:dyDescent="0.25">
      <c r="B257" s="46" t="s">
        <v>239</v>
      </c>
      <c r="C257" s="63" t="s">
        <v>240</v>
      </c>
      <c r="D257" s="46">
        <v>1</v>
      </c>
      <c r="E257" s="62"/>
    </row>
    <row r="258" spans="2:5" ht="15.75" x14ac:dyDescent="0.25">
      <c r="B258" s="46" t="s">
        <v>241</v>
      </c>
      <c r="C258" s="63" t="s">
        <v>242</v>
      </c>
      <c r="D258" s="46">
        <v>2</v>
      </c>
      <c r="E258" s="62"/>
    </row>
    <row r="259" spans="2:5" ht="15.75" x14ac:dyDescent="0.25">
      <c r="B259" s="46" t="s">
        <v>243</v>
      </c>
      <c r="C259" s="63" t="s">
        <v>244</v>
      </c>
      <c r="D259" s="46">
        <v>2</v>
      </c>
      <c r="E259" s="62"/>
    </row>
    <row r="260" spans="2:5" ht="15.75" x14ac:dyDescent="0.25">
      <c r="B260" s="46"/>
      <c r="C260" s="63"/>
      <c r="D260" s="49">
        <f>SUM(D248:D259)</f>
        <v>16</v>
      </c>
      <c r="E260" s="62"/>
    </row>
    <row r="261" spans="2:5" ht="15.75" x14ac:dyDescent="0.25">
      <c r="B261" s="65" t="s">
        <v>245</v>
      </c>
      <c r="C261" s="45" t="s">
        <v>246</v>
      </c>
      <c r="D261" s="46">
        <v>1</v>
      </c>
      <c r="E261" s="62"/>
    </row>
    <row r="262" spans="2:5" ht="15.75" x14ac:dyDescent="0.25">
      <c r="B262" s="65" t="s">
        <v>247</v>
      </c>
      <c r="C262" s="45" t="s">
        <v>248</v>
      </c>
      <c r="D262" s="46">
        <v>1</v>
      </c>
      <c r="E262" s="62"/>
    </row>
    <row r="263" spans="2:5" ht="15.75" x14ac:dyDescent="0.25">
      <c r="B263" s="65" t="s">
        <v>249</v>
      </c>
      <c r="C263" s="45" t="s">
        <v>250</v>
      </c>
      <c r="D263" s="46">
        <v>1</v>
      </c>
      <c r="E263" s="62"/>
    </row>
    <row r="264" spans="2:5" ht="15.75" x14ac:dyDescent="0.25">
      <c r="B264" s="65" t="s">
        <v>251</v>
      </c>
      <c r="C264" s="45" t="s">
        <v>252</v>
      </c>
      <c r="D264" s="46">
        <v>1</v>
      </c>
      <c r="E264" s="62"/>
    </row>
    <row r="265" spans="2:5" ht="15.75" x14ac:dyDescent="0.25">
      <c r="B265" s="65" t="s">
        <v>253</v>
      </c>
      <c r="C265" s="45" t="s">
        <v>254</v>
      </c>
      <c r="D265" s="46">
        <v>1</v>
      </c>
      <c r="E265" s="62"/>
    </row>
    <row r="266" spans="2:5" ht="15.75" x14ac:dyDescent="0.25">
      <c r="B266" s="65" t="s">
        <v>255</v>
      </c>
      <c r="C266" s="45" t="s">
        <v>256</v>
      </c>
      <c r="D266" s="46">
        <v>1</v>
      </c>
      <c r="E266" s="62"/>
    </row>
    <row r="267" spans="2:5" ht="15.75" x14ac:dyDescent="0.25">
      <c r="B267" s="65" t="s">
        <v>257</v>
      </c>
      <c r="C267" s="45" t="s">
        <v>258</v>
      </c>
      <c r="D267" s="46">
        <v>1</v>
      </c>
      <c r="E267" s="62"/>
    </row>
    <row r="268" spans="2:5" ht="15.75" x14ac:dyDescent="0.25">
      <c r="B268" s="65" t="s">
        <v>259</v>
      </c>
      <c r="C268" s="45" t="s">
        <v>258</v>
      </c>
      <c r="D268" s="46">
        <v>1</v>
      </c>
      <c r="E268" s="62"/>
    </row>
    <row r="269" spans="2:5" ht="15.75" x14ac:dyDescent="0.25">
      <c r="B269" s="65" t="s">
        <v>260</v>
      </c>
      <c r="C269" s="45" t="s">
        <v>261</v>
      </c>
      <c r="D269" s="46">
        <v>1</v>
      </c>
      <c r="E269" s="62"/>
    </row>
    <row r="270" spans="2:5" ht="15.75" x14ac:dyDescent="0.25">
      <c r="B270" s="65" t="s">
        <v>262</v>
      </c>
      <c r="C270" s="45" t="s">
        <v>261</v>
      </c>
      <c r="D270" s="46">
        <v>1</v>
      </c>
      <c r="E270" s="62"/>
    </row>
    <row r="271" spans="2:5" ht="15" x14ac:dyDescent="0.2">
      <c r="B271" s="65" t="s">
        <v>263</v>
      </c>
      <c r="C271" s="45" t="s">
        <v>264</v>
      </c>
      <c r="D271" s="46">
        <v>1</v>
      </c>
      <c r="E271" s="2"/>
    </row>
    <row r="272" spans="2:5" ht="15" x14ac:dyDescent="0.2">
      <c r="B272" s="65" t="s">
        <v>265</v>
      </c>
      <c r="C272" s="45" t="s">
        <v>266</v>
      </c>
      <c r="D272" s="46">
        <v>1</v>
      </c>
      <c r="E272" s="2"/>
    </row>
    <row r="273" spans="1:5" ht="15" x14ac:dyDescent="0.2">
      <c r="B273" s="46" t="s">
        <v>267</v>
      </c>
      <c r="C273" s="63" t="s">
        <v>268</v>
      </c>
      <c r="D273" s="46">
        <v>1</v>
      </c>
      <c r="E273" s="2"/>
    </row>
    <row r="274" spans="1:5" ht="15" x14ac:dyDescent="0.2">
      <c r="B274" s="46" t="s">
        <v>269</v>
      </c>
      <c r="C274" s="63" t="s">
        <v>270</v>
      </c>
      <c r="D274" s="46">
        <v>1</v>
      </c>
      <c r="E274" s="2"/>
    </row>
    <row r="275" spans="1:5" ht="15.75" x14ac:dyDescent="0.25">
      <c r="B275" s="46"/>
      <c r="C275" s="63"/>
      <c r="D275" s="49">
        <f>SUM(D261:D274)</f>
        <v>14</v>
      </c>
      <c r="E275" s="2"/>
    </row>
    <row r="276" spans="1:5" ht="15" x14ac:dyDescent="0.2">
      <c r="B276" s="46"/>
      <c r="C276" s="63"/>
      <c r="D276" s="46"/>
      <c r="E276" s="2"/>
    </row>
    <row r="277" spans="1:5" ht="15" x14ac:dyDescent="0.2">
      <c r="B277" s="46"/>
      <c r="C277" s="63"/>
      <c r="D277" s="46"/>
      <c r="E277" s="2"/>
    </row>
    <row r="278" spans="1:5" ht="15" x14ac:dyDescent="0.2">
      <c r="B278" s="65" t="s">
        <v>271</v>
      </c>
      <c r="C278" s="45" t="s">
        <v>272</v>
      </c>
      <c r="D278" s="46">
        <v>1</v>
      </c>
    </row>
    <row r="279" spans="1:5" ht="15" x14ac:dyDescent="0.2">
      <c r="B279" s="65" t="s">
        <v>273</v>
      </c>
      <c r="C279" s="45" t="s">
        <v>274</v>
      </c>
      <c r="D279" s="46">
        <v>1</v>
      </c>
      <c r="E279" s="41"/>
    </row>
    <row r="280" spans="1:5" ht="15" x14ac:dyDescent="0.2">
      <c r="B280" s="65" t="s">
        <v>275</v>
      </c>
      <c r="C280" s="45" t="s">
        <v>276</v>
      </c>
      <c r="D280" s="46">
        <v>0</v>
      </c>
      <c r="E280" s="66"/>
    </row>
    <row r="281" spans="1:5" ht="15.75" x14ac:dyDescent="0.25">
      <c r="A281" s="67"/>
      <c r="B281" s="68"/>
      <c r="C281" s="45"/>
      <c r="D281" s="49">
        <f>SUM(D261:D280)</f>
        <v>30</v>
      </c>
      <c r="E281" s="41"/>
    </row>
    <row r="282" spans="1:5" ht="15.75" x14ac:dyDescent="0.25">
      <c r="A282" s="67"/>
      <c r="B282" s="69"/>
      <c r="C282" s="70"/>
      <c r="E282" s="41"/>
    </row>
    <row r="283" spans="1:5" ht="15.75" x14ac:dyDescent="0.25">
      <c r="A283" s="67"/>
      <c r="B283" s="110" t="s">
        <v>553</v>
      </c>
      <c r="C283" s="110"/>
      <c r="E283" s="41"/>
    </row>
    <row r="284" spans="1:5" ht="15.75" x14ac:dyDescent="0.25">
      <c r="A284" s="67"/>
      <c r="B284" s="111" t="s">
        <v>222</v>
      </c>
      <c r="C284" s="111" t="s">
        <v>221</v>
      </c>
      <c r="E284" s="41"/>
    </row>
    <row r="285" spans="1:5" ht="15.75" x14ac:dyDescent="0.25">
      <c r="A285" s="67"/>
      <c r="B285" s="112"/>
      <c r="C285" s="111" t="s">
        <v>554</v>
      </c>
      <c r="E285" s="41"/>
    </row>
    <row r="286" spans="1:5" ht="15" x14ac:dyDescent="0.2">
      <c r="A286" s="67"/>
      <c r="B286" s="46">
        <v>1</v>
      </c>
      <c r="C286" s="47" t="s">
        <v>555</v>
      </c>
      <c r="E286" s="41"/>
    </row>
    <row r="287" spans="1:5" ht="15" x14ac:dyDescent="0.2">
      <c r="A287" s="67"/>
      <c r="B287" s="113">
        <v>1</v>
      </c>
      <c r="C287" s="47" t="s">
        <v>556</v>
      </c>
      <c r="E287" s="41"/>
    </row>
    <row r="288" spans="1:5" ht="15" x14ac:dyDescent="0.2">
      <c r="A288" s="67"/>
      <c r="B288" s="46">
        <v>1</v>
      </c>
      <c r="C288" s="47" t="s">
        <v>557</v>
      </c>
      <c r="E288" s="41"/>
    </row>
    <row r="289" spans="1:5" ht="15" x14ac:dyDescent="0.2">
      <c r="A289" s="67"/>
      <c r="B289" s="46">
        <v>1</v>
      </c>
      <c r="C289" s="47" t="s">
        <v>558</v>
      </c>
      <c r="E289" s="41"/>
    </row>
    <row r="290" spans="1:5" ht="15" x14ac:dyDescent="0.2">
      <c r="A290" s="67"/>
      <c r="B290" s="46">
        <v>1</v>
      </c>
      <c r="C290" s="47" t="s">
        <v>559</v>
      </c>
      <c r="E290" s="41"/>
    </row>
    <row r="291" spans="1:5" ht="15" x14ac:dyDescent="0.2">
      <c r="A291" s="67"/>
      <c r="B291" s="46">
        <v>1</v>
      </c>
      <c r="C291" s="47" t="s">
        <v>560</v>
      </c>
      <c r="E291" s="41"/>
    </row>
    <row r="292" spans="1:5" ht="15" x14ac:dyDescent="0.2">
      <c r="A292" s="67"/>
      <c r="B292" s="46">
        <v>1</v>
      </c>
      <c r="C292" s="47" t="s">
        <v>561</v>
      </c>
      <c r="E292" s="41"/>
    </row>
    <row r="293" spans="1:5" ht="15" x14ac:dyDescent="0.2">
      <c r="A293" s="67"/>
      <c r="B293" s="46">
        <v>1</v>
      </c>
      <c r="C293" s="47" t="s">
        <v>562</v>
      </c>
      <c r="E293" s="41"/>
    </row>
    <row r="294" spans="1:5" ht="15" x14ac:dyDescent="0.2">
      <c r="A294" s="67"/>
      <c r="B294" s="46">
        <v>1</v>
      </c>
      <c r="C294" s="47" t="s">
        <v>563</v>
      </c>
      <c r="E294" s="41"/>
    </row>
    <row r="295" spans="1:5" ht="15" x14ac:dyDescent="0.2">
      <c r="A295" s="67"/>
      <c r="B295" s="65">
        <v>2</v>
      </c>
      <c r="C295" s="47" t="s">
        <v>564</v>
      </c>
      <c r="E295" s="41"/>
    </row>
    <row r="296" spans="1:5" ht="15" x14ac:dyDescent="0.2">
      <c r="A296" s="67"/>
      <c r="B296" s="46">
        <v>2</v>
      </c>
      <c r="C296" s="47" t="s">
        <v>565</v>
      </c>
      <c r="E296" s="41"/>
    </row>
    <row r="297" spans="1:5" ht="15" x14ac:dyDescent="0.2">
      <c r="A297" s="67"/>
      <c r="B297" s="46">
        <v>1</v>
      </c>
      <c r="C297" s="47" t="s">
        <v>566</v>
      </c>
      <c r="E297" s="41"/>
    </row>
    <row r="298" spans="1:5" ht="15" x14ac:dyDescent="0.2">
      <c r="A298" s="67"/>
      <c r="B298" s="46">
        <v>2</v>
      </c>
      <c r="C298" s="47" t="s">
        <v>567</v>
      </c>
      <c r="E298" s="41"/>
    </row>
    <row r="299" spans="1:5" ht="15" x14ac:dyDescent="0.2">
      <c r="A299" s="67"/>
      <c r="B299" s="46">
        <v>2</v>
      </c>
      <c r="C299" s="47" t="s">
        <v>568</v>
      </c>
      <c r="E299" s="41"/>
    </row>
    <row r="300" spans="1:5" ht="15" x14ac:dyDescent="0.2">
      <c r="A300" s="67"/>
      <c r="B300" s="46">
        <v>2</v>
      </c>
      <c r="C300" s="47" t="s">
        <v>569</v>
      </c>
      <c r="E300" s="41"/>
    </row>
    <row r="301" spans="1:5" ht="15" x14ac:dyDescent="0.2">
      <c r="A301" s="67"/>
      <c r="B301" s="46">
        <v>2</v>
      </c>
      <c r="C301" s="47" t="s">
        <v>570</v>
      </c>
      <c r="E301" s="41"/>
    </row>
    <row r="302" spans="1:5" ht="15" x14ac:dyDescent="0.2">
      <c r="A302" s="67"/>
      <c r="B302" s="46">
        <v>2</v>
      </c>
      <c r="C302" s="47" t="s">
        <v>571</v>
      </c>
      <c r="E302" s="41"/>
    </row>
    <row r="303" spans="1:5" ht="15" x14ac:dyDescent="0.2">
      <c r="A303" s="67"/>
      <c r="B303" s="46">
        <v>1</v>
      </c>
      <c r="C303" s="47" t="s">
        <v>572</v>
      </c>
      <c r="E303" s="41"/>
    </row>
    <row r="304" spans="1:5" ht="15" x14ac:dyDescent="0.2">
      <c r="A304" s="67"/>
      <c r="B304" s="46"/>
      <c r="C304" s="47" t="s">
        <v>573</v>
      </c>
      <c r="E304" s="41"/>
    </row>
    <row r="305" spans="1:5" ht="15" x14ac:dyDescent="0.2">
      <c r="A305" s="67"/>
      <c r="B305" s="46">
        <f>SUM(B286:B304)</f>
        <v>25</v>
      </c>
      <c r="C305" s="47"/>
      <c r="E305" s="41"/>
    </row>
    <row r="306" spans="1:5" ht="15" x14ac:dyDescent="0.2">
      <c r="A306" s="67"/>
      <c r="B306" s="1"/>
      <c r="C306" s="1"/>
      <c r="E306" s="41"/>
    </row>
    <row r="307" spans="1:5" ht="15.75" x14ac:dyDescent="0.25">
      <c r="A307" s="67"/>
      <c r="B307" s="114"/>
      <c r="C307" s="49" t="s">
        <v>574</v>
      </c>
      <c r="E307" s="41"/>
    </row>
    <row r="308" spans="1:5" ht="15" x14ac:dyDescent="0.2">
      <c r="A308" s="67"/>
      <c r="B308" s="113">
        <v>1</v>
      </c>
      <c r="C308" s="112" t="s">
        <v>575</v>
      </c>
      <c r="E308" s="41"/>
    </row>
    <row r="309" spans="1:5" ht="15" x14ac:dyDescent="0.2">
      <c r="A309" s="67"/>
      <c r="B309" s="46">
        <v>1</v>
      </c>
      <c r="C309" s="47" t="s">
        <v>576</v>
      </c>
      <c r="E309" s="41"/>
    </row>
    <row r="310" spans="1:5" ht="15" x14ac:dyDescent="0.2">
      <c r="A310" s="67"/>
      <c r="B310" s="46">
        <v>1</v>
      </c>
      <c r="C310" s="47" t="s">
        <v>577</v>
      </c>
      <c r="E310" s="41"/>
    </row>
    <row r="311" spans="1:5" ht="15" x14ac:dyDescent="0.2">
      <c r="A311" s="67"/>
      <c r="B311" s="46">
        <v>1</v>
      </c>
      <c r="C311" s="47" t="s">
        <v>578</v>
      </c>
      <c r="E311" s="41"/>
    </row>
    <row r="312" spans="1:5" ht="15" x14ac:dyDescent="0.2">
      <c r="A312" s="67"/>
      <c r="B312" s="46">
        <v>1</v>
      </c>
      <c r="C312" s="47" t="s">
        <v>579</v>
      </c>
      <c r="E312" s="41"/>
    </row>
    <row r="313" spans="1:5" ht="15" x14ac:dyDescent="0.2">
      <c r="A313" s="67"/>
      <c r="B313" s="46">
        <v>1</v>
      </c>
      <c r="C313" s="47" t="s">
        <v>580</v>
      </c>
      <c r="E313" s="41"/>
    </row>
    <row r="314" spans="1:5" ht="15" x14ac:dyDescent="0.2">
      <c r="A314" s="67"/>
      <c r="B314" s="46">
        <v>1</v>
      </c>
      <c r="C314" s="47" t="s">
        <v>581</v>
      </c>
      <c r="E314" s="41"/>
    </row>
    <row r="315" spans="1:5" ht="20.100000000000001" customHeight="1" x14ac:dyDescent="0.2">
      <c r="A315" s="67"/>
      <c r="B315" s="46">
        <v>1</v>
      </c>
      <c r="C315" s="47" t="s">
        <v>582</v>
      </c>
      <c r="E315" s="41"/>
    </row>
    <row r="316" spans="1:5" ht="20.100000000000001" customHeight="1" x14ac:dyDescent="0.25">
      <c r="A316" s="67"/>
      <c r="B316" s="46">
        <v>1</v>
      </c>
      <c r="C316" s="47" t="s">
        <v>583</v>
      </c>
      <c r="D316" s="73"/>
      <c r="E316" s="74"/>
    </row>
    <row r="317" spans="1:5" ht="20.100000000000001" customHeight="1" x14ac:dyDescent="0.2">
      <c r="A317" s="67"/>
      <c r="B317" s="113">
        <v>1</v>
      </c>
      <c r="C317" s="47" t="s">
        <v>584</v>
      </c>
      <c r="E317" s="41"/>
    </row>
    <row r="318" spans="1:5" ht="20.100000000000001" customHeight="1" x14ac:dyDescent="0.2">
      <c r="A318" s="67"/>
      <c r="B318" s="113">
        <v>1</v>
      </c>
      <c r="C318" s="47" t="s">
        <v>585</v>
      </c>
      <c r="E318" s="41"/>
    </row>
    <row r="319" spans="1:5" ht="20.100000000000001" customHeight="1" x14ac:dyDescent="0.2">
      <c r="A319" s="67"/>
      <c r="B319" s="46">
        <v>1</v>
      </c>
      <c r="C319" s="47" t="s">
        <v>586</v>
      </c>
      <c r="E319" s="41"/>
    </row>
    <row r="320" spans="1:5" ht="20.100000000000001" customHeight="1" x14ac:dyDescent="0.2">
      <c r="A320" s="67"/>
      <c r="B320" s="46">
        <v>1</v>
      </c>
      <c r="C320" s="47" t="s">
        <v>587</v>
      </c>
      <c r="E320" s="41"/>
    </row>
    <row r="321" spans="1:5" ht="20.100000000000001" customHeight="1" x14ac:dyDescent="0.25">
      <c r="A321" s="67"/>
      <c r="B321" s="111">
        <v>12</v>
      </c>
      <c r="C321" s="111"/>
      <c r="E321" s="41"/>
    </row>
    <row r="322" spans="1:5" ht="20.100000000000001" customHeight="1" x14ac:dyDescent="0.25">
      <c r="A322" s="67"/>
      <c r="B322" s="82"/>
      <c r="C322" s="82"/>
      <c r="E322" s="41"/>
    </row>
    <row r="323" spans="1:5" ht="20.100000000000001" customHeight="1" x14ac:dyDescent="0.25">
      <c r="A323" s="67"/>
      <c r="B323" s="46"/>
      <c r="C323" s="116" t="s">
        <v>601</v>
      </c>
      <c r="E323" s="41"/>
    </row>
    <row r="324" spans="1:5" ht="20.100000000000001" customHeight="1" x14ac:dyDescent="0.25">
      <c r="A324" s="67"/>
      <c r="B324" s="49" t="s">
        <v>222</v>
      </c>
      <c r="C324" s="117" t="s">
        <v>602</v>
      </c>
      <c r="E324" s="41"/>
    </row>
    <row r="325" spans="1:5" ht="20.100000000000001" customHeight="1" x14ac:dyDescent="0.2">
      <c r="A325" s="67"/>
      <c r="B325" s="65">
        <v>1</v>
      </c>
      <c r="C325" s="118" t="s">
        <v>603</v>
      </c>
      <c r="E325" s="41"/>
    </row>
    <row r="326" spans="1:5" ht="20.100000000000001" customHeight="1" x14ac:dyDescent="0.2">
      <c r="A326" s="67"/>
      <c r="B326" s="65">
        <v>1</v>
      </c>
      <c r="C326" s="118" t="s">
        <v>604</v>
      </c>
      <c r="E326" s="41"/>
    </row>
    <row r="327" spans="1:5" ht="20.100000000000001" customHeight="1" x14ac:dyDescent="0.2">
      <c r="A327" s="67"/>
      <c r="B327" s="65">
        <v>2</v>
      </c>
      <c r="C327" s="118" t="s">
        <v>605</v>
      </c>
      <c r="E327" s="41"/>
    </row>
    <row r="328" spans="1:5" ht="20.100000000000001" customHeight="1" x14ac:dyDescent="0.2">
      <c r="A328" s="67"/>
      <c r="B328" s="65">
        <v>3</v>
      </c>
      <c r="C328" s="118" t="s">
        <v>606</v>
      </c>
      <c r="E328" s="41"/>
    </row>
    <row r="329" spans="1:5" ht="20.100000000000001" customHeight="1" x14ac:dyDescent="0.2">
      <c r="A329" s="67"/>
      <c r="B329" s="46">
        <v>1</v>
      </c>
      <c r="C329" s="4" t="s">
        <v>607</v>
      </c>
      <c r="E329" s="41"/>
    </row>
    <row r="330" spans="1:5" ht="20.100000000000001" customHeight="1" x14ac:dyDescent="0.2">
      <c r="A330" s="67"/>
      <c r="B330" s="46">
        <v>1</v>
      </c>
      <c r="C330" s="119" t="s">
        <v>608</v>
      </c>
      <c r="E330" s="41"/>
    </row>
    <row r="331" spans="1:5" ht="20.100000000000001" customHeight="1" x14ac:dyDescent="0.2">
      <c r="A331" s="67"/>
      <c r="B331" s="46">
        <v>1</v>
      </c>
      <c r="C331" s="119" t="s">
        <v>609</v>
      </c>
      <c r="E331" s="41"/>
    </row>
    <row r="332" spans="1:5" ht="20.100000000000001" customHeight="1" x14ac:dyDescent="0.2">
      <c r="A332" s="67"/>
      <c r="B332" s="46">
        <v>1</v>
      </c>
      <c r="C332" s="119" t="s">
        <v>610</v>
      </c>
      <c r="E332" s="41"/>
    </row>
    <row r="333" spans="1:5" ht="20.100000000000001" customHeight="1" x14ac:dyDescent="0.2">
      <c r="A333" s="67"/>
      <c r="B333" s="46">
        <v>1</v>
      </c>
      <c r="C333" s="119" t="s">
        <v>611</v>
      </c>
      <c r="E333" s="41"/>
    </row>
    <row r="334" spans="1:5" ht="20.100000000000001" customHeight="1" x14ac:dyDescent="0.2">
      <c r="A334" s="67"/>
      <c r="B334" s="46">
        <v>1</v>
      </c>
      <c r="C334" s="119" t="s">
        <v>612</v>
      </c>
      <c r="E334" s="41"/>
    </row>
    <row r="335" spans="1:5" ht="20.100000000000001" customHeight="1" x14ac:dyDescent="0.2">
      <c r="A335" s="67"/>
      <c r="B335" s="46">
        <v>1</v>
      </c>
      <c r="C335" s="119" t="s">
        <v>613</v>
      </c>
      <c r="E335" s="41"/>
    </row>
    <row r="336" spans="1:5" ht="20.100000000000001" customHeight="1" x14ac:dyDescent="0.2">
      <c r="A336" s="67"/>
      <c r="B336" s="46">
        <v>1</v>
      </c>
      <c r="C336" s="119" t="s">
        <v>614</v>
      </c>
      <c r="E336" s="41"/>
    </row>
    <row r="337" spans="1:5" ht="20.100000000000001" customHeight="1" x14ac:dyDescent="0.2">
      <c r="A337" s="67"/>
      <c r="B337" s="46">
        <v>1</v>
      </c>
      <c r="C337" s="119" t="s">
        <v>615</v>
      </c>
      <c r="E337" s="41"/>
    </row>
    <row r="338" spans="1:5" ht="20.100000000000001" customHeight="1" x14ac:dyDescent="0.2">
      <c r="A338" s="67"/>
      <c r="B338" s="46">
        <v>1</v>
      </c>
      <c r="C338" s="119" t="s">
        <v>616</v>
      </c>
      <c r="E338" s="41"/>
    </row>
    <row r="339" spans="1:5" ht="20.100000000000001" customHeight="1" x14ac:dyDescent="0.2">
      <c r="A339" s="67"/>
      <c r="B339" s="46">
        <v>6</v>
      </c>
      <c r="C339" s="119" t="s">
        <v>617</v>
      </c>
      <c r="E339" s="41"/>
    </row>
    <row r="340" spans="1:5" ht="20.100000000000001" customHeight="1" x14ac:dyDescent="0.2">
      <c r="A340" s="67"/>
      <c r="B340" s="46">
        <v>2</v>
      </c>
      <c r="C340" s="119" t="s">
        <v>618</v>
      </c>
      <c r="E340" s="41"/>
    </row>
    <row r="341" spans="1:5" ht="20.100000000000001" customHeight="1" x14ac:dyDescent="0.25">
      <c r="A341" s="67"/>
      <c r="B341" s="49">
        <f>SUM(B325:B340)</f>
        <v>25</v>
      </c>
      <c r="C341" s="119"/>
      <c r="E341" s="41"/>
    </row>
    <row r="342" spans="1:5" ht="20.100000000000001" customHeight="1" x14ac:dyDescent="0.25">
      <c r="A342" s="67"/>
      <c r="B342" s="82"/>
      <c r="C342" s="82"/>
      <c r="E342" s="41"/>
    </row>
    <row r="343" spans="1:5" ht="20.100000000000001" customHeight="1" x14ac:dyDescent="0.2">
      <c r="A343" s="67"/>
      <c r="B343" s="101">
        <v>1</v>
      </c>
      <c r="C343" s="115" t="s">
        <v>589</v>
      </c>
      <c r="E343" s="41"/>
    </row>
    <row r="344" spans="1:5" ht="20.100000000000001" customHeight="1" x14ac:dyDescent="0.2">
      <c r="A344" s="67"/>
      <c r="B344" s="101">
        <v>4</v>
      </c>
      <c r="C344" s="115" t="s">
        <v>588</v>
      </c>
      <c r="E344" s="41"/>
    </row>
    <row r="345" spans="1:5" ht="20.100000000000001" customHeight="1" x14ac:dyDescent="0.2">
      <c r="A345" s="67"/>
      <c r="B345" s="101">
        <v>1</v>
      </c>
      <c r="C345" s="115" t="s">
        <v>590</v>
      </c>
      <c r="E345" s="41"/>
    </row>
    <row r="346" spans="1:5" ht="20.100000000000001" customHeight="1" x14ac:dyDescent="0.2">
      <c r="A346" s="67"/>
      <c r="B346" s="101">
        <v>4</v>
      </c>
      <c r="C346" s="115" t="s">
        <v>591</v>
      </c>
      <c r="E346" s="41"/>
    </row>
    <row r="347" spans="1:5" ht="20.100000000000001" customHeight="1" x14ac:dyDescent="0.2">
      <c r="A347" s="67"/>
      <c r="B347" s="101">
        <v>1</v>
      </c>
      <c r="C347" s="115" t="s">
        <v>593</v>
      </c>
      <c r="E347" s="41"/>
    </row>
    <row r="348" spans="1:5" ht="20.100000000000001" customHeight="1" x14ac:dyDescent="0.2">
      <c r="A348" s="67"/>
      <c r="B348" s="101">
        <v>1</v>
      </c>
      <c r="C348" s="115" t="s">
        <v>592</v>
      </c>
      <c r="E348" s="41"/>
    </row>
    <row r="349" spans="1:5" ht="20.100000000000001" customHeight="1" x14ac:dyDescent="0.2">
      <c r="A349" s="67"/>
      <c r="B349" s="101">
        <v>2</v>
      </c>
      <c r="C349" s="115" t="s">
        <v>594</v>
      </c>
      <c r="E349" s="41"/>
    </row>
    <row r="350" spans="1:5" ht="20.100000000000001" customHeight="1" x14ac:dyDescent="0.2">
      <c r="A350" s="67"/>
      <c r="B350" s="101">
        <v>1</v>
      </c>
      <c r="C350" s="115" t="s">
        <v>595</v>
      </c>
      <c r="E350" s="41"/>
    </row>
    <row r="351" spans="1:5" ht="20.100000000000001" customHeight="1" x14ac:dyDescent="0.25">
      <c r="A351" s="67"/>
      <c r="B351" s="102">
        <f>SUM(B343:B350)</f>
        <v>15</v>
      </c>
      <c r="C351" s="115"/>
      <c r="E351" s="41"/>
    </row>
    <row r="352" spans="1:5" ht="20.100000000000001" customHeight="1" x14ac:dyDescent="0.25">
      <c r="A352" s="67"/>
      <c r="B352" s="76"/>
      <c r="C352" s="77"/>
      <c r="E352" s="41"/>
    </row>
    <row r="353" spans="1:5" ht="20.100000000000001" customHeight="1" x14ac:dyDescent="0.25">
      <c r="A353" s="67"/>
      <c r="B353" s="76"/>
      <c r="C353" s="77"/>
      <c r="E353" s="41"/>
    </row>
    <row r="354" spans="1:5" ht="20.100000000000001" customHeight="1" x14ac:dyDescent="0.25">
      <c r="A354" s="67"/>
      <c r="B354" s="71" t="s">
        <v>277</v>
      </c>
      <c r="C354" s="72" t="s">
        <v>278</v>
      </c>
      <c r="E354" s="41"/>
    </row>
    <row r="355" spans="1:5" ht="20.100000000000001" customHeight="1" x14ac:dyDescent="0.25">
      <c r="A355" s="67"/>
      <c r="B355" s="75"/>
      <c r="C355" s="72" t="s">
        <v>279</v>
      </c>
      <c r="E355" s="41"/>
    </row>
    <row r="356" spans="1:5" ht="20.100000000000001" customHeight="1" x14ac:dyDescent="0.25">
      <c r="A356" s="67"/>
      <c r="B356" s="75"/>
      <c r="C356" s="72" t="s">
        <v>280</v>
      </c>
      <c r="E356" s="41"/>
    </row>
    <row r="357" spans="1:5" ht="20.100000000000001" customHeight="1" x14ac:dyDescent="0.25">
      <c r="A357" s="67"/>
      <c r="B357" s="75"/>
      <c r="C357" s="72" t="s">
        <v>281</v>
      </c>
      <c r="E357" s="41"/>
    </row>
    <row r="358" spans="1:5" ht="20.100000000000001" customHeight="1" x14ac:dyDescent="0.25">
      <c r="A358" s="67"/>
      <c r="B358" s="75"/>
      <c r="C358" s="72" t="s">
        <v>282</v>
      </c>
      <c r="E358" s="41"/>
    </row>
    <row r="359" spans="1:5" ht="20.100000000000001" customHeight="1" x14ac:dyDescent="0.25">
      <c r="A359" s="67"/>
      <c r="B359" s="75"/>
      <c r="C359" s="72"/>
      <c r="D359" s="73"/>
      <c r="E359" s="41"/>
    </row>
    <row r="360" spans="1:5" ht="20.100000000000001" customHeight="1" x14ac:dyDescent="0.25">
      <c r="A360" s="1"/>
      <c r="B360" s="76" t="s">
        <v>11</v>
      </c>
      <c r="C360" s="77" t="s">
        <v>283</v>
      </c>
      <c r="E360" s="41"/>
    </row>
    <row r="361" spans="1:5" ht="20.100000000000001" customHeight="1" x14ac:dyDescent="0.25">
      <c r="B361" s="76"/>
      <c r="C361" s="77" t="s">
        <v>284</v>
      </c>
      <c r="E361" s="41"/>
    </row>
    <row r="362" spans="1:5" ht="20.100000000000001" customHeight="1" x14ac:dyDescent="0.25">
      <c r="B362" s="76"/>
      <c r="C362" s="77" t="s">
        <v>285</v>
      </c>
      <c r="E362" s="41"/>
    </row>
    <row r="363" spans="1:5" ht="20.100000000000001" customHeight="1" x14ac:dyDescent="0.25">
      <c r="B363"/>
      <c r="C363" s="41"/>
    </row>
    <row r="364" spans="1:5" ht="20.100000000000001" customHeight="1" thickBot="1" x14ac:dyDescent="0.25">
      <c r="B364" s="4" t="s">
        <v>286</v>
      </c>
      <c r="C364" s="78"/>
    </row>
    <row r="365" spans="1:5" ht="20.100000000000001" customHeight="1" x14ac:dyDescent="0.25">
      <c r="C365"/>
    </row>
    <row r="366" spans="1:5" ht="20.100000000000001" customHeight="1" x14ac:dyDescent="0.25">
      <c r="C366"/>
    </row>
    <row r="367" spans="1:5" ht="20.100000000000001" customHeight="1" thickBot="1" x14ac:dyDescent="0.25">
      <c r="B367" s="4" t="s">
        <v>287</v>
      </c>
      <c r="C367" s="78"/>
    </row>
    <row r="368" spans="1:5" ht="20.100000000000001" customHeight="1" x14ac:dyDescent="0.25">
      <c r="C368"/>
    </row>
    <row r="369" spans="2:3" ht="20.100000000000001" customHeight="1" x14ac:dyDescent="0.25">
      <c r="C369"/>
    </row>
    <row r="370" spans="2:3" ht="20.100000000000001" customHeight="1" thickBot="1" x14ac:dyDescent="0.25">
      <c r="B370" s="4" t="s">
        <v>288</v>
      </c>
      <c r="C370" s="78"/>
    </row>
    <row r="371" spans="2:3" ht="20.100000000000001" customHeight="1" x14ac:dyDescent="0.25">
      <c r="C371"/>
    </row>
    <row r="372" spans="2:3" ht="20.100000000000001" customHeight="1" x14ac:dyDescent="0.25">
      <c r="C372"/>
    </row>
    <row r="373" spans="2:3" ht="20.100000000000001" customHeight="1" thickBot="1" x14ac:dyDescent="0.25">
      <c r="B373" s="4" t="s">
        <v>289</v>
      </c>
      <c r="C373" s="78"/>
    </row>
    <row r="374" spans="2:3" ht="20.100000000000001" customHeight="1" x14ac:dyDescent="0.25">
      <c r="C374"/>
    </row>
    <row r="375" spans="2:3" ht="20.100000000000001" customHeight="1" x14ac:dyDescent="0.25">
      <c r="C375"/>
    </row>
    <row r="376" spans="2:3" ht="20.100000000000001" customHeight="1" thickBot="1" x14ac:dyDescent="0.25">
      <c r="B376" s="4" t="s">
        <v>290</v>
      </c>
      <c r="C376" s="78"/>
    </row>
  </sheetData>
  <mergeCells count="9">
    <mergeCell ref="B245:D245"/>
    <mergeCell ref="B246:D246"/>
    <mergeCell ref="B283:C283"/>
    <mergeCell ref="C2:C3"/>
    <mergeCell ref="D2:E2"/>
    <mergeCell ref="C4:C5"/>
    <mergeCell ref="D4:E4"/>
    <mergeCell ref="D5:E5"/>
    <mergeCell ref="A11:B11"/>
  </mergeCells>
  <conditionalFormatting sqref="A118">
    <cfRule type="duplicateValues" dxfId="2" priority="3"/>
  </conditionalFormatting>
  <conditionalFormatting sqref="A119">
    <cfRule type="duplicateValues" dxfId="1" priority="2"/>
  </conditionalFormatting>
  <conditionalFormatting sqref="A120:A121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2023-11-06T22:24:12Z</dcterms:created>
  <dcterms:modified xsi:type="dcterms:W3CDTF">2023-11-06T22:36:26Z</dcterms:modified>
</cp:coreProperties>
</file>