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C18BD162-5627-438C-A2CA-5505D81D725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4" r:id="rId2"/>
  </sheets>
  <definedNames>
    <definedName name="_xlnm.Print_Area" localSheetId="0">Hoja1!$A$2:$E$285</definedName>
    <definedName name="_xlnm.Print_Area" localSheetId="1">Hoja2!$A$1:$E$176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4" l="1"/>
  <c r="D94" i="4"/>
  <c r="B158" i="4"/>
  <c r="B146" i="4"/>
  <c r="B138" i="4"/>
  <c r="D107" i="4"/>
  <c r="D116" i="4" s="1"/>
  <c r="C7" i="4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C8CA19D-EF86-4108-B4D2-2C04114085B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39F8CD6-FE8B-40D2-B2B0-A608DC0F7AD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4B83F87-7523-47FE-955C-1859E2DDC51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9F9717C-D3B4-495B-A279-58E2318BDD7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<sst xmlns="http://schemas.openxmlformats.org/spreadsheetml/2006/main" count="720" uniqueCount="650">
  <si>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</si>
  <si>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</si>
  <si>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</si>
  <si>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</si>
  <si>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</si>
  <si>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</si>
  <si>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</si>
  <si>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</si>
  <si>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</si>
  <si>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</si>
  <si>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</si>
  <si>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</si>
  <si>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</si>
  <si>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</si>
  <si>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</si>
  <si>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</si>
  <si>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</si>
  <si>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</si>
  <si>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</si>
  <si>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</si>
  <si>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</si>
  <si>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</si>
  <si>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</si>
  <si>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</si>
  <si>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</si>
  <si>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</si>
  <si>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</si>
  <si>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</si>
  <si>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</si>
  <si>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</si>
  <si>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</si>
  <si>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</si>
  <si>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</si>
  <si>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</si>
  <si>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CLAVIJA KIRSCHNER 1.0*250 mm ACERO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</si>
  <si>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</si>
  <si>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</si>
  <si>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</si>
  <si>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</si>
  <si>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</si>
  <si>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</si>
  <si>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</si>
  <si>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CLAVIJA KIRSCHNER 2.0*250mm ACERO</t>
  </si>
  <si>
    <t>PASADOR DE ALAMBRE</t>
  </si>
  <si>
    <t>ADAPTADORES ANCLAJE RAPIDO</t>
  </si>
  <si>
    <t xml:space="preserve">RECIBIDO </t>
  </si>
  <si>
    <t>INSTRUMENTADOR</t>
  </si>
  <si>
    <t xml:space="preserve">VERIFICADO </t>
  </si>
  <si>
    <t>BANDEJA SUPERIOR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</si>
  <si>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</si>
  <si>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</si>
  <si>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</si>
  <si>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</si>
  <si>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</si>
  <si>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</si>
  <si>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MARTILLO</t>
  </si>
  <si>
    <t>185.768</t>
  </si>
  <si>
    <t>MANGO AZUL ANCLAJE RAPIDO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</si>
  <si>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</si>
  <si>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</si>
  <si>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</si>
  <si>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</si>
  <si>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>ALVAREZ LIMONES ZUGEY</t>
  </si>
  <si>
    <t>8:00AM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</si>
  <si>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</si>
  <si>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</si>
  <si>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</si>
  <si>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</si>
  <si>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</si>
  <si>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</si>
  <si>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</si>
  <si>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</si>
  <si>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</si>
  <si>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</si>
  <si>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</si>
  <si>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</si>
  <si>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</si>
  <si>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</si>
  <si>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</si>
  <si>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</si>
  <si>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</si>
  <si>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</si>
  <si>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</si>
  <si>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</si>
  <si>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</si>
  <si>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</si>
  <si>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</si>
  <si>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</si>
  <si>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T61681021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</si>
  <si>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</si>
  <si>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</si>
  <si>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</si>
  <si>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</si>
  <si>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</si>
  <si>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</si>
  <si>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</si>
  <si>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</si>
  <si>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T61671021</t>
  </si>
  <si>
    <t>PLACA BLOQ. TIBIA PROXIMAL MEDIAL 4.5/5.0mm*10 ORIF. IZQ TIT.</t>
  </si>
  <si>
    <t>T63080514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</si>
  <si>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</si>
  <si>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</si>
  <si>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</si>
  <si>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</si>
  <si>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</si>
  <si>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</si>
  <si>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</si>
  <si>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</si>
  <si>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</si>
  <si>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</si>
  <si>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</si>
  <si>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</si>
  <si>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</si>
  <si>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2200032843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</si>
  <si>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</si>
  <si>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</si>
  <si>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</si>
  <si>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</si>
  <si>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</si>
  <si>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</si>
  <si>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</si>
  <si>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</si>
  <si>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</si>
  <si>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</si>
  <si>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</si>
  <si>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</si>
  <si>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</si>
  <si>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</si>
  <si>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</si>
  <si>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</si>
  <si>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</si>
  <si>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</si>
  <si>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</si>
  <si>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</si>
  <si>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</si>
  <si>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</si>
  <si>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</si>
  <si>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</si>
  <si>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</si>
  <si>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</si>
  <si>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</si>
  <si>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</si>
  <si>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</si>
  <si>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</si>
  <si>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</si>
  <si>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</si>
  <si>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</si>
  <si>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</si>
  <si>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</si>
  <si>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</si>
  <si>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</si>
  <si>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</si>
  <si>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</si>
  <si>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</si>
  <si>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</si>
  <si>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</si>
  <si>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</si>
  <si>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</si>
  <si>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</si>
  <si>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</si>
  <si>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MANGO TORQUE NEGRO</t>
  </si>
  <si>
    <t>ATORNILLADOR HEXAGONAL 4.5</t>
  </si>
  <si>
    <t>OSTEOTOMO</t>
  </si>
  <si>
    <t>REDUCTORAS CLAN DE LAYNE</t>
  </si>
  <si>
    <t>INSTRUMENTAL SET 4.5/6.5 # 1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</si>
  <si>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</si>
  <si>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</si>
  <si>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</si>
  <si>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</si>
  <si>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</si>
  <si>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</si>
  <si>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</si>
  <si>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</si>
  <si>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</si>
  <si>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</si>
  <si>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</si>
  <si>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</si>
  <si>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</si>
  <si>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</si>
  <si>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</si>
  <si>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</si>
  <si>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</si>
  <si>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</si>
  <si>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</si>
  <si>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</si>
  <si>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</si>
  <si>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</si>
  <si>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</si>
  <si>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</si>
  <si>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</si>
  <si>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</si>
  <si>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</si>
  <si>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</si>
  <si>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</si>
  <si>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</si>
  <si>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ANCLAJE RAPIDO STARDRIVE CON CAMISA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</si>
  <si>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</si>
  <si>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</si>
  <si>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</si>
  <si>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</si>
  <si>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</si>
  <si>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</si>
  <si>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</si>
  <si>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</si>
  <si>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</si>
  <si>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</si>
  <si>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</si>
  <si>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</si>
  <si>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</si>
  <si>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2300038359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</si>
  <si>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</si>
  <si>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</si>
  <si>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</si>
  <si>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</si>
  <si>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</si>
  <si>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</si>
  <si>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</si>
  <si>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</si>
  <si>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</si>
  <si>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</si>
  <si>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</si>
  <si>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</si>
  <si>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</si>
  <si>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</si>
  <si>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</si>
  <si>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</si>
  <si>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</si>
  <si>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</si>
  <si>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</si>
  <si>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</si>
  <si>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</si>
  <si>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</si>
  <si>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</si>
  <si>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</si>
  <si>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</si>
  <si>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</si>
  <si>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</si>
  <si>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</si>
  <si>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</si>
  <si>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</si>
  <si>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</si>
  <si>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</si>
  <si>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</si>
  <si>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</si>
  <si>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</si>
  <si>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</si>
  <si>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</si>
  <si>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</si>
  <si>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</si>
  <si>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</si>
  <si>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</si>
  <si>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</si>
  <si>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</si>
  <si>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</si>
  <si>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</si>
  <si>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</si>
  <si>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</si>
  <si>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</si>
  <si>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</si>
  <si>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</si>
  <si>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</si>
  <si>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</si>
  <si>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</si>
  <si>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</si>
  <si>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</si>
  <si>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</si>
  <si>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</si>
  <si>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</si>
  <si>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</si>
  <si>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</si>
  <si>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</si>
  <si>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</si>
  <si>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</si>
  <si>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</si>
  <si>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</si>
  <si>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</si>
  <si>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</si>
  <si>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</si>
  <si>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</si>
  <si>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</si>
  <si>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</si>
  <si>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</si>
  <si>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</si>
  <si>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</si>
  <si>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</si>
  <si>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</si>
  <si>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</si>
  <si>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</si>
  <si>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</si>
  <si>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</si>
  <si>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</si>
  <si>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</si>
  <si>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</si>
  <si>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</si>
  <si>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</si>
  <si>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</si>
  <si>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</si>
  <si>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</si>
  <si>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</si>
  <si>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</si>
  <si>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</si>
  <si>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</si>
  <si>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2100006287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</si>
  <si>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</si>
  <si>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</si>
  <si>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</si>
  <si>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</si>
  <si>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</si>
  <si>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</si>
  <si>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</si>
  <si>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</si>
  <si>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</si>
  <si>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</si>
  <si>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</si>
  <si>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</si>
  <si>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</si>
  <si>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</si>
  <si>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</si>
  <si>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</si>
  <si>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</si>
  <si>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</si>
  <si>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</si>
  <si>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</si>
  <si>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</si>
  <si>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</si>
  <si>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</si>
  <si>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</si>
  <si>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</si>
  <si>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</si>
  <si>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</si>
  <si>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</si>
  <si>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</si>
  <si>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</si>
  <si>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</si>
  <si>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</si>
  <si>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</si>
  <si>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</si>
  <si>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</si>
  <si>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</si>
  <si>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</si>
  <si>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</si>
  <si>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</si>
  <si>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</si>
  <si>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</si>
  <si>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</si>
  <si>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</si>
  <si>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</si>
  <si>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</si>
  <si>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</si>
  <si>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</si>
  <si>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</si>
  <si>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</si>
  <si>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</si>
  <si>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</si>
  <si>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</si>
  <si>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</si>
  <si>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</si>
  <si>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</si>
  <si>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</si>
  <si>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</si>
  <si>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</si>
  <si>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</si>
  <si>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</si>
  <si>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</si>
  <si>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</si>
  <si>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</si>
  <si>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</si>
  <si>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</si>
  <si>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</si>
  <si>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</si>
  <si>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</si>
  <si>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</si>
  <si>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</si>
  <si>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</si>
  <si>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</si>
  <si>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</si>
  <si>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</si>
  <si>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</si>
  <si>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</si>
  <si>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</si>
  <si>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</si>
  <si>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</si>
  <si>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</si>
  <si>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</si>
  <si>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</si>
  <si>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</si>
  <si>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</si>
  <si>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</si>
  <si>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</si>
  <si>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</si>
  <si>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</si>
  <si>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</si>
  <si>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</si>
  <si>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</si>
  <si>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</si>
  <si>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</si>
  <si>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</si>
  <si>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</si>
  <si>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</si>
  <si>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</si>
  <si>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</si>
  <si>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</si>
  <si>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</si>
  <si>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</si>
  <si>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</si>
  <si>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</si>
  <si>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</si>
  <si>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</si>
  <si>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</si>
  <si>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</si>
  <si>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SET IMPACTORES</t>
  </si>
  <si>
    <t>IMPACTOR FINO</t>
  </si>
  <si>
    <t>IMPACTORES MEDIANOS</t>
  </si>
  <si>
    <t xml:space="preserve">IMPACTOR PEQUEÑO </t>
  </si>
  <si>
    <t>IMPACTOR GRANDE</t>
  </si>
  <si>
    <t>MOTOR STRYKER  SIETE M</t>
  </si>
  <si>
    <t>LLAVE JACOBS</t>
  </si>
  <si>
    <t>BATERIAS STRYKER # 11 # 12</t>
  </si>
  <si>
    <t>025882005</t>
  </si>
  <si>
    <t>B2202289</t>
  </si>
  <si>
    <t>PLACA  BLOQ. TIBIA PROXIMAL  LATERAL 3.5mm*5 ORIF.  DER TIT. SMALL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</si>
  <si>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</si>
  <si>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</si>
  <si>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</si>
  <si>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</si>
  <si>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</si>
  <si>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</si>
  <si>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</si>
  <si>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</si>
  <si>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</si>
  <si>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</si>
  <si>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</si>
  <si>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</si>
  <si>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</si>
  <si>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</si>
  <si>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</si>
  <si>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025882013</t>
  </si>
  <si>
    <t>F2101799</t>
  </si>
  <si>
    <t>PLACA  BLOQ. TIBIA PROXIMAL  LATERAL 3.5mm*13 ORIF.  DER TIT. SMALL</t>
  </si>
  <si>
    <t>025881005</t>
  </si>
  <si>
    <t>J2304711</t>
  </si>
  <si>
    <t>PLACA  BLOQ. TIBIA PROXIMAL  LATERAL 3.5mm*5 ORIF.   IZQ TIT. SMALL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</si>
  <si>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</si>
  <si>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</si>
  <si>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</si>
  <si>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</si>
  <si>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</si>
  <si>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</si>
  <si>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</si>
  <si>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</si>
  <si>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</si>
  <si>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</si>
  <si>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</si>
  <si>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</si>
  <si>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</si>
  <si>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025881013</t>
  </si>
  <si>
    <t>G2104105</t>
  </si>
  <si>
    <t>PLACA  BLOQ. TIBIA PROXIMAL  LATERAL 3.5mm*13 ORIF.   IZQ TIT. SMALL</t>
  </si>
  <si>
    <t>Ti-102.212</t>
  </si>
  <si>
    <t>TORNILLO CORTICAL 3.5*12mm TITANIO</t>
  </si>
  <si>
    <t>Ti-102.214</t>
  </si>
  <si>
    <t>200112210</t>
  </si>
  <si>
    <t>TORNILLO CORTICAL 3.5*14mm TITANIO</t>
  </si>
  <si>
    <t>220647543</t>
  </si>
  <si>
    <t>Ti-102.216</t>
  </si>
  <si>
    <t>2300021659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</si>
  <si>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</si>
  <si>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</si>
  <si>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</si>
  <si>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</si>
  <si>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</si>
  <si>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</si>
  <si>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</si>
  <si>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</si>
  <si>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</si>
  <si>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</si>
  <si>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</si>
  <si>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</si>
  <si>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</si>
  <si>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</si>
  <si>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</si>
  <si>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</si>
  <si>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</si>
  <si>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</si>
  <si>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</si>
  <si>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</si>
  <si>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</si>
  <si>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</si>
  <si>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</si>
  <si>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</si>
  <si>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</si>
  <si>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</si>
  <si>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</si>
  <si>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</si>
  <si>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</si>
  <si>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</si>
  <si>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</si>
  <si>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</si>
  <si>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</si>
  <si>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</si>
  <si>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</si>
  <si>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</si>
  <si>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</si>
  <si>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</si>
  <si>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</si>
  <si>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</si>
  <si>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</si>
  <si>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</si>
  <si>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</si>
  <si>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</si>
  <si>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</si>
  <si>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</si>
  <si>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</si>
  <si>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</si>
  <si>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</si>
  <si>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</si>
  <si>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</si>
  <si>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</si>
  <si>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</si>
  <si>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</si>
  <si>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</si>
  <si>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</si>
  <si>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</si>
  <si>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</si>
  <si>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</si>
  <si>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</si>
  <si>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</si>
  <si>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</si>
  <si>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</si>
  <si>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</si>
  <si>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</si>
  <si>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</si>
  <si>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</si>
  <si>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</si>
  <si>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</si>
  <si>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</si>
  <si>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</si>
  <si>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</si>
  <si>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2300019346</t>
  </si>
  <si>
    <t>T500935038</t>
  </si>
  <si>
    <t>J2104467</t>
  </si>
  <si>
    <t>TORNILLO DE BLOQUEO 3.5*38mm TITANIO</t>
  </si>
  <si>
    <t>T500935040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</si>
  <si>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</si>
  <si>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</si>
  <si>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</si>
  <si>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</si>
  <si>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</si>
  <si>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</si>
  <si>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</si>
  <si>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</si>
  <si>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</si>
  <si>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</si>
  <si>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</si>
  <si>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</si>
  <si>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</si>
  <si>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</si>
  <si>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</si>
  <si>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</si>
  <si>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</si>
  <si>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</si>
  <si>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</si>
  <si>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</si>
  <si>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</si>
  <si>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</si>
  <si>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</si>
  <si>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</si>
  <si>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</si>
  <si>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</si>
  <si>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040030026</t>
  </si>
  <si>
    <t xml:space="preserve">TORNILLO ESPONJOSO 4.0*26mm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</si>
  <si>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</si>
  <si>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</si>
  <si>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</si>
  <si>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</si>
  <si>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</si>
  <si>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</si>
  <si>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</si>
  <si>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</si>
  <si>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</si>
  <si>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</si>
  <si>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</si>
  <si>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</si>
  <si>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</si>
  <si>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</si>
  <si>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</si>
  <si>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</si>
  <si>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</si>
  <si>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</si>
  <si>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</si>
  <si>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</si>
  <si>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</si>
  <si>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</si>
  <si>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</si>
  <si>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</si>
  <si>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</si>
  <si>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</si>
  <si>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185.764</t>
  </si>
  <si>
    <t>185.766</t>
  </si>
  <si>
    <t>INSTRUMENTAL 3.5 TITANIO # 3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</si>
  <si>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</si>
  <si>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</si>
  <si>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</si>
  <si>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</si>
  <si>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</si>
  <si>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</si>
  <si>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</si>
  <si>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</si>
  <si>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</si>
  <si>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</si>
  <si>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</si>
  <si>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</si>
  <si>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</si>
  <si>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</si>
  <si>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</si>
  <si>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PINES</t>
  </si>
  <si>
    <t>BANDEJA MEDIA</t>
  </si>
  <si>
    <t>ATORNILLADOR 3.5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</si>
  <si>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</si>
  <si>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</si>
  <si>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</si>
  <si>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</si>
  <si>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</si>
  <si>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</si>
  <si>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CURETA</t>
  </si>
  <si>
    <t>DOBLADORAS DE PLACA</t>
  </si>
  <si>
    <t>PINZA REDUCTORA ESPAÑOLA CREMALLERA</t>
  </si>
  <si>
    <t>PINZA EN PUNTA</t>
  </si>
  <si>
    <t>MANGO TORQUE DORADO 1.5 Nm</t>
  </si>
  <si>
    <t>Ti-102.255</t>
  </si>
  <si>
    <t>Ti-102.260</t>
  </si>
  <si>
    <t>TORNILLO CORTICAL 3.5*55mm TITANIO</t>
  </si>
  <si>
    <t>TORNILLO CORTICAL 3.5*60mm TITANIO</t>
  </si>
  <si>
    <t>TORNILLO CORTICAL 3.5*65mm TITANIO</t>
  </si>
  <si>
    <t>TORNILLO CORTICAL 3.5*70mm TITANIO</t>
  </si>
  <si>
    <t>2100027759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</si>
  <si>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</si>
  <si>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</si>
  <si>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</si>
  <si>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</si>
  <si>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</si>
  <si>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</si>
  <si>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</si>
  <si>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</si>
  <si>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</si>
  <si>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55903565YN</t>
  </si>
  <si>
    <t>1900047462</t>
  </si>
  <si>
    <t>55903570YN</t>
  </si>
  <si>
    <t>1900047727</t>
  </si>
  <si>
    <t>2100027758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</si>
</sst>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6" fillId="0" borderId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7" fillId="0" borderId="0"/>
    <xf numFmtId="9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25" fillId="0" borderId="0" xfId="0" applyFont="1"/>
    <xf numFmtId="0" fontId="24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/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/>
    </xf>
    <xf numFmtId="0" fontId="24" fillId="0" borderId="1" xfId="0" applyFont="1" applyBorder="1"/>
    <xf numFmtId="0" fontId="2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2" borderId="0" xfId="0" applyFont="1" applyFill="1" applyAlignment="1">
      <alignment horizontal="center"/>
    </xf>
    <xf numFmtId="0" fontId="24" fillId="2" borderId="0" xfId="0" applyFont="1" applyFill="1"/>
    <xf numFmtId="0" fontId="12" fillId="2" borderId="0" xfId="0" applyFont="1" applyFill="1"/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2" fillId="0" borderId="2" xfId="0" applyFont="1" applyBorder="1"/>
    <xf numFmtId="49" fontId="7" fillId="2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6" borderId="1" xfId="0" applyFont="1" applyFill="1" applyBorder="1"/>
    <xf numFmtId="0" fontId="12" fillId="2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24" fillId="0" borderId="1" xfId="1" applyFont="1" applyBorder="1"/>
    <xf numFmtId="0" fontId="7" fillId="5" borderId="1" xfId="0" applyFont="1" applyFill="1" applyBorder="1"/>
    <xf numFmtId="0" fontId="7" fillId="5" borderId="1" xfId="0" applyFont="1" applyFill="1" applyBorder="1" applyAlignment="1">
      <alignment horizontal="left"/>
    </xf>
    <xf numFmtId="0" fontId="12" fillId="0" borderId="1" xfId="5" applyFont="1" applyBorder="1" applyAlignment="1" applyProtection="1">
      <alignment horizontal="center" vertical="center"/>
      <protection locked="0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3" fillId="0" borderId="1" xfId="0" applyFont="1" applyBorder="1"/>
    <xf numFmtId="0" fontId="30" fillId="0" borderId="1" xfId="0" applyFont="1" applyBorder="1" applyAlignment="1">
      <alignment horizontal="center"/>
    </xf>
    <xf numFmtId="2" fontId="29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11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</cellXfs>
  <cellStyles count="82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7" xr:uid="{CEDBB494-2ADC-4816-878E-861B467F6A5A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2 3" xfId="72" xr:uid="{EDE548BE-3F63-4B38-9B07-0D9F76A0B308}"/>
    <cellStyle name="Moneda [0] 4 2 3" xfId="59" xr:uid="{8EC53FE7-6E2B-48A8-BEFA-88856C56B23F}"/>
    <cellStyle name="Moneda [0] 4 2 4" xfId="71" xr:uid="{B450490D-A117-4407-A5B3-54A4406710CE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C61E9D63-AA1E-4E4E-AEC8-08A6876F22AB}"/>
    <cellStyle name="Moneda 30" xfId="48" xr:uid="{25932D0E-2D21-4DCA-BAA2-350F503CB57B}"/>
    <cellStyle name="Moneda 30 2" xfId="61" xr:uid="{45600AF8-E043-46FA-8657-BDDA2114FE0C}"/>
    <cellStyle name="Moneda 30 3" xfId="73" xr:uid="{127064B3-425A-49A3-80E2-07DFF3F3871F}"/>
    <cellStyle name="Moneda 31" xfId="49" xr:uid="{03F7D5BA-93D7-47E2-A5AE-741C60F1D636}"/>
    <cellStyle name="Moneda 31 2" xfId="62" xr:uid="{844491D9-7A12-4588-8F21-27C8D154C109}"/>
    <cellStyle name="Moneda 31 3" xfId="74" xr:uid="{D8F07DE7-9A83-476E-BED0-3799A7A21A33}"/>
    <cellStyle name="Moneda 32" xfId="50" xr:uid="{C5245E03-97A0-400E-8470-B7DCC3A1767D}"/>
    <cellStyle name="Moneda 32 2" xfId="63" xr:uid="{BB7B1DB3-E577-4977-96CF-4BA4C4DFD359}"/>
    <cellStyle name="Moneda 32 3" xfId="75" xr:uid="{9101A6F6-EAA1-4DF7-87FC-5E077835838C}"/>
    <cellStyle name="Moneda 33" xfId="51" xr:uid="{2E149DA2-1852-43AB-9B40-D218D8CFB111}"/>
    <cellStyle name="Moneda 33 2" xfId="64" xr:uid="{5805003B-D503-412C-86F8-1281BF764F70}"/>
    <cellStyle name="Moneda 33 3" xfId="76" xr:uid="{FC5CD3D0-53A1-4565-BCB1-ECABA4FBBDA1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7" xr:uid="{810C0FD4-06FD-4C93-A487-AA97FD5C75C6}"/>
    <cellStyle name="Moneda 41" xfId="78" xr:uid="{86A82794-E524-4B68-838F-19532B076F42}"/>
    <cellStyle name="Moneda 42" xfId="79" xr:uid="{9CBD5748-E7BC-4816-BCBF-C37F0925BD5B}"/>
    <cellStyle name="Moneda 43" xfId="80" xr:uid="{6AFFB08D-55B5-48DE-9D2E-6CC82FA9B85C}"/>
    <cellStyle name="Moneda 44" xfId="81" xr:uid="{A8BC238F-DDD9-4C82-B92B-8EF8C1C595D4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70" xr:uid="{3307C8C5-699F-452C-B99D-61C69DB733F4}"/>
    <cellStyle name="常规 4" xfId="69" xr:uid="{0E688644-80BD-4F69-9F5A-559D360DF7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BB7D86A-CE76-4CAC-9325-DEF1C8C677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"/>
  <sheetViews>
    <sheetView showGridLines="0" view="pageBreakPreview" zoomScaleNormal="100" zoomScaleSheetLayoutView="100" workbookViewId="0">
      <selection activeCell="C16" sqref="C1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16" t="s">
        <v>21</v>
      </c>
      <c r="D2" s="112" t="s">
        <v>20</v>
      </c>
      <c r="E2" s="113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17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14" t="s">
        <v>22</v>
      </c>
      <c r="D4" s="118" t="s">
        <v>24</v>
      </c>
      <c r="E4" s="11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15"/>
      <c r="D5" s="118" t="s">
        <v>25</v>
      </c>
      <c r="E5" s="119"/>
      <c r="F5" s="4"/>
      <c r="G5" s="4"/>
      <c r="H5" s="4"/>
      <c r="I5" s="4"/>
      <c r="J5" s="111"/>
      <c r="K5" s="111"/>
      <c r="L5" s="6"/>
    </row>
    <row r="6" spans="1:12" ht="20.100000000000001" customHeight="1">
      <c r="A6" s="7"/>
      <c r="B6" s="7"/>
      <c r="C6" s="7"/>
      <c r="D6" s="7"/>
      <c r="E6" s="7"/>
      <c r="J6" s="111"/>
      <c r="K6" s="111"/>
    </row>
    <row r="7" spans="1:12" ht="20.100000000000001" customHeight="1">
      <c r="A7" s="8" t="s">
        <v>0</v>
      </c>
      <c r="B7" s="8"/>
      <c r="C7" s="33">
        <f ca="1">NOW()</f>
        <v>45246.584971296295</v>
      </c>
      <c r="D7" s="8" t="s">
        <v>1</v>
      </c>
      <c r="E7" s="29">
        <v>20231101679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9" t="s">
        <v>18</v>
      </c>
      <c r="B11" s="110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45246</v>
      </c>
      <c r="D15" s="12" t="s">
        <v>7</v>
      </c>
      <c r="E15" s="13" t="s">
        <v>63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62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75" t="s">
        <v>64</v>
      </c>
      <c r="B24" s="75" t="s">
        <v>65</v>
      </c>
      <c r="C24" s="69" t="s">
        <v>66</v>
      </c>
      <c r="D24" s="68">
        <v>1</v>
      </c>
      <c r="E24" s="46"/>
      <c r="J24" s="16"/>
      <c r="K24" s="16"/>
    </row>
    <row r="25" spans="1:11" ht="20.100000000000001" customHeight="1">
      <c r="A25" s="75" t="s">
        <v>67</v>
      </c>
      <c r="B25" s="75">
        <v>2200107335</v>
      </c>
      <c r="C25" s="69" t="s">
        <v>68</v>
      </c>
      <c r="D25" s="68">
        <v>1</v>
      </c>
      <c r="E25" s="46"/>
      <c r="J25" s="16"/>
      <c r="K25" s="16"/>
    </row>
    <row r="26" spans="1:11" ht="20.100000000000001" customHeight="1">
      <c r="A26" s="76" t="s">
        <v>69</v>
      </c>
      <c r="B26" s="76">
        <v>2000014911</v>
      </c>
      <c r="C26" s="70" t="s">
        <v>70</v>
      </c>
      <c r="D26" s="68">
        <v>1</v>
      </c>
      <c r="E26" s="46"/>
      <c r="J26" s="16"/>
      <c r="K26" s="16"/>
    </row>
    <row r="27" spans="1:11" ht="20.100000000000001" customHeight="1">
      <c r="A27" s="76" t="s">
        <v>71</v>
      </c>
      <c r="B27" s="76">
        <v>2000015811</v>
      </c>
      <c r="C27" s="70" t="s">
        <v>72</v>
      </c>
      <c r="D27" s="68">
        <v>1</v>
      </c>
      <c r="E27" s="46"/>
      <c r="J27" s="16"/>
      <c r="K27" s="16"/>
    </row>
    <row r="28" spans="1:11" ht="20.100000000000001" customHeight="1">
      <c r="A28" s="71"/>
      <c r="B28" s="71"/>
      <c r="C28" s="71"/>
      <c r="D28" s="74">
        <v>4</v>
      </c>
      <c r="E28" s="46"/>
      <c r="J28" s="16"/>
      <c r="K28" s="16"/>
    </row>
    <row r="29" spans="1:11" ht="20.100000000000001" customHeight="1">
      <c r="A29" s="76" t="s">
        <v>73</v>
      </c>
      <c r="B29" s="76">
        <v>2000014601</v>
      </c>
      <c r="C29" s="70" t="s">
        <v>74</v>
      </c>
      <c r="D29" s="50">
        <v>1</v>
      </c>
      <c r="E29" s="46"/>
      <c r="J29" s="16"/>
      <c r="K29" s="16"/>
    </row>
    <row r="30" spans="1:11" ht="20.100000000000001" customHeight="1">
      <c r="A30" s="75" t="s">
        <v>75</v>
      </c>
      <c r="B30" s="75">
        <v>21305</v>
      </c>
      <c r="C30" s="69" t="s">
        <v>76</v>
      </c>
      <c r="D30" s="50">
        <v>1</v>
      </c>
      <c r="E30" s="46"/>
      <c r="J30" s="16"/>
      <c r="K30" s="16"/>
    </row>
    <row r="31" spans="1:11" ht="20.100000000000001" customHeight="1">
      <c r="A31" s="76" t="s">
        <v>77</v>
      </c>
      <c r="B31" s="76">
        <v>2000080390</v>
      </c>
      <c r="C31" s="70" t="s">
        <v>78</v>
      </c>
      <c r="D31" s="50">
        <v>1</v>
      </c>
      <c r="E31" s="46"/>
      <c r="J31" s="16"/>
      <c r="K31" s="16"/>
    </row>
    <row r="32" spans="1:11" ht="20.100000000000001" customHeight="1">
      <c r="A32" s="76" t="s">
        <v>79</v>
      </c>
      <c r="B32" s="76">
        <v>1900124146</v>
      </c>
      <c r="C32" s="70" t="s">
        <v>80</v>
      </c>
      <c r="D32" s="50">
        <v>1</v>
      </c>
      <c r="E32" s="46"/>
      <c r="J32" s="16"/>
      <c r="K32" s="16"/>
    </row>
    <row r="33" spans="1:11" ht="20.100000000000001" customHeight="1">
      <c r="A33" s="71"/>
      <c r="B33" s="71"/>
      <c r="C33" s="71"/>
      <c r="D33" s="74">
        <v>4</v>
      </c>
      <c r="E33" s="46"/>
      <c r="J33" s="16"/>
      <c r="K33" s="16"/>
    </row>
    <row r="34" spans="1:11" ht="20.100000000000001" customHeight="1">
      <c r="A34" s="72" t="s">
        <v>81</v>
      </c>
      <c r="B34" s="72" t="s">
        <v>82</v>
      </c>
      <c r="C34" s="73" t="s">
        <v>83</v>
      </c>
      <c r="D34" s="50">
        <v>1</v>
      </c>
      <c r="E34" s="46"/>
      <c r="J34" s="16"/>
      <c r="K34" s="16"/>
    </row>
    <row r="35" spans="1:11" ht="20.100000000000001" customHeight="1">
      <c r="A35" s="75" t="s">
        <v>84</v>
      </c>
      <c r="B35" s="50">
        <v>2100048091</v>
      </c>
      <c r="C35" s="73" t="s">
        <v>85</v>
      </c>
      <c r="D35" s="50">
        <v>1</v>
      </c>
      <c r="E35" s="46"/>
      <c r="J35" s="16"/>
      <c r="K35" s="16"/>
    </row>
    <row r="36" spans="1:11" ht="20.100000000000001" customHeight="1">
      <c r="A36" s="75" t="s">
        <v>86</v>
      </c>
      <c r="B36" s="75">
        <v>1800096219</v>
      </c>
      <c r="C36" s="69" t="s">
        <v>87</v>
      </c>
      <c r="D36" s="55">
        <v>1</v>
      </c>
      <c r="E36" s="46"/>
      <c r="J36" s="16"/>
      <c r="K36" s="16"/>
    </row>
    <row r="37" spans="1:11" ht="20.100000000000001" customHeight="1">
      <c r="A37" s="76" t="s">
        <v>88</v>
      </c>
      <c r="B37" s="76">
        <v>1800096220</v>
      </c>
      <c r="C37" s="70" t="s">
        <v>89</v>
      </c>
      <c r="D37" s="55">
        <v>1</v>
      </c>
      <c r="E37" s="46"/>
      <c r="J37" s="16"/>
      <c r="K37" s="16"/>
    </row>
    <row r="38" spans="1:11" ht="20.100000000000001" customHeight="1">
      <c r="A38" s="46"/>
      <c r="B38" s="51"/>
      <c r="C38" s="51"/>
      <c r="D38" s="77">
        <v>4</v>
      </c>
      <c r="E38" s="46"/>
      <c r="J38" s="16"/>
      <c r="K38" s="16"/>
    </row>
    <row r="39" spans="1:11" ht="20.100000000000001" customHeight="1">
      <c r="A39" s="72" t="s">
        <v>90</v>
      </c>
      <c r="B39" s="46">
        <v>2200039715</v>
      </c>
      <c r="C39" s="70" t="s">
        <v>91</v>
      </c>
      <c r="D39" s="55">
        <v>1</v>
      </c>
      <c r="E39" s="46"/>
      <c r="J39" s="16"/>
      <c r="K39" s="16"/>
    </row>
    <row r="40" spans="1:11" ht="20.100000000000001" customHeight="1">
      <c r="A40" s="76" t="s">
        <v>92</v>
      </c>
      <c r="B40" s="76" t="s">
        <v>93</v>
      </c>
      <c r="C40" s="70" t="s">
        <v>94</v>
      </c>
      <c r="D40" s="55">
        <v>1</v>
      </c>
      <c r="E40" s="46"/>
      <c r="J40" s="16"/>
      <c r="K40" s="16"/>
    </row>
    <row r="41" spans="1:11" ht="20.100000000000001" customHeight="1">
      <c r="A41" s="75" t="s">
        <v>95</v>
      </c>
      <c r="B41" s="75">
        <v>1900048999</v>
      </c>
      <c r="C41" s="69" t="s">
        <v>96</v>
      </c>
      <c r="D41" s="55">
        <v>1</v>
      </c>
      <c r="E41" s="46"/>
      <c r="J41" s="16"/>
      <c r="K41" s="16"/>
    </row>
    <row r="42" spans="1:11" ht="20.100000000000001" customHeight="1">
      <c r="A42" s="76" t="s">
        <v>97</v>
      </c>
      <c r="B42" s="76">
        <v>2000097036</v>
      </c>
      <c r="C42" s="70" t="s">
        <v>98</v>
      </c>
      <c r="D42" s="55">
        <v>1</v>
      </c>
      <c r="E42" s="46"/>
      <c r="J42" s="16"/>
      <c r="K42" s="16"/>
    </row>
    <row r="43" spans="1:11" ht="20.100000000000001" customHeight="1">
      <c r="A43" s="51"/>
      <c r="B43" s="51"/>
      <c r="C43" s="51"/>
      <c r="D43" s="77">
        <v>4</v>
      </c>
      <c r="E43" s="46"/>
      <c r="J43" s="16"/>
      <c r="K43" s="16"/>
    </row>
    <row r="44" spans="1:11" ht="20.100000000000001" customHeight="1">
      <c r="A44" s="75" t="s">
        <v>99</v>
      </c>
      <c r="B44" s="75">
        <v>2300050630</v>
      </c>
      <c r="C44" s="69" t="s">
        <v>100</v>
      </c>
      <c r="D44" s="50">
        <v>1</v>
      </c>
      <c r="E44" s="46"/>
      <c r="J44" s="16"/>
      <c r="K44" s="16"/>
    </row>
    <row r="45" spans="1:11" ht="20.100000000000001" customHeight="1">
      <c r="A45" s="76" t="s">
        <v>101</v>
      </c>
      <c r="B45" s="76" t="s">
        <v>102</v>
      </c>
      <c r="C45" s="70" t="s">
        <v>103</v>
      </c>
      <c r="D45" s="50">
        <v>1</v>
      </c>
      <c r="E45" s="46"/>
      <c r="J45" s="16"/>
      <c r="K45" s="16"/>
    </row>
    <row r="46" spans="1:11" ht="20.100000000000001" customHeight="1">
      <c r="A46" s="75" t="s">
        <v>104</v>
      </c>
      <c r="B46" s="75">
        <v>2000101393</v>
      </c>
      <c r="C46" s="69" t="s">
        <v>105</v>
      </c>
      <c r="D46" s="50">
        <v>1</v>
      </c>
      <c r="E46" s="46"/>
      <c r="J46" s="16"/>
      <c r="K46" s="16"/>
    </row>
    <row r="47" spans="1:11" ht="20.100000000000001" customHeight="1">
      <c r="A47" s="76" t="s">
        <v>106</v>
      </c>
      <c r="B47" s="76" t="s">
        <v>107</v>
      </c>
      <c r="C47" s="70" t="s">
        <v>108</v>
      </c>
      <c r="D47" s="50">
        <v>1</v>
      </c>
      <c r="E47" s="46"/>
      <c r="J47" s="16"/>
      <c r="K47" s="16"/>
    </row>
    <row r="48" spans="1:11" ht="20.100000000000001" customHeight="1">
      <c r="A48" s="75" t="s">
        <v>109</v>
      </c>
      <c r="B48" s="75" t="s">
        <v>110</v>
      </c>
      <c r="C48" s="69" t="s">
        <v>111</v>
      </c>
      <c r="D48" s="50">
        <v>0</v>
      </c>
      <c r="E48" s="46"/>
      <c r="J48" s="16"/>
      <c r="K48" s="16"/>
    </row>
    <row r="49" spans="1:11" ht="20.100000000000001" customHeight="1">
      <c r="A49" s="50"/>
      <c r="B49" s="71"/>
      <c r="C49" s="71"/>
      <c r="D49" s="74">
        <v>4</v>
      </c>
      <c r="E49" s="46"/>
      <c r="J49" s="16"/>
      <c r="K49" s="16"/>
    </row>
    <row r="50" spans="1:11" ht="20.100000000000001" customHeight="1">
      <c r="A50" s="76" t="s">
        <v>112</v>
      </c>
      <c r="B50" s="76" t="s">
        <v>113</v>
      </c>
      <c r="C50" s="70" t="s">
        <v>114</v>
      </c>
      <c r="D50" s="50">
        <v>1</v>
      </c>
      <c r="E50" s="46"/>
      <c r="J50" s="16"/>
      <c r="K50" s="16"/>
    </row>
    <row r="51" spans="1:11" ht="20.100000000000001" customHeight="1">
      <c r="A51" s="75" t="s">
        <v>115</v>
      </c>
      <c r="B51" s="75">
        <v>2200032844</v>
      </c>
      <c r="C51" s="69" t="s">
        <v>116</v>
      </c>
      <c r="D51" s="50">
        <v>1</v>
      </c>
      <c r="E51" s="46"/>
      <c r="J51" s="16"/>
      <c r="K51" s="16"/>
    </row>
    <row r="52" spans="1:11" ht="20.100000000000001" customHeight="1">
      <c r="A52" s="76" t="s">
        <v>117</v>
      </c>
      <c r="B52" s="76">
        <v>2200032845</v>
      </c>
      <c r="C52" s="70" t="s">
        <v>118</v>
      </c>
      <c r="D52" s="50">
        <v>1</v>
      </c>
      <c r="E52" s="46"/>
      <c r="J52" s="16"/>
      <c r="K52" s="16"/>
    </row>
    <row r="53" spans="1:11" ht="20.100000000000001" customHeight="1">
      <c r="A53" s="76" t="s">
        <v>119</v>
      </c>
      <c r="B53" s="76">
        <v>2100015804</v>
      </c>
      <c r="C53" s="70" t="s">
        <v>120</v>
      </c>
      <c r="D53" s="50">
        <v>1</v>
      </c>
      <c r="E53" s="46"/>
      <c r="J53" s="16"/>
      <c r="K53" s="16"/>
    </row>
    <row r="54" spans="1:11" ht="20.100000000000001" customHeight="1">
      <c r="A54" s="76" t="s">
        <v>121</v>
      </c>
      <c r="B54" s="76" t="s">
        <v>122</v>
      </c>
      <c r="C54" s="70" t="s">
        <v>123</v>
      </c>
      <c r="D54" s="50">
        <v>0</v>
      </c>
      <c r="E54" s="46"/>
      <c r="J54" s="16"/>
      <c r="K54" s="16"/>
    </row>
    <row r="55" spans="1:11" ht="20.100000000000001" customHeight="1">
      <c r="A55" s="54"/>
      <c r="B55" s="54"/>
      <c r="C55" s="54"/>
      <c r="D55" s="77">
        <v>4</v>
      </c>
      <c r="E55" s="46"/>
      <c r="J55" s="16"/>
      <c r="K55" s="16"/>
    </row>
    <row r="56" spans="1:11" ht="20.100000000000001" customHeight="1">
      <c r="A56" s="46" t="s">
        <v>124</v>
      </c>
      <c r="B56" s="46">
        <v>19094098</v>
      </c>
      <c r="C56" s="51" t="s">
        <v>125</v>
      </c>
      <c r="D56" s="46">
        <v>0</v>
      </c>
      <c r="E56" s="46"/>
      <c r="J56" s="16"/>
      <c r="K56" s="16"/>
    </row>
    <row r="57" spans="1:11" ht="20.100000000000001" customHeight="1">
      <c r="A57" s="46" t="s">
        <v>126</v>
      </c>
      <c r="B57" s="46">
        <v>17124116</v>
      </c>
      <c r="C57" s="51" t="s">
        <v>127</v>
      </c>
      <c r="D57" s="46">
        <v>0</v>
      </c>
      <c r="E57" s="46"/>
      <c r="J57" s="16"/>
      <c r="K57" s="16"/>
    </row>
    <row r="58" spans="1:11" ht="20.100000000000001" customHeight="1">
      <c r="A58" s="46" t="s">
        <v>128</v>
      </c>
      <c r="B58" s="46">
        <v>17124118</v>
      </c>
      <c r="C58" s="51" t="s">
        <v>129</v>
      </c>
      <c r="D58" s="46">
        <v>1</v>
      </c>
      <c r="E58" s="46"/>
      <c r="J58" s="16"/>
      <c r="K58" s="16"/>
    </row>
    <row r="59" spans="1:11" ht="20.100000000000001" customHeight="1">
      <c r="A59" s="46" t="s">
        <v>130</v>
      </c>
      <c r="B59" s="46">
        <v>19044128</v>
      </c>
      <c r="C59" s="51" t="s">
        <v>131</v>
      </c>
      <c r="D59" s="46">
        <v>1</v>
      </c>
      <c r="E59" s="46"/>
      <c r="J59" s="16"/>
      <c r="K59" s="16"/>
    </row>
    <row r="60" spans="1:11" ht="20.100000000000001" customHeight="1">
      <c r="A60" s="46" t="s">
        <v>132</v>
      </c>
      <c r="B60" s="46">
        <v>1403378</v>
      </c>
      <c r="C60" s="51" t="s">
        <v>133</v>
      </c>
      <c r="D60" s="46">
        <v>1</v>
      </c>
      <c r="E60" s="46"/>
      <c r="J60" s="16"/>
      <c r="K60" s="16"/>
    </row>
    <row r="61" spans="1:11" ht="20.100000000000001" customHeight="1">
      <c r="A61" s="46"/>
      <c r="B61" s="51"/>
      <c r="C61" s="51"/>
      <c r="D61" s="47">
        <v>3</v>
      </c>
      <c r="E61" s="46"/>
      <c r="J61" s="16"/>
      <c r="K61" s="16"/>
    </row>
    <row r="62" spans="1:11" ht="20.100000000000001" customHeight="1">
      <c r="A62" s="46" t="s">
        <v>134</v>
      </c>
      <c r="B62" s="46">
        <v>220003284</v>
      </c>
      <c r="C62" s="51" t="s">
        <v>135</v>
      </c>
      <c r="D62" s="46">
        <v>0</v>
      </c>
      <c r="E62" s="46"/>
      <c r="J62" s="16"/>
      <c r="K62" s="16"/>
    </row>
    <row r="63" spans="1:11" ht="20.100000000000001" customHeight="1">
      <c r="A63" s="46" t="s">
        <v>136</v>
      </c>
      <c r="B63" s="46">
        <v>19094095</v>
      </c>
      <c r="C63" s="51" t="s">
        <v>137</v>
      </c>
      <c r="D63" s="46">
        <v>1</v>
      </c>
      <c r="E63" s="46"/>
      <c r="J63" s="16"/>
      <c r="K63" s="16"/>
    </row>
    <row r="64" spans="1:11" ht="20.100000000000001" customHeight="1">
      <c r="A64" s="46" t="s">
        <v>138</v>
      </c>
      <c r="B64" s="46">
        <v>17124107</v>
      </c>
      <c r="C64" s="51" t="s">
        <v>139</v>
      </c>
      <c r="D64" s="46">
        <v>1</v>
      </c>
      <c r="E64" s="46"/>
      <c r="J64" s="16"/>
      <c r="K64" s="16"/>
    </row>
    <row r="65" spans="1:11" ht="20.100000000000001" customHeight="1">
      <c r="A65" s="46" t="s">
        <v>140</v>
      </c>
      <c r="B65" s="46">
        <v>12124109</v>
      </c>
      <c r="C65" s="51" t="s">
        <v>141</v>
      </c>
      <c r="D65" s="46">
        <v>1</v>
      </c>
      <c r="E65" s="46"/>
      <c r="J65" s="16"/>
      <c r="K65" s="16"/>
    </row>
    <row r="66" spans="1:11" ht="20.100000000000001" customHeight="1">
      <c r="A66" s="46" t="s">
        <v>142</v>
      </c>
      <c r="B66" s="46">
        <v>1403367</v>
      </c>
      <c r="C66" s="51" t="s">
        <v>143</v>
      </c>
      <c r="D66" s="46">
        <v>1</v>
      </c>
      <c r="E66" s="46"/>
      <c r="J66" s="16"/>
      <c r="K66" s="16"/>
    </row>
    <row r="67" spans="1:11" ht="20.100000000000001" customHeight="1">
      <c r="A67" s="54"/>
      <c r="B67" s="54"/>
      <c r="C67" s="54"/>
      <c r="D67" s="77">
        <v>4</v>
      </c>
      <c r="E67" s="46"/>
      <c r="J67" s="16"/>
      <c r="K67" s="16"/>
    </row>
    <row r="68" spans="1:11" ht="20.100000000000001" customHeight="1">
      <c r="A68" s="50" t="s">
        <v>144</v>
      </c>
      <c r="B68" s="50">
        <v>21312</v>
      </c>
      <c r="C68" s="71" t="s">
        <v>145</v>
      </c>
      <c r="D68" s="78">
        <v>1</v>
      </c>
      <c r="E68" s="46"/>
      <c r="J68" s="16"/>
      <c r="K68" s="16"/>
    </row>
    <row r="69" spans="1:11" ht="20.100000000000001" customHeight="1">
      <c r="A69" s="76" t="s">
        <v>146</v>
      </c>
      <c r="B69" s="76">
        <v>21312</v>
      </c>
      <c r="C69" s="70" t="s">
        <v>147</v>
      </c>
      <c r="D69" s="39">
        <v>1</v>
      </c>
      <c r="E69" s="46"/>
      <c r="J69" s="16"/>
      <c r="K69" s="16"/>
    </row>
    <row r="70" spans="1:11" ht="20.100000000000001" customHeight="1">
      <c r="A70" s="79"/>
      <c r="B70" s="72"/>
      <c r="C70" s="73"/>
      <c r="D70" s="80">
        <v>2</v>
      </c>
      <c r="E70" s="46"/>
      <c r="J70" s="16"/>
      <c r="K70" s="16"/>
    </row>
    <row r="71" spans="1:11" ht="20.100000000000001" customHeight="1">
      <c r="A71" s="79" t="s">
        <v>196</v>
      </c>
      <c r="B71" s="20">
        <v>2000020507</v>
      </c>
      <c r="C71" s="93" t="s">
        <v>197</v>
      </c>
      <c r="D71" s="20">
        <v>0</v>
      </c>
      <c r="E71" s="55"/>
      <c r="J71" s="16"/>
      <c r="K71" s="16"/>
    </row>
    <row r="72" spans="1:11" ht="20.100000000000001" customHeight="1">
      <c r="A72" s="79" t="s">
        <v>198</v>
      </c>
      <c r="B72" s="79" t="s">
        <v>199</v>
      </c>
      <c r="C72" s="93" t="s">
        <v>200</v>
      </c>
      <c r="D72" s="39">
        <v>5</v>
      </c>
      <c r="E72" s="55"/>
      <c r="J72" s="16"/>
      <c r="K72" s="16"/>
    </row>
    <row r="73" spans="1:11" ht="20.100000000000001" customHeight="1">
      <c r="A73" s="79" t="s">
        <v>201</v>
      </c>
      <c r="B73" s="72">
        <v>2001126691</v>
      </c>
      <c r="C73" s="73" t="s">
        <v>202</v>
      </c>
      <c r="D73" s="39">
        <v>5</v>
      </c>
      <c r="E73" s="55"/>
      <c r="J73" s="16"/>
      <c r="K73" s="16"/>
    </row>
    <row r="74" spans="1:11" ht="20.100000000000001" customHeight="1">
      <c r="A74" s="79" t="s">
        <v>203</v>
      </c>
      <c r="B74" s="79" t="s">
        <v>204</v>
      </c>
      <c r="C74" s="93" t="s">
        <v>205</v>
      </c>
      <c r="D74" s="39">
        <v>5</v>
      </c>
      <c r="E74" s="55"/>
      <c r="J74" s="16"/>
      <c r="K74" s="16"/>
    </row>
    <row r="75" spans="1:11" ht="20.100000000000001" customHeight="1">
      <c r="A75" s="79" t="s">
        <v>206</v>
      </c>
      <c r="B75" s="72">
        <v>2000091737</v>
      </c>
      <c r="C75" s="73" t="s">
        <v>207</v>
      </c>
      <c r="D75" s="39">
        <v>10</v>
      </c>
      <c r="E75" s="55"/>
      <c r="J75" s="16"/>
      <c r="K75" s="16"/>
    </row>
    <row r="76" spans="1:11" ht="20.100000000000001" customHeight="1">
      <c r="A76" s="79" t="s">
        <v>208</v>
      </c>
      <c r="B76" s="79" t="s">
        <v>209</v>
      </c>
      <c r="C76" s="93" t="s">
        <v>210</v>
      </c>
      <c r="D76" s="39">
        <v>10</v>
      </c>
      <c r="E76" s="55"/>
      <c r="J76" s="16"/>
      <c r="K76" s="16"/>
    </row>
    <row r="77" spans="1:11" ht="20.100000000000001" customHeight="1">
      <c r="A77" s="79" t="s">
        <v>211</v>
      </c>
      <c r="B77" s="41">
        <v>2000091528</v>
      </c>
      <c r="C77" s="42" t="s">
        <v>212</v>
      </c>
      <c r="D77" s="39">
        <v>6</v>
      </c>
      <c r="E77" s="55"/>
      <c r="J77" s="16"/>
      <c r="K77" s="16"/>
    </row>
    <row r="78" spans="1:11" ht="20.100000000000001" customHeight="1">
      <c r="A78" s="79" t="s">
        <v>213</v>
      </c>
      <c r="B78" s="40">
        <v>2001126696</v>
      </c>
      <c r="C78" s="43" t="s">
        <v>214</v>
      </c>
      <c r="D78" s="39">
        <v>10</v>
      </c>
      <c r="E78" s="55"/>
      <c r="J78" s="16"/>
      <c r="K78" s="16"/>
    </row>
    <row r="79" spans="1:11" ht="20.100000000000001" customHeight="1">
      <c r="A79" s="79" t="s">
        <v>215</v>
      </c>
      <c r="B79" s="41">
        <v>2001126697</v>
      </c>
      <c r="C79" s="42" t="s">
        <v>216</v>
      </c>
      <c r="D79" s="39">
        <v>10</v>
      </c>
      <c r="E79" s="55"/>
      <c r="J79" s="16"/>
      <c r="K79" s="16"/>
    </row>
    <row r="80" spans="1:11" ht="20.100000000000001" customHeight="1">
      <c r="A80" s="79" t="s">
        <v>217</v>
      </c>
      <c r="B80" s="40">
        <v>2001126076</v>
      </c>
      <c r="C80" s="43" t="s">
        <v>218</v>
      </c>
      <c r="D80" s="39">
        <v>10</v>
      </c>
      <c r="E80" s="55"/>
      <c r="J80" s="16"/>
      <c r="K80" s="16"/>
    </row>
    <row r="81" spans="1:11" ht="20.100000000000001" customHeight="1">
      <c r="A81" s="79" t="s">
        <v>219</v>
      </c>
      <c r="B81" s="41">
        <v>2001126026</v>
      </c>
      <c r="C81" s="42" t="s">
        <v>220</v>
      </c>
      <c r="D81" s="39">
        <v>10</v>
      </c>
      <c r="E81" s="55"/>
      <c r="J81" s="16"/>
      <c r="K81" s="16"/>
    </row>
    <row r="82" spans="1:11" ht="20.100000000000001" customHeight="1">
      <c r="A82" s="79" t="s">
        <v>221</v>
      </c>
      <c r="B82" s="40">
        <v>2000088381</v>
      </c>
      <c r="C82" s="43" t="s">
        <v>222</v>
      </c>
      <c r="D82" s="39">
        <v>5</v>
      </c>
      <c r="E82" s="55"/>
      <c r="J82" s="16"/>
      <c r="K82" s="16"/>
    </row>
    <row r="83" spans="1:11" ht="20.100000000000001" customHeight="1">
      <c r="A83" s="79" t="s">
        <v>223</v>
      </c>
      <c r="B83" s="41">
        <v>2001125980</v>
      </c>
      <c r="C83" s="42" t="s">
        <v>224</v>
      </c>
      <c r="D83" s="39">
        <v>5</v>
      </c>
      <c r="E83" s="55"/>
      <c r="J83" s="16"/>
      <c r="K83" s="16"/>
    </row>
    <row r="84" spans="1:11" ht="20.100000000000001" customHeight="1">
      <c r="A84" s="79" t="s">
        <v>225</v>
      </c>
      <c r="B84" s="40">
        <v>2001125039</v>
      </c>
      <c r="C84" s="43" t="s">
        <v>226</v>
      </c>
      <c r="D84" s="39">
        <v>5</v>
      </c>
      <c r="E84" s="55"/>
      <c r="J84" s="16"/>
      <c r="K84" s="16"/>
    </row>
    <row r="85" spans="1:11" ht="20.100000000000001" customHeight="1">
      <c r="A85" s="79" t="s">
        <v>227</v>
      </c>
      <c r="B85" s="41">
        <v>2001126703</v>
      </c>
      <c r="C85" s="42" t="s">
        <v>228</v>
      </c>
      <c r="D85" s="39">
        <v>5</v>
      </c>
      <c r="E85" s="55"/>
      <c r="J85" s="16"/>
      <c r="K85" s="16"/>
    </row>
    <row r="86" spans="1:11" ht="20.100000000000001" customHeight="1">
      <c r="A86" s="79" t="s">
        <v>229</v>
      </c>
      <c r="B86" s="40">
        <v>2001126082</v>
      </c>
      <c r="C86" s="43" t="s">
        <v>230</v>
      </c>
      <c r="D86" s="39">
        <v>5</v>
      </c>
      <c r="E86" s="55"/>
      <c r="J86" s="16"/>
      <c r="K86" s="16"/>
    </row>
    <row r="87" spans="1:11" ht="20.100000000000001" customHeight="1">
      <c r="A87" s="79" t="s">
        <v>231</v>
      </c>
      <c r="B87" s="41">
        <v>2001125984</v>
      </c>
      <c r="C87" s="42" t="s">
        <v>232</v>
      </c>
      <c r="D87" s="39">
        <v>5</v>
      </c>
      <c r="E87" s="55"/>
      <c r="J87" s="16"/>
      <c r="K87" s="16"/>
    </row>
    <row r="88" spans="1:11" ht="20.100000000000001" customHeight="1">
      <c r="A88" s="79" t="s">
        <v>233</v>
      </c>
      <c r="B88" s="79" t="s">
        <v>234</v>
      </c>
      <c r="C88" s="93" t="s">
        <v>235</v>
      </c>
      <c r="D88" s="39">
        <v>5</v>
      </c>
      <c r="E88" s="55"/>
      <c r="J88" s="16"/>
      <c r="K88" s="16"/>
    </row>
    <row r="89" spans="1:11" ht="20.100000000000001" customHeight="1">
      <c r="A89" s="79" t="s">
        <v>236</v>
      </c>
      <c r="B89" s="72" t="s">
        <v>237</v>
      </c>
      <c r="C89" s="73" t="s">
        <v>238</v>
      </c>
      <c r="D89" s="39">
        <v>5</v>
      </c>
      <c r="E89" s="55"/>
      <c r="J89" s="16"/>
      <c r="K89" s="16"/>
    </row>
    <row r="90" spans="1:11" ht="20.100000000000001" customHeight="1">
      <c r="A90" s="79" t="s">
        <v>239</v>
      </c>
      <c r="B90" s="79" t="s">
        <v>240</v>
      </c>
      <c r="C90" s="93" t="s">
        <v>241</v>
      </c>
      <c r="D90" s="39">
        <v>5</v>
      </c>
      <c r="E90" s="55"/>
      <c r="J90" s="16"/>
      <c r="K90" s="16"/>
    </row>
    <row r="91" spans="1:11" ht="20.100000000000001" customHeight="1">
      <c r="A91" s="79" t="s">
        <v>242</v>
      </c>
      <c r="B91" s="79">
        <v>2001125987</v>
      </c>
      <c r="C91" s="93" t="s">
        <v>243</v>
      </c>
      <c r="D91" s="39">
        <v>5</v>
      </c>
      <c r="E91" s="55"/>
      <c r="J91" s="16"/>
      <c r="K91" s="16"/>
    </row>
    <row r="92" spans="1:11" ht="20.100000000000001" customHeight="1">
      <c r="A92" s="79" t="s">
        <v>244</v>
      </c>
      <c r="B92" s="72" t="s">
        <v>245</v>
      </c>
      <c r="C92" s="73" t="s">
        <v>246</v>
      </c>
      <c r="D92" s="39">
        <v>5</v>
      </c>
      <c r="E92" s="55"/>
      <c r="J92" s="16"/>
      <c r="K92" s="16"/>
    </row>
    <row r="93" spans="1:11" ht="20.100000000000001" customHeight="1">
      <c r="A93" s="79" t="s">
        <v>247</v>
      </c>
      <c r="B93" s="72" t="s">
        <v>248</v>
      </c>
      <c r="C93" s="73" t="s">
        <v>249</v>
      </c>
      <c r="D93" s="39">
        <v>0</v>
      </c>
      <c r="E93" s="55"/>
      <c r="J93" s="16"/>
      <c r="K93" s="16"/>
    </row>
    <row r="94" spans="1:11" ht="20.100000000000001" customHeight="1">
      <c r="A94" s="79" t="s">
        <v>250</v>
      </c>
      <c r="B94" s="72" t="s">
        <v>251</v>
      </c>
      <c r="C94" s="73" t="s">
        <v>252</v>
      </c>
      <c r="D94" s="39">
        <v>1</v>
      </c>
      <c r="E94" s="55"/>
      <c r="J94" s="16"/>
      <c r="K94" s="16"/>
    </row>
    <row r="95" spans="1:11" ht="20.100000000000001" customHeight="1">
      <c r="A95" s="79" t="s">
        <v>253</v>
      </c>
      <c r="B95" s="72" t="s">
        <v>254</v>
      </c>
      <c r="C95" s="73" t="s">
        <v>252</v>
      </c>
      <c r="D95" s="39">
        <v>4</v>
      </c>
      <c r="E95" s="55"/>
      <c r="J95" s="16"/>
      <c r="K95" s="16"/>
    </row>
    <row r="96" spans="1:11" ht="20.100000000000001" customHeight="1">
      <c r="A96" s="79" t="s">
        <v>255</v>
      </c>
      <c r="B96" s="46">
        <v>2001126090</v>
      </c>
      <c r="C96" s="73" t="s">
        <v>256</v>
      </c>
      <c r="D96" s="39">
        <v>0</v>
      </c>
      <c r="E96" s="55"/>
      <c r="J96" s="16"/>
      <c r="K96" s="16"/>
    </row>
    <row r="97" spans="1:11" ht="20.100000000000001" customHeight="1">
      <c r="A97" s="79" t="s">
        <v>257</v>
      </c>
      <c r="B97" s="46">
        <v>2001126091</v>
      </c>
      <c r="C97" s="73" t="s">
        <v>258</v>
      </c>
      <c r="D97" s="39">
        <v>0</v>
      </c>
      <c r="E97" s="55"/>
      <c r="J97" s="16"/>
      <c r="K97" s="16"/>
    </row>
    <row r="98" spans="1:11" ht="20.100000000000001" customHeight="1">
      <c r="A98" s="94"/>
      <c r="B98" s="46"/>
      <c r="C98" s="73"/>
      <c r="D98" s="80">
        <v>145</v>
      </c>
      <c r="E98" s="55"/>
      <c r="J98" s="16"/>
      <c r="K98" s="16"/>
    </row>
    <row r="99" spans="1:11" ht="20.100000000000001" customHeight="1">
      <c r="A99" s="41" t="s">
        <v>259</v>
      </c>
      <c r="B99" s="41">
        <v>2000110580</v>
      </c>
      <c r="C99" s="95" t="s">
        <v>260</v>
      </c>
      <c r="D99" s="68">
        <v>1</v>
      </c>
      <c r="E99" s="55"/>
      <c r="J99" s="16"/>
      <c r="K99" s="16"/>
    </row>
    <row r="100" spans="1:11" ht="20.100000000000001" customHeight="1">
      <c r="A100" s="40" t="s">
        <v>261</v>
      </c>
      <c r="B100" s="40">
        <v>2000088649</v>
      </c>
      <c r="C100" s="92" t="s">
        <v>262</v>
      </c>
      <c r="D100" s="68">
        <v>5</v>
      </c>
      <c r="E100" s="55"/>
      <c r="J100" s="16"/>
      <c r="K100" s="16"/>
    </row>
    <row r="101" spans="1:11" ht="20.100000000000001" customHeight="1">
      <c r="A101" s="41" t="s">
        <v>263</v>
      </c>
      <c r="B101" s="41">
        <v>2000092229</v>
      </c>
      <c r="C101" s="95" t="s">
        <v>264</v>
      </c>
      <c r="D101" s="68">
        <v>5</v>
      </c>
      <c r="E101" s="55"/>
      <c r="J101" s="16"/>
      <c r="K101" s="16"/>
    </row>
    <row r="102" spans="1:11" ht="20.100000000000001" customHeight="1">
      <c r="A102" s="40" t="s">
        <v>265</v>
      </c>
      <c r="B102" s="40">
        <v>2000091736</v>
      </c>
      <c r="C102" s="92" t="s">
        <v>266</v>
      </c>
      <c r="D102" s="68">
        <v>5</v>
      </c>
      <c r="E102" s="55"/>
      <c r="J102" s="16"/>
      <c r="K102" s="16"/>
    </row>
    <row r="103" spans="1:11" ht="20.100000000000001" customHeight="1">
      <c r="A103" s="41" t="s">
        <v>267</v>
      </c>
      <c r="B103" s="41">
        <v>2000088649</v>
      </c>
      <c r="C103" s="95" t="s">
        <v>268</v>
      </c>
      <c r="D103" s="68">
        <v>10</v>
      </c>
      <c r="E103" s="55"/>
      <c r="J103" s="16"/>
      <c r="K103" s="16"/>
    </row>
    <row r="104" spans="1:11" ht="20.100000000000001" customHeight="1">
      <c r="A104" s="40" t="s">
        <v>269</v>
      </c>
      <c r="B104" s="40">
        <v>2000091736</v>
      </c>
      <c r="C104" s="92" t="s">
        <v>270</v>
      </c>
      <c r="D104" s="68">
        <v>10</v>
      </c>
      <c r="E104" s="55"/>
      <c r="J104" s="16"/>
      <c r="K104" s="16"/>
    </row>
    <row r="105" spans="1:11" ht="20.100000000000001" customHeight="1">
      <c r="A105" s="41" t="s">
        <v>271</v>
      </c>
      <c r="B105" s="41">
        <v>2000091528</v>
      </c>
      <c r="C105" s="95" t="s">
        <v>272</v>
      </c>
      <c r="D105" s="68">
        <v>10</v>
      </c>
      <c r="E105" s="55"/>
      <c r="J105" s="16"/>
      <c r="K105" s="16"/>
    </row>
    <row r="106" spans="1:11" ht="20.100000000000001" customHeight="1">
      <c r="A106" s="40" t="s">
        <v>273</v>
      </c>
      <c r="B106" s="40">
        <v>2000102234</v>
      </c>
      <c r="C106" s="92" t="s">
        <v>274</v>
      </c>
      <c r="D106" s="68">
        <v>10</v>
      </c>
      <c r="E106" s="55"/>
      <c r="J106" s="16"/>
      <c r="K106" s="16"/>
    </row>
    <row r="107" spans="1:11" ht="20.100000000000001" customHeight="1">
      <c r="A107" s="41" t="s">
        <v>275</v>
      </c>
      <c r="B107" s="41">
        <v>2000110580</v>
      </c>
      <c r="C107" s="95" t="s">
        <v>276</v>
      </c>
      <c r="D107" s="68">
        <v>10</v>
      </c>
      <c r="E107" s="55"/>
      <c r="J107" s="16"/>
      <c r="K107" s="16"/>
    </row>
    <row r="108" spans="1:11" ht="20.100000000000001" customHeight="1">
      <c r="A108" s="40" t="s">
        <v>277</v>
      </c>
      <c r="B108" s="40">
        <v>2000087832</v>
      </c>
      <c r="C108" s="92" t="s">
        <v>278</v>
      </c>
      <c r="D108" s="68">
        <v>10</v>
      </c>
      <c r="E108" s="55"/>
      <c r="J108" s="16"/>
      <c r="K108" s="16"/>
    </row>
    <row r="109" spans="1:11" ht="20.100000000000001" customHeight="1">
      <c r="A109" s="41" t="s">
        <v>279</v>
      </c>
      <c r="B109" s="41">
        <v>2000087832</v>
      </c>
      <c r="C109" s="95" t="s">
        <v>280</v>
      </c>
      <c r="D109" s="68">
        <v>10</v>
      </c>
      <c r="E109" s="55"/>
      <c r="J109" s="16"/>
      <c r="K109" s="16"/>
    </row>
    <row r="110" spans="1:11" ht="20.100000000000001" customHeight="1">
      <c r="A110" s="40" t="s">
        <v>281</v>
      </c>
      <c r="B110" s="40">
        <v>2000088381</v>
      </c>
      <c r="C110" s="92" t="s">
        <v>282</v>
      </c>
      <c r="D110" s="68">
        <v>5</v>
      </c>
      <c r="E110" s="55"/>
      <c r="J110" s="16"/>
      <c r="K110" s="16"/>
    </row>
    <row r="111" spans="1:11" ht="20.100000000000001" customHeight="1">
      <c r="A111" s="41" t="s">
        <v>283</v>
      </c>
      <c r="B111" s="41">
        <v>2000088832</v>
      </c>
      <c r="C111" s="95" t="s">
        <v>284</v>
      </c>
      <c r="D111" s="68">
        <v>5</v>
      </c>
      <c r="E111" s="55"/>
      <c r="J111" s="16"/>
      <c r="K111" s="16"/>
    </row>
    <row r="112" spans="1:11" ht="20.100000000000001" customHeight="1">
      <c r="A112" s="40" t="s">
        <v>285</v>
      </c>
      <c r="B112" s="40">
        <v>2000110153</v>
      </c>
      <c r="C112" s="92" t="s">
        <v>286</v>
      </c>
      <c r="D112" s="68">
        <v>5</v>
      </c>
      <c r="E112" s="55"/>
      <c r="J112" s="16"/>
      <c r="K112" s="16"/>
    </row>
    <row r="113" spans="1:11" ht="20.100000000000001" customHeight="1">
      <c r="A113" s="41" t="s">
        <v>287</v>
      </c>
      <c r="B113" s="41">
        <v>2000088832</v>
      </c>
      <c r="C113" s="95" t="s">
        <v>288</v>
      </c>
      <c r="D113" s="68">
        <v>5</v>
      </c>
      <c r="E113" s="55"/>
      <c r="J113" s="16"/>
      <c r="K113" s="16"/>
    </row>
    <row r="114" spans="1:11" ht="20.100000000000001" customHeight="1">
      <c r="A114" s="40" t="s">
        <v>289</v>
      </c>
      <c r="B114" s="40">
        <v>2000110154</v>
      </c>
      <c r="C114" s="92" t="s">
        <v>290</v>
      </c>
      <c r="D114" s="68">
        <v>5</v>
      </c>
      <c r="E114" s="55"/>
      <c r="J114" s="16"/>
      <c r="K114" s="16"/>
    </row>
    <row r="115" spans="1:11" ht="20.100000000000001" customHeight="1">
      <c r="A115" s="41" t="s">
        <v>291</v>
      </c>
      <c r="B115" s="41">
        <v>2000110154</v>
      </c>
      <c r="C115" s="95" t="s">
        <v>292</v>
      </c>
      <c r="D115" s="68">
        <v>5</v>
      </c>
      <c r="E115" s="55"/>
      <c r="J115" s="16"/>
      <c r="K115" s="16"/>
    </row>
    <row r="116" spans="1:11" ht="20.100000000000001" customHeight="1">
      <c r="A116" s="41" t="s">
        <v>293</v>
      </c>
      <c r="B116" s="40">
        <v>2000102239</v>
      </c>
      <c r="C116" s="92" t="s">
        <v>294</v>
      </c>
      <c r="D116" s="68">
        <v>5</v>
      </c>
      <c r="E116" s="55"/>
      <c r="J116" s="16"/>
      <c r="K116" s="16"/>
    </row>
    <row r="117" spans="1:11" ht="20.100000000000001" customHeight="1">
      <c r="A117" s="41" t="s">
        <v>295</v>
      </c>
      <c r="B117" s="41">
        <v>2000102239</v>
      </c>
      <c r="C117" s="95" t="s">
        <v>296</v>
      </c>
      <c r="D117" s="68">
        <v>5</v>
      </c>
      <c r="E117" s="55"/>
      <c r="J117" s="16"/>
      <c r="K117" s="16"/>
    </row>
    <row r="118" spans="1:11" ht="20.100000000000001" customHeight="1">
      <c r="A118" s="40" t="s">
        <v>297</v>
      </c>
      <c r="B118" s="40">
        <v>2000014601</v>
      </c>
      <c r="C118" s="92" t="s">
        <v>298</v>
      </c>
      <c r="D118" s="68">
        <v>5</v>
      </c>
      <c r="E118" s="55"/>
      <c r="J118" s="16"/>
      <c r="K118" s="16"/>
    </row>
    <row r="119" spans="1:11" ht="20.100000000000001" customHeight="1">
      <c r="A119" s="41" t="s">
        <v>299</v>
      </c>
      <c r="B119" s="41">
        <v>2000092229</v>
      </c>
      <c r="C119" s="95" t="s">
        <v>300</v>
      </c>
      <c r="D119" s="68">
        <v>5</v>
      </c>
      <c r="E119" s="55"/>
      <c r="J119" s="16"/>
      <c r="K119" s="16"/>
    </row>
    <row r="120" spans="1:11" ht="20.100000000000001" customHeight="1">
      <c r="A120" s="40" t="s">
        <v>301</v>
      </c>
      <c r="B120" s="40" t="s">
        <v>302</v>
      </c>
      <c r="C120" s="92" t="s">
        <v>303</v>
      </c>
      <c r="D120" s="68">
        <v>2</v>
      </c>
      <c r="E120" s="55"/>
      <c r="J120" s="16"/>
      <c r="K120" s="16"/>
    </row>
    <row r="121" spans="1:11" ht="20.100000000000001" customHeight="1">
      <c r="A121" s="41" t="s">
        <v>304</v>
      </c>
      <c r="B121" s="41" t="s">
        <v>305</v>
      </c>
      <c r="C121" s="95" t="s">
        <v>306</v>
      </c>
      <c r="D121" s="68">
        <v>5</v>
      </c>
      <c r="E121" s="55"/>
      <c r="J121" s="16"/>
      <c r="K121" s="16"/>
    </row>
    <row r="122" spans="1:11" ht="20.100000000000001" customHeight="1">
      <c r="A122" s="40" t="s">
        <v>307</v>
      </c>
      <c r="B122" s="40" t="s">
        <v>308</v>
      </c>
      <c r="C122" s="95" t="s">
        <v>309</v>
      </c>
      <c r="D122" s="68">
        <v>5</v>
      </c>
      <c r="E122" s="55"/>
      <c r="J122" s="16"/>
      <c r="K122" s="16"/>
    </row>
    <row r="123" spans="1:11" ht="20.100000000000001" customHeight="1">
      <c r="A123" s="41" t="s">
        <v>310</v>
      </c>
      <c r="B123" s="41" t="s">
        <v>311</v>
      </c>
      <c r="C123" s="95" t="s">
        <v>312</v>
      </c>
      <c r="D123" s="68">
        <v>5</v>
      </c>
      <c r="E123" s="55"/>
      <c r="J123" s="16"/>
      <c r="K123" s="16"/>
    </row>
    <row r="124" spans="1:11" ht="20.100000000000001" customHeight="1">
      <c r="A124" s="40" t="s">
        <v>313</v>
      </c>
      <c r="B124" s="40">
        <v>2000014601</v>
      </c>
      <c r="C124" s="92" t="s">
        <v>314</v>
      </c>
      <c r="D124" s="68">
        <v>5</v>
      </c>
      <c r="E124" s="55"/>
      <c r="J124" s="16"/>
      <c r="K124" s="16"/>
    </row>
    <row r="125" spans="1:11" ht="20.100000000000001" customHeight="1">
      <c r="A125" s="40"/>
      <c r="B125" s="40"/>
      <c r="C125" s="92"/>
      <c r="D125" s="96">
        <v>163</v>
      </c>
      <c r="E125" s="55"/>
      <c r="J125" s="16"/>
      <c r="K125" s="16"/>
    </row>
    <row r="126" spans="1:11" ht="20.100000000000001" customHeight="1">
      <c r="A126" s="97" t="s">
        <v>315</v>
      </c>
      <c r="B126" s="46">
        <v>2300008755</v>
      </c>
      <c r="C126" s="98" t="s">
        <v>316</v>
      </c>
      <c r="D126" s="68">
        <v>2</v>
      </c>
      <c r="E126" s="55"/>
      <c r="J126" s="16"/>
      <c r="K126" s="16"/>
    </row>
    <row r="127" spans="1:11" ht="20.100000000000001" customHeight="1">
      <c r="A127" s="97" t="s">
        <v>317</v>
      </c>
      <c r="B127" s="46">
        <v>2100056068</v>
      </c>
      <c r="C127" s="98" t="s">
        <v>318</v>
      </c>
      <c r="D127" s="68">
        <v>2</v>
      </c>
      <c r="E127" s="55"/>
      <c r="J127" s="16"/>
      <c r="K127" s="16"/>
    </row>
    <row r="128" spans="1:11" ht="20.100000000000001" customHeight="1">
      <c r="A128" s="97" t="s">
        <v>319</v>
      </c>
      <c r="B128" s="46">
        <v>200114112</v>
      </c>
      <c r="C128" s="98" t="s">
        <v>320</v>
      </c>
      <c r="D128" s="68">
        <v>2</v>
      </c>
      <c r="E128" s="55"/>
      <c r="J128" s="16"/>
      <c r="K128" s="16"/>
    </row>
    <row r="129" spans="1:11" ht="20.100000000000001" customHeight="1">
      <c r="A129" s="97" t="s">
        <v>321</v>
      </c>
      <c r="B129" s="46">
        <v>2100022701</v>
      </c>
      <c r="C129" s="98" t="s">
        <v>322</v>
      </c>
      <c r="D129" s="68">
        <v>2</v>
      </c>
      <c r="E129" s="55"/>
      <c r="J129" s="16"/>
      <c r="K129" s="16"/>
    </row>
    <row r="130" spans="1:11" ht="20.100000000000001" customHeight="1">
      <c r="A130" s="97" t="s">
        <v>323</v>
      </c>
      <c r="B130" s="46" t="s">
        <v>324</v>
      </c>
      <c r="C130" s="98" t="s">
        <v>325</v>
      </c>
      <c r="D130" s="39">
        <v>1</v>
      </c>
      <c r="E130" s="55"/>
      <c r="J130" s="16"/>
      <c r="K130" s="16"/>
    </row>
    <row r="131" spans="1:11" ht="20.100000000000001" customHeight="1">
      <c r="A131" s="97" t="s">
        <v>326</v>
      </c>
      <c r="B131" s="46" t="s">
        <v>324</v>
      </c>
      <c r="C131" s="98" t="s">
        <v>327</v>
      </c>
      <c r="D131" s="39">
        <v>0</v>
      </c>
      <c r="E131" s="55"/>
      <c r="J131" s="16"/>
      <c r="K131" s="16"/>
    </row>
    <row r="132" spans="1:11" ht="20.100000000000001" customHeight="1">
      <c r="A132" s="97" t="s">
        <v>328</v>
      </c>
      <c r="B132" s="46">
        <v>200114114</v>
      </c>
      <c r="C132" s="98" t="s">
        <v>329</v>
      </c>
      <c r="D132" s="39">
        <v>1</v>
      </c>
      <c r="E132" s="55"/>
      <c r="J132" s="16"/>
      <c r="K132" s="16"/>
    </row>
    <row r="133" spans="1:11" ht="20.100000000000001" customHeight="1">
      <c r="A133" s="97" t="s">
        <v>330</v>
      </c>
      <c r="B133" s="46">
        <v>200114115</v>
      </c>
      <c r="C133" s="98" t="s">
        <v>331</v>
      </c>
      <c r="D133" s="39">
        <v>0</v>
      </c>
      <c r="E133" s="55"/>
      <c r="J133" s="16"/>
      <c r="K133" s="16"/>
    </row>
    <row r="134" spans="1:11" ht="20.100000000000001" customHeight="1">
      <c r="A134" s="97" t="s">
        <v>332</v>
      </c>
      <c r="B134" s="46" t="s">
        <v>333</v>
      </c>
      <c r="C134" s="98" t="s">
        <v>334</v>
      </c>
      <c r="D134" s="39">
        <v>0</v>
      </c>
      <c r="E134" s="55"/>
      <c r="J134" s="16"/>
      <c r="K134" s="16"/>
    </row>
    <row r="135" spans="1:11" ht="20.100000000000001" customHeight="1">
      <c r="A135" s="97" t="s">
        <v>335</v>
      </c>
      <c r="B135" s="46" t="s">
        <v>333</v>
      </c>
      <c r="C135" s="98" t="s">
        <v>336</v>
      </c>
      <c r="D135" s="39">
        <v>0</v>
      </c>
      <c r="E135" s="55"/>
      <c r="J135" s="16"/>
      <c r="K135" s="16"/>
    </row>
    <row r="136" spans="1:11" ht="20.100000000000001" customHeight="1">
      <c r="A136" s="97" t="s">
        <v>337</v>
      </c>
      <c r="B136" s="46" t="s">
        <v>338</v>
      </c>
      <c r="C136" s="98" t="s">
        <v>339</v>
      </c>
      <c r="D136" s="39">
        <v>0</v>
      </c>
      <c r="E136" s="55"/>
      <c r="J136" s="16"/>
      <c r="K136" s="16"/>
    </row>
    <row r="137" spans="1:11" ht="20.100000000000001" customHeight="1">
      <c r="A137" s="97" t="s">
        <v>340</v>
      </c>
      <c r="B137" s="46">
        <v>2100060059</v>
      </c>
      <c r="C137" s="98" t="s">
        <v>341</v>
      </c>
      <c r="D137" s="39">
        <v>2</v>
      </c>
      <c r="E137" s="55"/>
      <c r="J137" s="16"/>
      <c r="K137" s="16"/>
    </row>
    <row r="138" spans="1:11" ht="20.100000000000001" customHeight="1">
      <c r="A138" s="97" t="s">
        <v>342</v>
      </c>
      <c r="B138" s="46" t="s">
        <v>338</v>
      </c>
      <c r="C138" s="98" t="s">
        <v>343</v>
      </c>
      <c r="D138" s="39">
        <v>1</v>
      </c>
      <c r="E138" s="55"/>
      <c r="J138" s="16"/>
      <c r="K138" s="16"/>
    </row>
    <row r="139" spans="1:11" ht="20.100000000000001" customHeight="1">
      <c r="A139" s="97" t="s">
        <v>344</v>
      </c>
      <c r="B139" s="46">
        <v>190703700</v>
      </c>
      <c r="C139" s="98" t="s">
        <v>345</v>
      </c>
      <c r="D139" s="39">
        <v>0</v>
      </c>
      <c r="E139" s="55"/>
      <c r="J139" s="16"/>
      <c r="K139" s="16"/>
    </row>
    <row r="140" spans="1:11" ht="20.100000000000001" customHeight="1">
      <c r="A140" s="97" t="s">
        <v>346</v>
      </c>
      <c r="B140" s="46">
        <v>200114122</v>
      </c>
      <c r="C140" s="98" t="s">
        <v>347</v>
      </c>
      <c r="D140" s="39">
        <v>2</v>
      </c>
      <c r="E140" s="55"/>
      <c r="J140" s="16"/>
      <c r="K140" s="16"/>
    </row>
    <row r="141" spans="1:11" ht="20.100000000000001" customHeight="1">
      <c r="A141" s="94"/>
      <c r="B141" s="46"/>
      <c r="C141" s="98"/>
      <c r="D141" s="80">
        <v>15</v>
      </c>
      <c r="E141" s="55"/>
      <c r="J141" s="16"/>
      <c r="K141" s="16"/>
    </row>
    <row r="142" spans="1:11" ht="20.100000000000001" customHeight="1">
      <c r="A142" s="99" t="s">
        <v>348</v>
      </c>
      <c r="B142" s="46">
        <v>221052550</v>
      </c>
      <c r="C142" s="85" t="s">
        <v>349</v>
      </c>
      <c r="D142" s="39">
        <v>2</v>
      </c>
      <c r="E142" s="55"/>
      <c r="J142" s="16"/>
      <c r="K142" s="16"/>
    </row>
    <row r="143" spans="1:11" ht="20.100000000000001" customHeight="1">
      <c r="A143" s="99" t="s">
        <v>350</v>
      </c>
      <c r="B143" s="46">
        <v>221052551</v>
      </c>
      <c r="C143" s="85" t="s">
        <v>351</v>
      </c>
      <c r="D143" s="39">
        <v>2</v>
      </c>
      <c r="E143" s="55"/>
      <c r="J143" s="16"/>
      <c r="K143" s="16"/>
    </row>
    <row r="144" spans="1:11" ht="20.100000000000001" customHeight="1">
      <c r="A144" s="99" t="s">
        <v>352</v>
      </c>
      <c r="B144" s="46">
        <v>220749116</v>
      </c>
      <c r="C144" s="85" t="s">
        <v>353</v>
      </c>
      <c r="D144" s="39">
        <v>2</v>
      </c>
      <c r="E144" s="55"/>
      <c r="J144" s="16"/>
      <c r="K144" s="16"/>
    </row>
    <row r="145" spans="1:11" ht="20.100000000000001" customHeight="1">
      <c r="A145" s="99" t="s">
        <v>354</v>
      </c>
      <c r="B145" s="46">
        <v>220749117</v>
      </c>
      <c r="C145" s="85" t="s">
        <v>355</v>
      </c>
      <c r="D145" s="39">
        <v>2</v>
      </c>
      <c r="E145" s="55"/>
      <c r="J145" s="16"/>
      <c r="K145" s="16"/>
    </row>
    <row r="146" spans="1:11" ht="20.100000000000001" customHeight="1">
      <c r="A146" s="99" t="s">
        <v>356</v>
      </c>
      <c r="B146" s="46">
        <v>220749118</v>
      </c>
      <c r="C146" s="85" t="s">
        <v>357</v>
      </c>
      <c r="D146" s="39">
        <v>2</v>
      </c>
      <c r="E146" s="55"/>
      <c r="J146" s="16"/>
      <c r="K146" s="16"/>
    </row>
    <row r="147" spans="1:11" ht="20.100000000000001" customHeight="1">
      <c r="A147" s="99" t="s">
        <v>358</v>
      </c>
      <c r="B147" s="46">
        <v>221052553</v>
      </c>
      <c r="C147" s="85" t="s">
        <v>359</v>
      </c>
      <c r="D147" s="39">
        <v>2</v>
      </c>
      <c r="E147" s="55"/>
      <c r="J147" s="16"/>
      <c r="K147" s="16"/>
    </row>
    <row r="148" spans="1:11" ht="20.100000000000001" customHeight="1">
      <c r="A148" s="99" t="s">
        <v>360</v>
      </c>
      <c r="B148" s="46">
        <v>210430305</v>
      </c>
      <c r="C148" s="85" t="s">
        <v>361</v>
      </c>
      <c r="D148" s="39">
        <v>2</v>
      </c>
      <c r="E148" s="55"/>
      <c r="J148" s="16"/>
      <c r="K148" s="16"/>
    </row>
    <row r="149" spans="1:11" ht="20.100000000000001" customHeight="1">
      <c r="A149" s="99" t="s">
        <v>362</v>
      </c>
      <c r="B149" s="46">
        <v>221052555</v>
      </c>
      <c r="C149" s="85" t="s">
        <v>363</v>
      </c>
      <c r="D149" s="39">
        <v>2</v>
      </c>
      <c r="E149" s="55"/>
      <c r="J149" s="16"/>
      <c r="K149" s="16"/>
    </row>
    <row r="150" spans="1:11" ht="20.100000000000001" customHeight="1">
      <c r="A150" s="99" t="s">
        <v>364</v>
      </c>
      <c r="B150" s="46">
        <v>211038104</v>
      </c>
      <c r="C150" s="85" t="s">
        <v>365</v>
      </c>
      <c r="D150" s="39">
        <v>2</v>
      </c>
      <c r="E150" s="55"/>
      <c r="J150" s="16"/>
      <c r="K150" s="16"/>
    </row>
    <row r="151" spans="1:11" ht="20.100000000000001" customHeight="1">
      <c r="A151" s="99" t="s">
        <v>366</v>
      </c>
      <c r="B151" s="46">
        <v>201123841</v>
      </c>
      <c r="C151" s="85" t="s">
        <v>367</v>
      </c>
      <c r="D151" s="39">
        <v>2</v>
      </c>
      <c r="E151" s="55"/>
      <c r="J151" s="16"/>
      <c r="K151" s="16"/>
    </row>
    <row r="152" spans="1:11" ht="20.100000000000001" customHeight="1">
      <c r="A152" s="99" t="s">
        <v>368</v>
      </c>
      <c r="B152" s="46">
        <v>221052557</v>
      </c>
      <c r="C152" s="85" t="s">
        <v>369</v>
      </c>
      <c r="D152" s="39">
        <v>2</v>
      </c>
      <c r="E152" s="55"/>
      <c r="J152" s="16"/>
      <c r="K152" s="16"/>
    </row>
    <row r="153" spans="1:11" ht="20.100000000000001" customHeight="1">
      <c r="A153" s="99" t="s">
        <v>370</v>
      </c>
      <c r="B153" s="46">
        <v>221052558</v>
      </c>
      <c r="C153" s="85" t="s">
        <v>371</v>
      </c>
      <c r="D153" s="39">
        <v>2</v>
      </c>
      <c r="E153" s="55"/>
      <c r="J153" s="16"/>
      <c r="K153" s="16"/>
    </row>
    <row r="154" spans="1:11" ht="20.100000000000001" customHeight="1">
      <c r="A154" s="99" t="s">
        <v>372</v>
      </c>
      <c r="B154" s="46">
        <v>221052559</v>
      </c>
      <c r="C154" s="85" t="s">
        <v>373</v>
      </c>
      <c r="D154" s="39">
        <v>2</v>
      </c>
      <c r="E154" s="55"/>
      <c r="J154" s="16"/>
      <c r="K154" s="16"/>
    </row>
    <row r="155" spans="1:11" ht="20.100000000000001" customHeight="1">
      <c r="A155" s="99" t="s">
        <v>374</v>
      </c>
      <c r="B155" s="46">
        <v>210430312</v>
      </c>
      <c r="C155" s="85" t="s">
        <v>375</v>
      </c>
      <c r="D155" s="39">
        <v>2</v>
      </c>
      <c r="E155" s="55"/>
      <c r="J155" s="16"/>
      <c r="K155" s="16"/>
    </row>
    <row r="156" spans="1:11" ht="20.100000000000001" customHeight="1">
      <c r="A156" s="99"/>
      <c r="B156" s="46"/>
      <c r="C156" s="85"/>
      <c r="D156" s="80">
        <v>28</v>
      </c>
      <c r="E156" s="55"/>
      <c r="J156" s="16"/>
      <c r="K156" s="16"/>
    </row>
    <row r="157" spans="1:11" ht="20.100000000000001" customHeight="1">
      <c r="A157" s="40"/>
      <c r="B157" s="79"/>
      <c r="C157" s="43"/>
      <c r="D157" s="80"/>
      <c r="E157" s="55"/>
      <c r="J157" s="16"/>
      <c r="K157" s="16"/>
    </row>
    <row r="158" spans="1:11" ht="20.100000000000001" customHeight="1">
      <c r="A158" s="99" t="s">
        <v>376</v>
      </c>
      <c r="B158" s="46">
        <v>211139209</v>
      </c>
      <c r="C158" s="85" t="s">
        <v>377</v>
      </c>
      <c r="D158" s="39">
        <v>2</v>
      </c>
      <c r="E158" s="55"/>
      <c r="J158" s="16"/>
      <c r="K158" s="16"/>
    </row>
    <row r="159" spans="1:11" ht="20.100000000000001" customHeight="1">
      <c r="A159" s="99" t="s">
        <v>378</v>
      </c>
      <c r="B159" s="46">
        <v>220749711</v>
      </c>
      <c r="C159" s="85" t="s">
        <v>379</v>
      </c>
      <c r="D159" s="39">
        <v>2</v>
      </c>
      <c r="E159" s="55"/>
      <c r="J159" s="16"/>
      <c r="K159" s="16"/>
    </row>
    <row r="160" spans="1:11" ht="20.100000000000001" customHeight="1">
      <c r="A160" s="99" t="s">
        <v>380</v>
      </c>
      <c r="B160" s="46">
        <v>220749712</v>
      </c>
      <c r="C160" s="85" t="s">
        <v>381</v>
      </c>
      <c r="D160" s="39">
        <v>2</v>
      </c>
      <c r="E160" s="55"/>
      <c r="J160" s="16"/>
      <c r="K160" s="16"/>
    </row>
    <row r="161" spans="1:11" ht="20.100000000000001" customHeight="1">
      <c r="A161" s="99" t="s">
        <v>382</v>
      </c>
      <c r="B161" s="46">
        <v>220749713</v>
      </c>
      <c r="C161" s="85" t="s">
        <v>383</v>
      </c>
      <c r="D161" s="39">
        <v>2</v>
      </c>
      <c r="E161" s="55"/>
      <c r="J161" s="16"/>
      <c r="K161" s="16"/>
    </row>
    <row r="162" spans="1:11" ht="20.100000000000001" customHeight="1">
      <c r="A162" s="99" t="s">
        <v>384</v>
      </c>
      <c r="B162" s="46">
        <v>220749714</v>
      </c>
      <c r="C162" s="85" t="s">
        <v>385</v>
      </c>
      <c r="D162" s="39">
        <v>2</v>
      </c>
      <c r="E162" s="54"/>
      <c r="J162" s="16"/>
      <c r="K162" s="16"/>
    </row>
    <row r="163" spans="1:11" ht="20.100000000000001" customHeight="1">
      <c r="A163" s="99" t="s">
        <v>386</v>
      </c>
      <c r="B163" s="46">
        <v>221052562</v>
      </c>
      <c r="C163" s="85" t="s">
        <v>387</v>
      </c>
      <c r="D163" s="39">
        <v>2</v>
      </c>
      <c r="E163" s="54"/>
      <c r="J163" s="16"/>
      <c r="K163" s="16"/>
    </row>
    <row r="164" spans="1:11" ht="20.100000000000001" customHeight="1">
      <c r="A164" s="99" t="s">
        <v>388</v>
      </c>
      <c r="B164" s="46">
        <v>220749715</v>
      </c>
      <c r="C164" s="85" t="s">
        <v>389</v>
      </c>
      <c r="D164" s="39">
        <v>2</v>
      </c>
      <c r="E164" s="54"/>
      <c r="J164" s="16"/>
      <c r="K164" s="16"/>
    </row>
    <row r="165" spans="1:11" ht="20.100000000000001" customHeight="1">
      <c r="A165" s="99" t="s">
        <v>390</v>
      </c>
      <c r="B165" s="46">
        <v>220749124</v>
      </c>
      <c r="C165" s="85" t="s">
        <v>391</v>
      </c>
      <c r="D165" s="39">
        <v>2</v>
      </c>
      <c r="E165" s="54"/>
      <c r="J165" s="16"/>
      <c r="K165" s="16"/>
    </row>
    <row r="166" spans="1:11" ht="20.100000000000001" customHeight="1">
      <c r="A166" s="99" t="s">
        <v>392</v>
      </c>
      <c r="B166" s="46">
        <v>220749125</v>
      </c>
      <c r="C166" s="85" t="s">
        <v>393</v>
      </c>
      <c r="D166" s="39">
        <v>2</v>
      </c>
      <c r="E166" s="54"/>
      <c r="J166" s="16"/>
      <c r="K166" s="16"/>
    </row>
    <row r="167" spans="1:11" ht="20.100000000000001" customHeight="1">
      <c r="A167" s="99" t="s">
        <v>394</v>
      </c>
      <c r="B167" s="46">
        <v>220749718</v>
      </c>
      <c r="C167" s="85" t="s">
        <v>395</v>
      </c>
      <c r="D167" s="39">
        <v>2</v>
      </c>
      <c r="E167" s="54"/>
      <c r="J167" s="16"/>
      <c r="K167" s="16"/>
    </row>
    <row r="168" spans="1:11" ht="20.100000000000001" customHeight="1">
      <c r="A168" s="99" t="s">
        <v>396</v>
      </c>
      <c r="B168" s="46">
        <v>221052565</v>
      </c>
      <c r="C168" s="85" t="s">
        <v>397</v>
      </c>
      <c r="D168" s="39">
        <v>2</v>
      </c>
      <c r="E168" s="54"/>
      <c r="J168" s="16"/>
      <c r="K168" s="16"/>
    </row>
    <row r="169" spans="1:11" ht="20.100000000000001" customHeight="1">
      <c r="A169" s="99" t="s">
        <v>398</v>
      </c>
      <c r="B169" s="46">
        <v>221052566</v>
      </c>
      <c r="C169" s="85" t="s">
        <v>399</v>
      </c>
      <c r="D169" s="39">
        <v>2</v>
      </c>
      <c r="E169" s="54"/>
      <c r="J169" s="16"/>
      <c r="K169" s="16"/>
    </row>
    <row r="170" spans="1:11" ht="20.100000000000001" customHeight="1">
      <c r="A170" s="99" t="s">
        <v>400</v>
      </c>
      <c r="B170" s="46">
        <v>220749721</v>
      </c>
      <c r="C170" s="85" t="s">
        <v>401</v>
      </c>
      <c r="D170" s="39">
        <v>2</v>
      </c>
      <c r="E170" s="54"/>
      <c r="J170" s="16"/>
      <c r="K170" s="16"/>
    </row>
    <row r="171" spans="1:11" ht="20.100000000000001" customHeight="1">
      <c r="A171" s="99" t="s">
        <v>402</v>
      </c>
      <c r="B171" s="46">
        <v>221052567</v>
      </c>
      <c r="C171" s="85" t="s">
        <v>403</v>
      </c>
      <c r="D171" s="39">
        <v>2</v>
      </c>
      <c r="E171" s="54"/>
      <c r="J171" s="16"/>
      <c r="K171" s="16"/>
    </row>
    <row r="172" spans="1:11" ht="20.100000000000001" customHeight="1">
      <c r="A172" s="99" t="s">
        <v>404</v>
      </c>
      <c r="B172" s="46">
        <v>221052568</v>
      </c>
      <c r="C172" s="85" t="s">
        <v>405</v>
      </c>
      <c r="D172" s="39">
        <v>0</v>
      </c>
      <c r="E172" s="91"/>
      <c r="J172" s="16"/>
      <c r="K172" s="16"/>
    </row>
    <row r="173" spans="1:11" ht="20.100000000000001" customHeight="1">
      <c r="A173" s="99" t="s">
        <v>406</v>
      </c>
      <c r="B173" s="46">
        <v>211139224</v>
      </c>
      <c r="C173" s="85" t="s">
        <v>407</v>
      </c>
      <c r="D173" s="39">
        <v>0</v>
      </c>
      <c r="E173" s="55"/>
      <c r="J173" s="16"/>
      <c r="K173" s="16"/>
    </row>
    <row r="174" spans="1:11" ht="20.100000000000001" customHeight="1">
      <c r="A174" s="51"/>
      <c r="B174" s="51"/>
      <c r="C174" s="51"/>
      <c r="D174" s="47">
        <v>28</v>
      </c>
      <c r="E174" s="55"/>
      <c r="J174" s="16"/>
      <c r="K174" s="16"/>
    </row>
    <row r="175" spans="1:11" ht="20.100000000000001" customHeight="1">
      <c r="A175" s="40" t="s">
        <v>408</v>
      </c>
      <c r="B175" s="79">
        <v>210228152</v>
      </c>
      <c r="C175" s="43" t="s">
        <v>409</v>
      </c>
      <c r="D175" s="39">
        <v>5</v>
      </c>
      <c r="E175" s="55"/>
      <c r="J175" s="16"/>
      <c r="K175" s="16"/>
    </row>
    <row r="176" spans="1:11" ht="20.100000000000001" customHeight="1">
      <c r="A176" s="67"/>
      <c r="B176" s="66"/>
      <c r="C176" s="81"/>
      <c r="D176" s="82"/>
      <c r="E176" s="20"/>
      <c r="J176" s="16"/>
      <c r="K176" s="16"/>
    </row>
    <row r="177" spans="1:11" ht="20.100000000000001" customHeight="1">
      <c r="A177" s="67"/>
      <c r="B177" s="66"/>
      <c r="C177" s="81"/>
      <c r="D177" s="82"/>
      <c r="E177" s="20"/>
      <c r="J177" s="16"/>
      <c r="K177" s="16"/>
    </row>
    <row r="178" spans="1:11" ht="20.100000000000001" customHeight="1">
      <c r="A178" s="67"/>
      <c r="B178" s="19"/>
      <c r="C178" s="53" t="s">
        <v>148</v>
      </c>
      <c r="D178" s="82"/>
      <c r="E178" s="20"/>
      <c r="J178" s="16"/>
      <c r="K178" s="16"/>
    </row>
    <row r="179" spans="1:11" ht="20.100000000000001" customHeight="1">
      <c r="A179" s="67"/>
      <c r="B179" s="86" t="s">
        <v>28</v>
      </c>
      <c r="C179" s="47" t="s">
        <v>33</v>
      </c>
      <c r="D179" s="82"/>
      <c r="E179" s="20"/>
      <c r="J179" s="16"/>
      <c r="K179" s="16"/>
    </row>
    <row r="180" spans="1:11" ht="20.100000000000001" customHeight="1">
      <c r="A180" s="67"/>
      <c r="B180" s="87">
        <v>2</v>
      </c>
      <c r="C180" s="51" t="s">
        <v>149</v>
      </c>
      <c r="D180" s="82"/>
      <c r="E180" s="20"/>
      <c r="J180" s="16"/>
      <c r="K180" s="16"/>
    </row>
    <row r="181" spans="1:11" ht="20.100000000000001" customHeight="1">
      <c r="A181" s="67"/>
      <c r="B181" s="87">
        <v>2</v>
      </c>
      <c r="C181" s="51" t="s">
        <v>150</v>
      </c>
      <c r="D181" s="82"/>
      <c r="E181" s="20"/>
      <c r="J181" s="16"/>
      <c r="K181" s="16"/>
    </row>
    <row r="182" spans="1:11" ht="20.100000000000001" customHeight="1">
      <c r="A182" s="67"/>
      <c r="B182" s="87">
        <v>2</v>
      </c>
      <c r="C182" s="51" t="s">
        <v>151</v>
      </c>
      <c r="D182" s="82"/>
      <c r="E182" s="20"/>
      <c r="J182" s="16"/>
      <c r="K182" s="16"/>
    </row>
    <row r="183" spans="1:11" ht="20.100000000000001" customHeight="1">
      <c r="A183" s="67"/>
      <c r="B183" s="87">
        <v>2</v>
      </c>
      <c r="C183" s="51" t="s">
        <v>152</v>
      </c>
      <c r="D183" s="82"/>
      <c r="E183" s="20"/>
      <c r="J183" s="16"/>
      <c r="K183" s="16"/>
    </row>
    <row r="184" spans="1:11" ht="20.100000000000001" customHeight="1">
      <c r="A184" s="67"/>
      <c r="B184" s="87">
        <v>2</v>
      </c>
      <c r="C184" s="51" t="s">
        <v>153</v>
      </c>
      <c r="D184" s="82"/>
      <c r="E184" s="20"/>
      <c r="J184" s="16"/>
      <c r="K184" s="16"/>
    </row>
    <row r="185" spans="1:11" ht="20.100000000000001" customHeight="1">
      <c r="A185" s="67"/>
      <c r="B185" s="87">
        <v>2</v>
      </c>
      <c r="C185" s="51" t="s">
        <v>154</v>
      </c>
      <c r="D185" s="82"/>
      <c r="E185" s="20"/>
      <c r="J185" s="16"/>
      <c r="K185" s="16"/>
    </row>
    <row r="186" spans="1:11" ht="20.100000000000001" customHeight="1">
      <c r="A186" s="67"/>
      <c r="B186" s="87">
        <v>1</v>
      </c>
      <c r="C186" s="51" t="s">
        <v>155</v>
      </c>
      <c r="D186" s="82"/>
      <c r="E186" s="20"/>
      <c r="J186" s="16"/>
      <c r="K186" s="16"/>
    </row>
    <row r="187" spans="1:11" ht="20.100000000000001" customHeight="1">
      <c r="A187" s="67"/>
      <c r="B187" s="87">
        <v>1</v>
      </c>
      <c r="C187" s="51" t="s">
        <v>156</v>
      </c>
      <c r="D187" s="82"/>
      <c r="E187" s="20"/>
      <c r="J187" s="16"/>
      <c r="K187" s="16"/>
    </row>
    <row r="188" spans="1:11" ht="20.100000000000001" customHeight="1">
      <c r="A188" s="67"/>
      <c r="B188" s="87">
        <v>1</v>
      </c>
      <c r="C188" s="51" t="s">
        <v>157</v>
      </c>
      <c r="D188" s="82"/>
      <c r="E188" s="20"/>
      <c r="J188" s="16"/>
      <c r="K188" s="16"/>
    </row>
    <row r="189" spans="1:11" ht="20.100000000000001" customHeight="1">
      <c r="A189" s="67"/>
      <c r="B189" s="87">
        <v>1</v>
      </c>
      <c r="C189" s="51" t="s">
        <v>158</v>
      </c>
      <c r="D189" s="82"/>
      <c r="E189" s="20"/>
      <c r="J189" s="16"/>
      <c r="K189" s="16"/>
    </row>
    <row r="190" spans="1:11" ht="20.100000000000001" customHeight="1">
      <c r="A190" s="67"/>
      <c r="B190" s="87">
        <v>1</v>
      </c>
      <c r="C190" s="51" t="s">
        <v>159</v>
      </c>
      <c r="D190" s="82"/>
      <c r="E190" s="20"/>
      <c r="J190" s="16"/>
      <c r="K190" s="16"/>
    </row>
    <row r="191" spans="1:11" ht="20.100000000000001" customHeight="1">
      <c r="A191" s="67"/>
      <c r="B191" s="87">
        <v>1</v>
      </c>
      <c r="C191" s="51" t="s">
        <v>43</v>
      </c>
      <c r="D191" s="82"/>
      <c r="E191" s="20"/>
      <c r="J191" s="16"/>
      <c r="K191" s="16"/>
    </row>
    <row r="192" spans="1:11" ht="20.100000000000001" customHeight="1">
      <c r="A192" s="67"/>
      <c r="B192" s="87">
        <v>1</v>
      </c>
      <c r="C192" s="51" t="s">
        <v>160</v>
      </c>
      <c r="D192" s="82"/>
      <c r="E192" s="20"/>
      <c r="J192" s="16"/>
      <c r="K192" s="16"/>
    </row>
    <row r="193" spans="1:11" ht="20.100000000000001" customHeight="1">
      <c r="A193" s="67"/>
      <c r="B193" s="87">
        <v>1</v>
      </c>
      <c r="C193" s="51" t="s">
        <v>55</v>
      </c>
      <c r="D193" s="82"/>
      <c r="E193" s="20"/>
      <c r="J193" s="16"/>
      <c r="K193" s="16"/>
    </row>
    <row r="194" spans="1:11" ht="20.100000000000001" customHeight="1">
      <c r="A194" s="67"/>
      <c r="B194" s="87">
        <v>1</v>
      </c>
      <c r="C194" s="51" t="s">
        <v>161</v>
      </c>
      <c r="D194" s="82"/>
      <c r="E194" s="20"/>
      <c r="J194" s="16"/>
      <c r="K194" s="16"/>
    </row>
    <row r="195" spans="1:11" ht="20.100000000000001" customHeight="1">
      <c r="A195" s="67"/>
      <c r="B195" s="46">
        <v>1</v>
      </c>
      <c r="C195" s="88" t="s">
        <v>162</v>
      </c>
      <c r="D195" s="82"/>
      <c r="E195" s="20"/>
      <c r="J195" s="16"/>
      <c r="K195" s="16"/>
    </row>
    <row r="196" spans="1:11" ht="20.100000000000001" customHeight="1">
      <c r="A196" s="67"/>
      <c r="B196" s="46">
        <v>2</v>
      </c>
      <c r="C196" s="88" t="s">
        <v>163</v>
      </c>
      <c r="D196" s="82"/>
      <c r="E196" s="20"/>
      <c r="J196" s="16"/>
      <c r="K196" s="16"/>
    </row>
    <row r="197" spans="1:11" ht="20.100000000000001" customHeight="1">
      <c r="A197" s="67"/>
      <c r="B197" s="89">
        <v>22</v>
      </c>
      <c r="C197" s="51"/>
      <c r="D197" s="82"/>
      <c r="E197" s="20"/>
      <c r="J197" s="16"/>
      <c r="K197" s="16"/>
    </row>
    <row r="198" spans="1:11" ht="20.100000000000001" customHeight="1">
      <c r="A198" s="67"/>
      <c r="B198" s="66"/>
      <c r="C198" s="81"/>
      <c r="D198" s="82"/>
      <c r="E198" s="20"/>
      <c r="J198" s="16"/>
      <c r="K198" s="16"/>
    </row>
    <row r="199" spans="1:11" ht="20.100000000000001" customHeight="1">
      <c r="A199" s="67"/>
      <c r="B199" s="47"/>
      <c r="C199" s="47" t="s">
        <v>164</v>
      </c>
      <c r="D199" s="82"/>
      <c r="E199" s="20"/>
      <c r="J199" s="16"/>
      <c r="K199" s="16"/>
    </row>
    <row r="200" spans="1:11" ht="20.100000000000001" customHeight="1">
      <c r="A200" s="67"/>
      <c r="B200" s="47" t="s">
        <v>28</v>
      </c>
      <c r="C200" s="47" t="s">
        <v>33</v>
      </c>
      <c r="D200" s="82"/>
      <c r="E200" s="20"/>
      <c r="J200" s="16"/>
      <c r="K200" s="16"/>
    </row>
    <row r="201" spans="1:11" ht="20.100000000000001" customHeight="1">
      <c r="A201" s="67"/>
      <c r="B201" s="51"/>
      <c r="C201" s="47" t="s">
        <v>48</v>
      </c>
      <c r="D201" s="82"/>
      <c r="E201" s="20"/>
      <c r="J201" s="16"/>
      <c r="K201" s="16"/>
    </row>
    <row r="202" spans="1:11" ht="20.100000000000001" customHeight="1">
      <c r="A202" s="67"/>
      <c r="B202" s="46">
        <v>1</v>
      </c>
      <c r="C202" s="85" t="s">
        <v>165</v>
      </c>
      <c r="D202" s="82"/>
      <c r="E202" s="20"/>
      <c r="J202" s="16"/>
      <c r="K202" s="16"/>
    </row>
    <row r="203" spans="1:11" ht="20.100000000000001" customHeight="1">
      <c r="A203" s="67"/>
      <c r="B203" s="46">
        <v>1</v>
      </c>
      <c r="C203" s="85" t="s">
        <v>166</v>
      </c>
      <c r="D203" s="82"/>
      <c r="E203" s="20"/>
      <c r="J203" s="16"/>
      <c r="K203" s="16"/>
    </row>
    <row r="204" spans="1:11" ht="20.100000000000001" customHeight="1">
      <c r="A204" s="67"/>
      <c r="B204" s="46">
        <v>2</v>
      </c>
      <c r="C204" s="85" t="s">
        <v>167</v>
      </c>
      <c r="D204" s="82"/>
      <c r="E204" s="20"/>
      <c r="J204" s="16"/>
      <c r="K204" s="16"/>
    </row>
    <row r="205" spans="1:11" ht="20.100000000000001" customHeight="1">
      <c r="A205" s="67"/>
      <c r="B205" s="46">
        <v>1</v>
      </c>
      <c r="C205" s="85" t="s">
        <v>168</v>
      </c>
      <c r="D205" s="82"/>
      <c r="E205" s="20"/>
      <c r="J205" s="16"/>
      <c r="K205" s="16"/>
    </row>
    <row r="206" spans="1:11" ht="20.100000000000001" customHeight="1">
      <c r="A206" s="67"/>
      <c r="B206" s="46">
        <v>4</v>
      </c>
      <c r="C206" s="51" t="s">
        <v>169</v>
      </c>
      <c r="D206" s="82"/>
      <c r="E206" s="20"/>
      <c r="J206" s="16"/>
      <c r="K206" s="16"/>
    </row>
    <row r="207" spans="1:11" ht="20.100000000000001" customHeight="1">
      <c r="A207" s="67"/>
      <c r="B207" s="46">
        <v>1</v>
      </c>
      <c r="C207" s="85" t="s">
        <v>170</v>
      </c>
      <c r="D207" s="82"/>
      <c r="E207" s="20"/>
      <c r="J207" s="16"/>
      <c r="K207" s="16"/>
    </row>
    <row r="208" spans="1:11" ht="20.100000000000001" customHeight="1">
      <c r="A208" s="67"/>
      <c r="B208" s="46">
        <v>1</v>
      </c>
      <c r="C208" s="85" t="s">
        <v>171</v>
      </c>
      <c r="D208" s="82"/>
      <c r="E208" s="20"/>
      <c r="J208" s="16"/>
      <c r="K208" s="16"/>
    </row>
    <row r="209" spans="1:11" ht="20.100000000000001" customHeight="1">
      <c r="A209" s="67"/>
      <c r="B209" s="46">
        <v>1</v>
      </c>
      <c r="C209" s="85" t="s">
        <v>172</v>
      </c>
      <c r="D209" s="82"/>
      <c r="E209" s="20"/>
      <c r="J209" s="16"/>
      <c r="K209" s="16"/>
    </row>
    <row r="210" spans="1:11" ht="20.100000000000001" customHeight="1">
      <c r="A210" s="67"/>
      <c r="B210" s="46">
        <v>1</v>
      </c>
      <c r="C210" s="85" t="s">
        <v>173</v>
      </c>
      <c r="D210" s="82"/>
      <c r="E210" s="20"/>
      <c r="J210" s="16"/>
      <c r="K210" s="16"/>
    </row>
    <row r="211" spans="1:11" ht="20.100000000000001" customHeight="1">
      <c r="A211" s="67"/>
      <c r="B211" s="46">
        <v>1</v>
      </c>
      <c r="C211" s="85" t="s">
        <v>174</v>
      </c>
      <c r="D211" s="82"/>
      <c r="E211" s="20"/>
      <c r="J211" s="16"/>
      <c r="K211" s="16"/>
    </row>
    <row r="212" spans="1:11" ht="20.100000000000001" customHeight="1">
      <c r="A212" s="67"/>
      <c r="B212" s="46">
        <v>1</v>
      </c>
      <c r="C212" s="83" t="s">
        <v>175</v>
      </c>
      <c r="D212" s="82"/>
      <c r="E212" s="20"/>
      <c r="J212" s="16"/>
      <c r="K212" s="16"/>
    </row>
    <row r="213" spans="1:11" ht="20.100000000000001" customHeight="1">
      <c r="A213" s="67"/>
      <c r="B213" s="46">
        <v>1</v>
      </c>
      <c r="C213" s="83" t="s">
        <v>176</v>
      </c>
      <c r="D213" s="82"/>
      <c r="E213" s="20"/>
      <c r="J213" s="16"/>
      <c r="K213" s="16"/>
    </row>
    <row r="214" spans="1:11" ht="20.100000000000001" customHeight="1">
      <c r="A214" s="67"/>
      <c r="B214" s="46">
        <v>1</v>
      </c>
      <c r="C214" s="85" t="s">
        <v>177</v>
      </c>
      <c r="D214" s="82"/>
      <c r="E214" s="20"/>
      <c r="J214" s="16"/>
      <c r="K214" s="16"/>
    </row>
    <row r="215" spans="1:11" ht="20.100000000000001" customHeight="1">
      <c r="A215" s="67"/>
      <c r="B215" s="46">
        <v>3</v>
      </c>
      <c r="C215" s="85" t="s">
        <v>178</v>
      </c>
      <c r="D215" s="82"/>
      <c r="E215" s="20"/>
      <c r="J215" s="16"/>
      <c r="K215" s="16"/>
    </row>
    <row r="216" spans="1:11" ht="20.100000000000001" customHeight="1">
      <c r="A216" s="67"/>
      <c r="B216" s="46">
        <v>1</v>
      </c>
      <c r="C216" s="85" t="s">
        <v>179</v>
      </c>
      <c r="D216" s="82"/>
      <c r="E216" s="20"/>
      <c r="J216" s="16"/>
      <c r="K216" s="16"/>
    </row>
    <row r="217" spans="1:11" ht="20.100000000000001" customHeight="1">
      <c r="A217" s="67"/>
      <c r="B217" s="46">
        <v>1</v>
      </c>
      <c r="C217" s="85" t="s">
        <v>180</v>
      </c>
      <c r="D217" s="82"/>
      <c r="E217" s="20"/>
      <c r="J217" s="16"/>
      <c r="K217" s="16"/>
    </row>
    <row r="218" spans="1:11" ht="20.100000000000001" customHeight="1">
      <c r="A218" s="67"/>
      <c r="B218" s="46">
        <v>1</v>
      </c>
      <c r="C218" s="85" t="s">
        <v>181</v>
      </c>
      <c r="D218" s="82"/>
      <c r="E218" s="20"/>
      <c r="J218" s="16"/>
      <c r="K218" s="16"/>
    </row>
    <row r="219" spans="1:11" ht="20.100000000000001" customHeight="1">
      <c r="A219" s="67"/>
      <c r="B219" s="46">
        <v>2</v>
      </c>
      <c r="C219" s="85" t="s">
        <v>182</v>
      </c>
      <c r="D219" s="82"/>
      <c r="E219" s="20"/>
      <c r="J219" s="16"/>
      <c r="K219" s="16"/>
    </row>
    <row r="220" spans="1:11" ht="20.100000000000001" customHeight="1">
      <c r="A220" s="67"/>
      <c r="B220" s="46">
        <v>1</v>
      </c>
      <c r="C220" s="85" t="s">
        <v>183</v>
      </c>
      <c r="D220" s="82"/>
      <c r="E220" s="20"/>
      <c r="J220" s="16"/>
      <c r="K220" s="16"/>
    </row>
    <row r="221" spans="1:11" ht="20.100000000000001" customHeight="1">
      <c r="A221" s="67"/>
      <c r="B221" s="46">
        <v>2</v>
      </c>
      <c r="C221" s="85" t="s">
        <v>184</v>
      </c>
      <c r="D221" s="82"/>
      <c r="E221" s="20"/>
      <c r="J221" s="16"/>
      <c r="K221" s="16"/>
    </row>
    <row r="222" spans="1:11" ht="20.100000000000001" customHeight="1">
      <c r="A222" s="67"/>
      <c r="B222" s="46">
        <v>1</v>
      </c>
      <c r="C222" s="85" t="s">
        <v>185</v>
      </c>
      <c r="D222" s="82"/>
      <c r="E222" s="20"/>
      <c r="J222" s="16"/>
      <c r="K222" s="16"/>
    </row>
    <row r="223" spans="1:11" ht="20.100000000000001" customHeight="1">
      <c r="A223" s="67"/>
      <c r="B223" s="47">
        <v>29</v>
      </c>
      <c r="C223" s="85"/>
      <c r="D223" s="82"/>
      <c r="E223" s="20"/>
      <c r="J223" s="16"/>
      <c r="K223" s="16"/>
    </row>
    <row r="224" spans="1:11" ht="20.100000000000001" customHeight="1">
      <c r="A224" s="67"/>
      <c r="B224" s="19"/>
      <c r="C224" s="19"/>
      <c r="D224" s="82"/>
      <c r="E224" s="20"/>
      <c r="J224" s="16"/>
      <c r="K224" s="16"/>
    </row>
    <row r="225" spans="1:11" ht="20.100000000000001" customHeight="1">
      <c r="A225" s="67"/>
      <c r="B225" s="51"/>
      <c r="C225" s="47" t="s">
        <v>186</v>
      </c>
      <c r="D225" s="82"/>
      <c r="E225" s="20"/>
      <c r="J225" s="16"/>
      <c r="K225" s="16"/>
    </row>
    <row r="226" spans="1:11" ht="20.100000000000001" customHeight="1">
      <c r="A226" s="67"/>
      <c r="B226" s="46">
        <v>1</v>
      </c>
      <c r="C226" s="85" t="s">
        <v>187</v>
      </c>
      <c r="D226" s="82"/>
      <c r="E226" s="20"/>
      <c r="J226" s="16"/>
      <c r="K226" s="16"/>
    </row>
    <row r="227" spans="1:11" ht="20.100000000000001" customHeight="1">
      <c r="A227" s="67"/>
      <c r="B227" s="46">
        <v>2</v>
      </c>
      <c r="C227" s="85" t="s">
        <v>188</v>
      </c>
      <c r="D227" s="82"/>
      <c r="E227" s="20"/>
      <c r="J227" s="16"/>
      <c r="K227" s="16"/>
    </row>
    <row r="228" spans="1:11" ht="20.100000000000001" customHeight="1">
      <c r="A228" s="67"/>
      <c r="B228" s="46">
        <v>1</v>
      </c>
      <c r="C228" s="85" t="s">
        <v>189</v>
      </c>
      <c r="D228" s="82"/>
      <c r="E228" s="20"/>
      <c r="J228" s="16"/>
      <c r="K228" s="16"/>
    </row>
    <row r="229" spans="1:11" ht="20.100000000000001" customHeight="1">
      <c r="A229" s="67"/>
      <c r="B229" s="46">
        <v>1</v>
      </c>
      <c r="C229" s="85" t="s">
        <v>190</v>
      </c>
      <c r="D229" s="82"/>
      <c r="E229" s="20"/>
      <c r="J229" s="16"/>
      <c r="K229" s="16"/>
    </row>
    <row r="230" spans="1:11" ht="20.100000000000001" customHeight="1">
      <c r="A230" s="67"/>
      <c r="B230" s="46">
        <v>1</v>
      </c>
      <c r="C230" s="85" t="s">
        <v>191</v>
      </c>
      <c r="D230" s="82"/>
      <c r="E230" s="20"/>
      <c r="J230" s="16"/>
      <c r="K230" s="16"/>
    </row>
    <row r="231" spans="1:11" ht="20.100000000000001" customHeight="1">
      <c r="A231" s="67"/>
      <c r="B231" s="46">
        <v>1</v>
      </c>
      <c r="C231" s="85" t="s">
        <v>192</v>
      </c>
      <c r="D231" s="82"/>
      <c r="E231" s="20"/>
      <c r="J231" s="16"/>
      <c r="K231" s="16"/>
    </row>
    <row r="232" spans="1:11" ht="20.100000000000001" customHeight="1">
      <c r="A232" s="67"/>
      <c r="B232" s="46">
        <v>1</v>
      </c>
      <c r="C232" s="84" t="s">
        <v>193</v>
      </c>
      <c r="D232" s="82"/>
      <c r="E232" s="20"/>
      <c r="J232" s="16"/>
      <c r="K232" s="16"/>
    </row>
    <row r="233" spans="1:11" ht="20.100000000000001" customHeight="1">
      <c r="A233" s="67"/>
      <c r="B233" s="46">
        <v>1</v>
      </c>
      <c r="C233" s="85" t="s">
        <v>194</v>
      </c>
      <c r="D233" s="82"/>
      <c r="E233" s="20"/>
      <c r="J233" s="16"/>
      <c r="K233" s="16"/>
    </row>
    <row r="234" spans="1:11" ht="20.100000000000001" customHeight="1">
      <c r="A234" s="67"/>
      <c r="B234" s="46">
        <v>1</v>
      </c>
      <c r="C234" s="85" t="s">
        <v>57</v>
      </c>
      <c r="D234" s="82"/>
      <c r="E234" s="20"/>
      <c r="J234" s="16"/>
      <c r="K234" s="16"/>
    </row>
    <row r="235" spans="1:11" ht="20.100000000000001" customHeight="1">
      <c r="A235" s="67"/>
      <c r="B235" s="46">
        <v>1</v>
      </c>
      <c r="C235" s="85" t="s">
        <v>195</v>
      </c>
      <c r="D235" s="82"/>
      <c r="E235" s="20"/>
      <c r="J235" s="16"/>
      <c r="K235" s="16"/>
    </row>
    <row r="236" spans="1:11" ht="20.100000000000001" customHeight="1">
      <c r="A236" s="67"/>
      <c r="B236" s="47">
        <v>11</v>
      </c>
      <c r="C236" s="51"/>
      <c r="D236" s="82"/>
      <c r="E236" s="20"/>
      <c r="J236" s="16"/>
      <c r="K236" s="16"/>
    </row>
    <row r="237" spans="1:11" ht="20.100000000000001" customHeight="1">
      <c r="A237" s="67"/>
      <c r="B237" s="66"/>
      <c r="C237" s="81"/>
      <c r="D237" s="82"/>
      <c r="E237" s="20"/>
      <c r="J237" s="16"/>
      <c r="K237" s="16"/>
    </row>
    <row r="238" spans="1:11" ht="20.100000000000001" customHeight="1">
      <c r="A238" s="67"/>
      <c r="B238" s="100"/>
      <c r="C238" s="47" t="s">
        <v>410</v>
      </c>
      <c r="D238" s="82"/>
      <c r="E238" s="20"/>
      <c r="J238" s="16"/>
      <c r="K238" s="16"/>
    </row>
    <row r="239" spans="1:11" ht="20.100000000000001" customHeight="1">
      <c r="A239" s="67"/>
      <c r="B239" s="47" t="s">
        <v>28</v>
      </c>
      <c r="C239" s="47" t="s">
        <v>33</v>
      </c>
      <c r="D239" s="82"/>
      <c r="E239" s="20"/>
      <c r="J239" s="16"/>
      <c r="K239" s="16"/>
    </row>
    <row r="240" spans="1:11" ht="20.100000000000001" customHeight="1">
      <c r="A240" s="67"/>
      <c r="B240" s="46">
        <v>1</v>
      </c>
      <c r="C240" s="51" t="s">
        <v>411</v>
      </c>
      <c r="D240" s="82"/>
      <c r="E240" s="20"/>
      <c r="J240" s="16"/>
      <c r="K240" s="16"/>
    </row>
    <row r="241" spans="1:11" ht="20.100000000000001" customHeight="1">
      <c r="A241" s="67"/>
      <c r="B241" s="46">
        <v>2</v>
      </c>
      <c r="C241" s="51" t="s">
        <v>412</v>
      </c>
      <c r="D241" s="82"/>
      <c r="E241" s="20"/>
      <c r="J241" s="16"/>
      <c r="K241" s="16"/>
    </row>
    <row r="242" spans="1:11" ht="20.100000000000001" customHeight="1">
      <c r="A242" s="67"/>
      <c r="B242" s="46">
        <v>1</v>
      </c>
      <c r="C242" s="51" t="s">
        <v>413</v>
      </c>
      <c r="D242" s="82"/>
      <c r="E242" s="20"/>
      <c r="J242" s="16"/>
      <c r="K242" s="16"/>
    </row>
    <row r="243" spans="1:11" ht="20.100000000000001" customHeight="1">
      <c r="A243" s="67"/>
      <c r="B243" s="46">
        <v>1</v>
      </c>
      <c r="C243" s="51" t="s">
        <v>414</v>
      </c>
      <c r="D243" s="82"/>
      <c r="E243" s="20"/>
      <c r="J243" s="16"/>
      <c r="K243" s="16"/>
    </row>
    <row r="244" spans="1:11" ht="20.100000000000001" customHeight="1">
      <c r="A244" s="67"/>
      <c r="B244" s="46">
        <v>1</v>
      </c>
      <c r="C244" s="51" t="s">
        <v>55</v>
      </c>
      <c r="D244" s="82"/>
      <c r="E244" s="20"/>
      <c r="J244" s="16"/>
      <c r="K244" s="16"/>
    </row>
    <row r="245" spans="1:11" ht="20.100000000000001" customHeight="1">
      <c r="A245" s="67"/>
      <c r="B245" s="47">
        <v>6</v>
      </c>
      <c r="C245" s="51"/>
      <c r="D245" s="82"/>
      <c r="E245" s="20"/>
      <c r="J245" s="16"/>
      <c r="K245" s="16"/>
    </row>
    <row r="246" spans="1:11" ht="20.100000000000001" customHeight="1">
      <c r="A246" s="67"/>
      <c r="B246" s="66"/>
      <c r="C246" s="81"/>
      <c r="D246" s="82"/>
      <c r="E246" s="20"/>
      <c r="J246" s="16"/>
      <c r="K246" s="16"/>
    </row>
    <row r="247" spans="1:11" ht="20.100000000000001" customHeight="1">
      <c r="A247" s="67"/>
      <c r="B247" s="90">
        <v>1</v>
      </c>
      <c r="C247" s="51" t="s">
        <v>415</v>
      </c>
      <c r="D247" s="82"/>
      <c r="E247" s="20"/>
      <c r="J247" s="16"/>
      <c r="K247" s="16"/>
    </row>
    <row r="248" spans="1:11" ht="20.100000000000001" customHeight="1">
      <c r="A248" s="67"/>
      <c r="B248" s="90">
        <v>4</v>
      </c>
      <c r="C248" s="51" t="s">
        <v>44</v>
      </c>
      <c r="D248" s="82"/>
      <c r="E248" s="20"/>
      <c r="J248" s="16"/>
      <c r="K248" s="16"/>
    </row>
    <row r="249" spans="1:11" ht="20.100000000000001" customHeight="1">
      <c r="A249" s="67"/>
      <c r="B249" s="90">
        <v>1</v>
      </c>
      <c r="C249" s="51" t="s">
        <v>416</v>
      </c>
      <c r="D249" s="82"/>
      <c r="E249" s="20"/>
      <c r="J249" s="16"/>
      <c r="K249" s="16"/>
    </row>
    <row r="250" spans="1:11" ht="20.100000000000001" customHeight="1">
      <c r="A250" s="67"/>
      <c r="B250" s="90">
        <v>2</v>
      </c>
      <c r="C250" s="51" t="s">
        <v>417</v>
      </c>
      <c r="D250" s="82"/>
      <c r="E250" s="20"/>
      <c r="J250" s="16"/>
      <c r="K250" s="16"/>
    </row>
    <row r="251" spans="1:11" ht="20.100000000000001" customHeight="1">
      <c r="A251" s="67"/>
      <c r="B251" s="56">
        <v>8</v>
      </c>
      <c r="C251" s="51"/>
      <c r="D251" s="82"/>
      <c r="E251" s="20"/>
      <c r="J251" s="16"/>
      <c r="K251" s="16"/>
    </row>
    <row r="252" spans="1:11" ht="20.100000000000001" customHeight="1">
      <c r="A252" s="67"/>
      <c r="B252" s="66"/>
      <c r="C252" s="81"/>
      <c r="D252" s="82"/>
      <c r="E252" s="20"/>
      <c r="J252" s="16"/>
      <c r="K252" s="16"/>
    </row>
    <row r="253" spans="1:11" ht="20.100000000000001" customHeight="1">
      <c r="A253" s="67"/>
      <c r="B253" s="66"/>
      <c r="C253" s="81"/>
      <c r="D253" s="82"/>
      <c r="E253" s="20"/>
      <c r="J253" s="16"/>
      <c r="K253" s="16"/>
    </row>
    <row r="254" spans="1:11" ht="20.100000000000001" customHeight="1">
      <c r="A254" s="52"/>
      <c r="B254" s="58"/>
      <c r="C254" s="59"/>
      <c r="D254" s="53"/>
    </row>
    <row r="255" spans="1:11" ht="20.100000000000001" customHeight="1">
      <c r="A255" s="52"/>
      <c r="B255" s="53"/>
      <c r="C255" s="19"/>
      <c r="D255" s="53"/>
    </row>
    <row r="256" spans="1:11" ht="20.100000000000001" customHeight="1">
      <c r="A256" s="52"/>
      <c r="B256" s="57" t="s">
        <v>49</v>
      </c>
      <c r="C256" s="61" t="s">
        <v>50</v>
      </c>
      <c r="D256" s="53"/>
    </row>
    <row r="257" spans="1:4" ht="20.100000000000001" customHeight="1">
      <c r="A257" s="52"/>
      <c r="B257" s="62"/>
      <c r="C257" s="61" t="s">
        <v>51</v>
      </c>
      <c r="D257" s="53"/>
    </row>
    <row r="258" spans="1:4" ht="20.100000000000001" customHeight="1">
      <c r="A258" s="52"/>
      <c r="B258" s="62"/>
      <c r="C258" s="61" t="s">
        <v>52</v>
      </c>
      <c r="D258" s="53"/>
    </row>
    <row r="259" spans="1:4" ht="20.100000000000001" customHeight="1">
      <c r="A259" s="52"/>
      <c r="B259" s="62"/>
      <c r="C259" s="61" t="s">
        <v>53</v>
      </c>
      <c r="D259" s="53"/>
    </row>
    <row r="260" spans="1:4" ht="20.100000000000001" customHeight="1">
      <c r="A260" s="52"/>
      <c r="B260" s="62"/>
      <c r="C260" s="61" t="s">
        <v>54</v>
      </c>
      <c r="D260" s="53"/>
    </row>
    <row r="261" spans="1:4" ht="20.100000000000001" customHeight="1">
      <c r="A261" s="52"/>
      <c r="B261" s="62"/>
      <c r="C261" s="61"/>
      <c r="D261" s="53"/>
    </row>
    <row r="262" spans="1:4" ht="20.100000000000001" customHeight="1">
      <c r="A262" s="52"/>
      <c r="B262" s="63" t="s">
        <v>19</v>
      </c>
      <c r="C262" s="64" t="s">
        <v>58</v>
      </c>
      <c r="D262" s="53"/>
    </row>
    <row r="263" spans="1:4" ht="20.100000000000001" customHeight="1">
      <c r="A263" s="52"/>
      <c r="B263" s="63"/>
      <c r="C263" s="64" t="s">
        <v>59</v>
      </c>
      <c r="D263" s="53"/>
    </row>
    <row r="264" spans="1:4" ht="20.100000000000001" customHeight="1">
      <c r="A264" s="52"/>
      <c r="B264" s="63"/>
      <c r="C264" s="64" t="s">
        <v>60</v>
      </c>
      <c r="D264" s="53"/>
    </row>
    <row r="265" spans="1:4" ht="20.100000000000001" customHeight="1">
      <c r="A265" s="52"/>
      <c r="B265" s="45"/>
      <c r="C265" s="44"/>
      <c r="D265" s="53"/>
    </row>
    <row r="266" spans="1:4" ht="20.100000000000001" customHeight="1">
      <c r="A266" s="52"/>
      <c r="B266" s="45"/>
      <c r="C266" s="44"/>
      <c r="D266" s="53"/>
    </row>
    <row r="267" spans="1:4" ht="20.100000000000001" customHeight="1">
      <c r="A267"/>
      <c r="B267"/>
      <c r="C267" s="20"/>
      <c r="D267"/>
    </row>
    <row r="268" spans="1:4" ht="20.100000000000001" customHeight="1">
      <c r="A268"/>
      <c r="B268" s="20"/>
      <c r="C268" s="20"/>
      <c r="D268"/>
    </row>
    <row r="269" spans="1:4" ht="20.100000000000001" customHeight="1">
      <c r="A269" s="19"/>
      <c r="B269" s="20"/>
      <c r="C269" s="20"/>
      <c r="D269" s="60"/>
    </row>
    <row r="270" spans="1:4" ht="20.100000000000001" customHeight="1" thickBot="1">
      <c r="A270"/>
      <c r="B270" s="19" t="s">
        <v>45</v>
      </c>
      <c r="C270" s="65"/>
      <c r="D270" s="60"/>
    </row>
    <row r="271" spans="1:4" ht="20.100000000000001" customHeight="1">
      <c r="A271"/>
      <c r="B271"/>
      <c r="C271"/>
      <c r="D271" s="60"/>
    </row>
    <row r="272" spans="1:4" ht="20.100000000000001" customHeight="1">
      <c r="A272"/>
      <c r="B272"/>
      <c r="C272"/>
      <c r="D272" s="60"/>
    </row>
    <row r="273" spans="1:4" ht="20.100000000000001" customHeight="1" thickBot="1">
      <c r="A273"/>
      <c r="B273" s="19" t="s">
        <v>61</v>
      </c>
      <c r="C273" s="65"/>
      <c r="D273" s="60"/>
    </row>
    <row r="274" spans="1:4" ht="20.100000000000001" customHeight="1">
      <c r="A274"/>
      <c r="B274"/>
      <c r="C274"/>
      <c r="D274" s="60"/>
    </row>
    <row r="275" spans="1:4" ht="20.100000000000001" customHeight="1">
      <c r="A275"/>
      <c r="B275"/>
      <c r="C275"/>
      <c r="D275" s="60"/>
    </row>
    <row r="276" spans="1:4" ht="20.100000000000001" customHeight="1" thickBot="1">
      <c r="A276"/>
      <c r="B276" s="19" t="s">
        <v>46</v>
      </c>
      <c r="C276" s="65"/>
      <c r="D276" s="60"/>
    </row>
    <row r="277" spans="1:4" ht="20.100000000000001" customHeight="1">
      <c r="A277"/>
      <c r="B277"/>
      <c r="C277"/>
      <c r="D277"/>
    </row>
    <row r="278" spans="1:4" ht="20.100000000000001" customHeight="1">
      <c r="A278"/>
      <c r="B278"/>
      <c r="C278"/>
      <c r="D278"/>
    </row>
    <row r="279" spans="1:4" ht="20.100000000000001" customHeight="1" thickBot="1">
      <c r="A279"/>
      <c r="B279" s="19" t="s">
        <v>47</v>
      </c>
      <c r="C279" s="65"/>
      <c r="D279"/>
    </row>
    <row r="280" spans="1:4" ht="20.100000000000001" customHeight="1">
      <c r="A280"/>
      <c r="B280"/>
      <c r="C280"/>
      <c r="D280"/>
    </row>
    <row r="281" spans="1:4" ht="20.100000000000001" customHeight="1">
      <c r="A281"/>
      <c r="B281"/>
      <c r="C281"/>
      <c r="D281"/>
    </row>
    <row r="282" spans="1:4" ht="20.100000000000001" customHeight="1" thickBot="1">
      <c r="A282"/>
      <c r="B282" s="19" t="s">
        <v>15</v>
      </c>
      <c r="C282" s="65"/>
      <c r="D282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B897-90B4-4DB7-8CFB-1AA0CE27C230}">
  <dimension ref="A1:L176"/>
  <sheetViews>
    <sheetView tabSelected="1" view="pageBreakPreview" zoomScale="60" zoomScaleNormal="100" workbookViewId="0">
      <selection activeCell="C74" sqref="C7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16" t="s">
        <v>21</v>
      </c>
      <c r="D2" s="112" t="s">
        <v>20</v>
      </c>
      <c r="E2" s="113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17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14" t="s">
        <v>22</v>
      </c>
      <c r="D4" s="118" t="s">
        <v>24</v>
      </c>
      <c r="E4" s="11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15"/>
      <c r="D5" s="118" t="s">
        <v>25</v>
      </c>
      <c r="E5" s="119"/>
      <c r="F5" s="4"/>
      <c r="G5" s="4"/>
      <c r="H5" s="4"/>
      <c r="I5" s="4"/>
      <c r="J5" s="111"/>
      <c r="K5" s="111"/>
      <c r="L5" s="6"/>
    </row>
    <row r="6" spans="1:12" ht="20.100000000000001" customHeight="1">
      <c r="A6" s="7"/>
      <c r="B6" s="7"/>
      <c r="C6" s="7"/>
      <c r="D6" s="7"/>
      <c r="E6" s="7"/>
      <c r="J6" s="111"/>
      <c r="K6" s="111"/>
    </row>
    <row r="7" spans="1:12" ht="20.100000000000001" customHeight="1">
      <c r="A7" s="8" t="s">
        <v>0</v>
      </c>
      <c r="B7" s="8"/>
      <c r="C7" s="33">
        <f ca="1">NOW()</f>
        <v>45246.584971296295</v>
      </c>
      <c r="D7" s="8" t="s">
        <v>1</v>
      </c>
      <c r="E7" s="29">
        <v>20231101679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9" t="s">
        <v>18</v>
      </c>
      <c r="B11" s="110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45246</v>
      </c>
      <c r="D15" s="12" t="s">
        <v>7</v>
      </c>
      <c r="E15" s="13" t="s">
        <v>63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62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79" t="s">
        <v>418</v>
      </c>
      <c r="B24" s="103" t="s">
        <v>419</v>
      </c>
      <c r="C24" s="92" t="s">
        <v>420</v>
      </c>
      <c r="D24" s="39">
        <v>1</v>
      </c>
      <c r="E24" s="46"/>
      <c r="J24" s="16"/>
      <c r="K24" s="16"/>
    </row>
    <row r="25" spans="1:11" ht="20.100000000000001" customHeight="1">
      <c r="A25" s="79" t="s">
        <v>421</v>
      </c>
      <c r="B25" s="103" t="s">
        <v>422</v>
      </c>
      <c r="C25" s="92" t="s">
        <v>423</v>
      </c>
      <c r="D25" s="39">
        <v>1</v>
      </c>
      <c r="E25" s="46"/>
      <c r="J25" s="16"/>
      <c r="K25" s="16"/>
    </row>
    <row r="26" spans="1:11" ht="20.100000000000001" customHeight="1">
      <c r="A26" s="79" t="s">
        <v>424</v>
      </c>
      <c r="B26" s="103" t="s">
        <v>425</v>
      </c>
      <c r="C26" s="92" t="s">
        <v>426</v>
      </c>
      <c r="D26" s="39">
        <v>1</v>
      </c>
      <c r="E26" s="46"/>
      <c r="J26" s="16"/>
      <c r="K26" s="16"/>
    </row>
    <row r="27" spans="1:11" ht="20.100000000000001" customHeight="1">
      <c r="A27" s="79" t="s">
        <v>427</v>
      </c>
      <c r="B27" s="103" t="s">
        <v>428</v>
      </c>
      <c r="C27" s="92" t="s">
        <v>429</v>
      </c>
      <c r="D27" s="39">
        <v>1</v>
      </c>
      <c r="E27" s="46"/>
      <c r="J27" s="16"/>
      <c r="K27" s="16"/>
    </row>
    <row r="28" spans="1:11" ht="20.100000000000001" customHeight="1">
      <c r="A28" s="79" t="s">
        <v>430</v>
      </c>
      <c r="B28" s="103" t="s">
        <v>431</v>
      </c>
      <c r="C28" s="92" t="s">
        <v>432</v>
      </c>
      <c r="D28" s="39">
        <v>1</v>
      </c>
      <c r="E28" s="46"/>
      <c r="J28" s="16"/>
      <c r="K28" s="16"/>
    </row>
    <row r="29" spans="1:11" ht="20.100000000000001" customHeight="1">
      <c r="A29" s="79" t="s">
        <v>433</v>
      </c>
      <c r="B29" s="103" t="s">
        <v>434</v>
      </c>
      <c r="C29" s="92" t="s">
        <v>435</v>
      </c>
      <c r="D29" s="39">
        <v>1</v>
      </c>
      <c r="E29" s="46"/>
      <c r="J29" s="16"/>
      <c r="K29" s="16"/>
    </row>
    <row r="30" spans="1:11" ht="20.100000000000001" customHeight="1">
      <c r="A30" s="79" t="s">
        <v>436</v>
      </c>
      <c r="B30" s="103" t="s">
        <v>437</v>
      </c>
      <c r="C30" s="92" t="s">
        <v>438</v>
      </c>
      <c r="D30" s="39">
        <v>1</v>
      </c>
      <c r="E30" s="46"/>
      <c r="J30" s="16"/>
      <c r="K30" s="16"/>
    </row>
    <row r="31" spans="1:11" ht="20.100000000000001" customHeight="1">
      <c r="A31" s="103"/>
      <c r="B31" s="103"/>
      <c r="C31" s="92"/>
      <c r="D31" s="80">
        <v>7</v>
      </c>
      <c r="E31" s="46"/>
      <c r="J31" s="16"/>
      <c r="K31" s="16"/>
    </row>
    <row r="32" spans="1:11" ht="20.100000000000001" customHeight="1">
      <c r="A32" s="79" t="s">
        <v>439</v>
      </c>
      <c r="B32" s="103" t="s">
        <v>440</v>
      </c>
      <c r="C32" s="92" t="s">
        <v>441</v>
      </c>
      <c r="D32" s="39">
        <v>1</v>
      </c>
      <c r="E32" s="46"/>
      <c r="J32" s="16"/>
      <c r="K32" s="16"/>
    </row>
    <row r="33" spans="1:11" ht="20.100000000000001" customHeight="1">
      <c r="A33" s="79" t="s">
        <v>442</v>
      </c>
      <c r="B33" s="103" t="s">
        <v>422</v>
      </c>
      <c r="C33" s="92" t="s">
        <v>443</v>
      </c>
      <c r="D33" s="39">
        <v>1</v>
      </c>
      <c r="E33" s="46"/>
      <c r="J33" s="16"/>
      <c r="K33" s="16"/>
    </row>
    <row r="34" spans="1:11" ht="20.100000000000001" customHeight="1">
      <c r="A34" s="79" t="s">
        <v>444</v>
      </c>
      <c r="B34" s="103" t="s">
        <v>445</v>
      </c>
      <c r="C34" s="92" t="s">
        <v>446</v>
      </c>
      <c r="D34" s="39">
        <v>1</v>
      </c>
      <c r="E34" s="46"/>
      <c r="J34" s="16"/>
      <c r="K34" s="16"/>
    </row>
    <row r="35" spans="1:11" ht="20.100000000000001" customHeight="1">
      <c r="A35" s="79" t="s">
        <v>447</v>
      </c>
      <c r="B35" s="103" t="s">
        <v>448</v>
      </c>
      <c r="C35" s="92" t="s">
        <v>449</v>
      </c>
      <c r="D35" s="39">
        <v>1</v>
      </c>
      <c r="E35" s="46"/>
      <c r="J35" s="16"/>
      <c r="K35" s="16"/>
    </row>
    <row r="36" spans="1:11" ht="20.100000000000001" customHeight="1">
      <c r="A36" s="79" t="s">
        <v>450</v>
      </c>
      <c r="B36" s="103" t="s">
        <v>451</v>
      </c>
      <c r="C36" s="92" t="s">
        <v>452</v>
      </c>
      <c r="D36" s="39">
        <v>1</v>
      </c>
      <c r="E36" s="46"/>
      <c r="J36" s="16"/>
      <c r="K36" s="16"/>
    </row>
    <row r="37" spans="1:11" ht="20.100000000000001" customHeight="1">
      <c r="A37" s="79" t="s">
        <v>453</v>
      </c>
      <c r="B37" s="103" t="s">
        <v>431</v>
      </c>
      <c r="C37" s="92" t="s">
        <v>454</v>
      </c>
      <c r="D37" s="39">
        <v>1</v>
      </c>
      <c r="E37" s="46"/>
      <c r="J37" s="16"/>
      <c r="K37" s="16"/>
    </row>
    <row r="38" spans="1:11" ht="20.100000000000001" customHeight="1">
      <c r="A38" s="79" t="s">
        <v>455</v>
      </c>
      <c r="B38" s="103" t="s">
        <v>456</v>
      </c>
      <c r="C38" s="92" t="s">
        <v>457</v>
      </c>
      <c r="D38" s="39">
        <v>1</v>
      </c>
      <c r="E38" s="46"/>
      <c r="J38" s="16"/>
      <c r="K38" s="16"/>
    </row>
    <row r="39" spans="1:11" ht="20.100000000000001" customHeight="1">
      <c r="A39" s="40"/>
      <c r="B39" s="40"/>
      <c r="C39" s="92"/>
      <c r="D39" s="80">
        <v>7</v>
      </c>
      <c r="E39" s="46"/>
      <c r="J39" s="16"/>
      <c r="K39" s="16"/>
    </row>
    <row r="40" spans="1:11" ht="20.100000000000001" customHeight="1">
      <c r="A40" s="40" t="s">
        <v>458</v>
      </c>
      <c r="B40" s="40">
        <v>200112210</v>
      </c>
      <c r="C40" s="92" t="s">
        <v>459</v>
      </c>
      <c r="D40" s="68">
        <v>6</v>
      </c>
      <c r="E40" s="46"/>
      <c r="J40" s="16"/>
      <c r="K40" s="16"/>
    </row>
    <row r="41" spans="1:11" ht="20.100000000000001" customHeight="1">
      <c r="A41" s="41" t="s">
        <v>460</v>
      </c>
      <c r="B41" s="41" t="s">
        <v>461</v>
      </c>
      <c r="C41" s="95" t="s">
        <v>462</v>
      </c>
      <c r="D41" s="68">
        <v>2</v>
      </c>
      <c r="E41" s="46"/>
      <c r="J41" s="16"/>
      <c r="K41" s="16"/>
    </row>
    <row r="42" spans="1:11" ht="20.100000000000001" customHeight="1">
      <c r="A42" s="41" t="s">
        <v>460</v>
      </c>
      <c r="B42" s="41" t="s">
        <v>463</v>
      </c>
      <c r="C42" s="95" t="s">
        <v>462</v>
      </c>
      <c r="D42" s="68">
        <v>4</v>
      </c>
      <c r="E42" s="46"/>
      <c r="J42" s="16"/>
      <c r="K42" s="16"/>
    </row>
    <row r="43" spans="1:11" ht="20.100000000000001" customHeight="1">
      <c r="A43" s="40" t="s">
        <v>464</v>
      </c>
      <c r="B43" s="40" t="s">
        <v>465</v>
      </c>
      <c r="C43" s="92" t="s">
        <v>466</v>
      </c>
      <c r="D43" s="68">
        <v>4</v>
      </c>
      <c r="E43" s="46"/>
      <c r="J43" s="16"/>
      <c r="K43" s="16"/>
    </row>
    <row r="44" spans="1:11" ht="20.100000000000001" customHeight="1">
      <c r="A44" s="40" t="s">
        <v>464</v>
      </c>
      <c r="B44" s="40" t="s">
        <v>467</v>
      </c>
      <c r="C44" s="92" t="s">
        <v>466</v>
      </c>
      <c r="D44" s="68">
        <v>2</v>
      </c>
      <c r="E44" s="46"/>
      <c r="J44" s="16"/>
      <c r="K44" s="16"/>
    </row>
    <row r="45" spans="1:11" ht="20.100000000000001" customHeight="1">
      <c r="A45" s="41" t="s">
        <v>468</v>
      </c>
      <c r="B45" s="41">
        <v>200112212</v>
      </c>
      <c r="C45" s="95" t="s">
        <v>469</v>
      </c>
      <c r="D45" s="68">
        <v>6</v>
      </c>
      <c r="E45" s="46"/>
      <c r="J45" s="16"/>
      <c r="K45" s="16"/>
    </row>
    <row r="46" spans="1:11" ht="20.100000000000001" customHeight="1">
      <c r="A46" s="40" t="s">
        <v>470</v>
      </c>
      <c r="B46" s="40">
        <v>200112212</v>
      </c>
      <c r="C46" s="92" t="s">
        <v>471</v>
      </c>
      <c r="D46" s="68">
        <v>6</v>
      </c>
      <c r="E46" s="46"/>
      <c r="J46" s="16"/>
      <c r="K46" s="16"/>
    </row>
    <row r="47" spans="1:11" ht="20.100000000000001" customHeight="1">
      <c r="A47" s="41" t="s">
        <v>472</v>
      </c>
      <c r="B47" s="41">
        <v>200112213</v>
      </c>
      <c r="C47" s="95" t="s">
        <v>473</v>
      </c>
      <c r="D47" s="68">
        <v>6</v>
      </c>
      <c r="E47" s="46"/>
      <c r="J47" s="16"/>
      <c r="K47" s="16"/>
    </row>
    <row r="48" spans="1:11" ht="20.100000000000001" customHeight="1">
      <c r="A48" s="40" t="s">
        <v>474</v>
      </c>
      <c r="B48" s="40">
        <v>200112214</v>
      </c>
      <c r="C48" s="92" t="s">
        <v>475</v>
      </c>
      <c r="D48" s="68">
        <v>6</v>
      </c>
      <c r="E48" s="46"/>
      <c r="J48" s="16"/>
      <c r="K48" s="16"/>
    </row>
    <row r="49" spans="1:11" ht="20.100000000000001" customHeight="1">
      <c r="A49" s="41" t="s">
        <v>476</v>
      </c>
      <c r="B49" s="41">
        <v>191211231</v>
      </c>
      <c r="C49" s="95" t="s">
        <v>477</v>
      </c>
      <c r="D49" s="68">
        <v>6</v>
      </c>
      <c r="E49" s="46"/>
      <c r="J49" s="16"/>
      <c r="K49" s="16"/>
    </row>
    <row r="50" spans="1:11" ht="20.100000000000001" customHeight="1">
      <c r="A50" s="40" t="s">
        <v>478</v>
      </c>
      <c r="B50" s="40">
        <v>200112216</v>
      </c>
      <c r="C50" s="92" t="s">
        <v>479</v>
      </c>
      <c r="D50" s="68">
        <v>6</v>
      </c>
      <c r="E50" s="46"/>
      <c r="J50" s="16"/>
      <c r="K50" s="16"/>
    </row>
    <row r="51" spans="1:11" ht="20.100000000000001" customHeight="1">
      <c r="A51" s="41" t="s">
        <v>480</v>
      </c>
      <c r="B51" s="41">
        <v>200112216</v>
      </c>
      <c r="C51" s="95" t="s">
        <v>481</v>
      </c>
      <c r="D51" s="68">
        <v>6</v>
      </c>
      <c r="E51" s="46"/>
      <c r="J51" s="16"/>
      <c r="K51" s="16"/>
    </row>
    <row r="52" spans="1:11" ht="20.100000000000001" customHeight="1">
      <c r="A52" s="40" t="s">
        <v>482</v>
      </c>
      <c r="B52" s="40">
        <v>200112217</v>
      </c>
      <c r="C52" s="92" t="s">
        <v>483</v>
      </c>
      <c r="D52" s="68">
        <v>6</v>
      </c>
      <c r="E52" s="46"/>
      <c r="J52" s="16"/>
      <c r="K52" s="16"/>
    </row>
    <row r="53" spans="1:11" ht="20.100000000000001" customHeight="1">
      <c r="A53" s="41" t="s">
        <v>484</v>
      </c>
      <c r="B53" s="41">
        <v>200112217</v>
      </c>
      <c r="C53" s="95" t="s">
        <v>485</v>
      </c>
      <c r="D53" s="68">
        <v>6</v>
      </c>
      <c r="E53" s="46"/>
      <c r="J53" s="16"/>
      <c r="K53" s="16"/>
    </row>
    <row r="54" spans="1:11" ht="20.100000000000001" customHeight="1">
      <c r="A54" s="40" t="s">
        <v>486</v>
      </c>
      <c r="B54" s="40">
        <v>200112217</v>
      </c>
      <c r="C54" s="92" t="s">
        <v>487</v>
      </c>
      <c r="D54" s="68">
        <v>6</v>
      </c>
      <c r="E54" s="46"/>
      <c r="J54" s="16"/>
      <c r="K54" s="16"/>
    </row>
    <row r="55" spans="1:11" ht="20.100000000000001" customHeight="1">
      <c r="A55" s="41" t="s">
        <v>488</v>
      </c>
      <c r="B55" s="41">
        <v>200112217</v>
      </c>
      <c r="C55" s="95" t="s">
        <v>489</v>
      </c>
      <c r="D55" s="68">
        <v>6</v>
      </c>
      <c r="E55" s="46"/>
      <c r="J55" s="16"/>
      <c r="K55" s="16"/>
    </row>
    <row r="56" spans="1:11" ht="20.100000000000001" customHeight="1">
      <c r="A56" s="40" t="s">
        <v>490</v>
      </c>
      <c r="B56" s="40">
        <v>200112217</v>
      </c>
      <c r="C56" s="92" t="s">
        <v>491</v>
      </c>
      <c r="D56" s="68">
        <v>6</v>
      </c>
      <c r="E56" s="46"/>
      <c r="J56" s="16"/>
      <c r="K56" s="16"/>
    </row>
    <row r="57" spans="1:11" ht="20.100000000000001" customHeight="1">
      <c r="A57" s="41" t="s">
        <v>492</v>
      </c>
      <c r="B57" s="41">
        <v>200112216</v>
      </c>
      <c r="C57" s="95" t="s">
        <v>493</v>
      </c>
      <c r="D57" s="68">
        <v>6</v>
      </c>
      <c r="E57" s="46"/>
      <c r="J57" s="16"/>
      <c r="K57" s="16"/>
    </row>
    <row r="58" spans="1:11" ht="20.100000000000001" customHeight="1">
      <c r="A58" s="40" t="s">
        <v>494</v>
      </c>
      <c r="B58" s="40">
        <v>200112216</v>
      </c>
      <c r="C58" s="92" t="s">
        <v>495</v>
      </c>
      <c r="D58" s="68">
        <v>2</v>
      </c>
      <c r="E58" s="46"/>
      <c r="J58" s="16"/>
      <c r="K58" s="16"/>
    </row>
    <row r="59" spans="1:11" ht="20.100000000000001" customHeight="1">
      <c r="A59" s="41" t="s">
        <v>496</v>
      </c>
      <c r="B59" s="41">
        <v>200112216</v>
      </c>
      <c r="C59" s="95" t="s">
        <v>497</v>
      </c>
      <c r="D59" s="68">
        <v>2</v>
      </c>
      <c r="E59" s="46"/>
      <c r="J59" s="16"/>
      <c r="K59" s="16"/>
    </row>
    <row r="60" spans="1:11" ht="20.100000000000001" customHeight="1">
      <c r="A60" s="40" t="s">
        <v>498</v>
      </c>
      <c r="B60" s="40" t="s">
        <v>499</v>
      </c>
      <c r="C60" s="92" t="s">
        <v>500</v>
      </c>
      <c r="D60" s="68">
        <v>2</v>
      </c>
      <c r="E60" s="46"/>
      <c r="J60" s="16"/>
      <c r="K60" s="16"/>
    </row>
    <row r="61" spans="1:11" ht="20.100000000000001" customHeight="1">
      <c r="A61" s="41" t="s">
        <v>501</v>
      </c>
      <c r="B61" s="41" t="s">
        <v>502</v>
      </c>
      <c r="C61" s="95" t="s">
        <v>503</v>
      </c>
      <c r="D61" s="68">
        <v>2</v>
      </c>
      <c r="E61" s="46"/>
      <c r="J61" s="16"/>
      <c r="K61" s="16"/>
    </row>
    <row r="62" spans="1:11" ht="20.100000000000001" customHeight="1">
      <c r="A62" s="41" t="s">
        <v>629</v>
      </c>
      <c r="B62" s="46" t="s">
        <v>649</v>
      </c>
      <c r="C62" s="95" t="s">
        <v>631</v>
      </c>
      <c r="D62" s="68">
        <v>1</v>
      </c>
      <c r="E62" s="46"/>
      <c r="J62" s="16"/>
      <c r="K62" s="16"/>
    </row>
    <row r="63" spans="1:11" ht="20.100000000000001" customHeight="1">
      <c r="A63" s="41" t="s">
        <v>630</v>
      </c>
      <c r="B63" s="41" t="s">
        <v>635</v>
      </c>
      <c r="C63" s="95" t="s">
        <v>632</v>
      </c>
      <c r="D63" s="68">
        <v>2</v>
      </c>
      <c r="E63" s="46"/>
      <c r="J63" s="16"/>
      <c r="K63" s="16"/>
    </row>
    <row r="64" spans="1:11" ht="20.100000000000001" customHeight="1">
      <c r="A64" s="108" t="s">
        <v>645</v>
      </c>
      <c r="B64" s="46" t="s">
        <v>646</v>
      </c>
      <c r="C64" s="95" t="s">
        <v>633</v>
      </c>
      <c r="D64" s="68">
        <v>2</v>
      </c>
      <c r="E64" s="46"/>
      <c r="J64" s="16"/>
      <c r="K64" s="16"/>
    </row>
    <row r="65" spans="1:11" ht="20.100000000000001" customHeight="1">
      <c r="A65" s="108" t="s">
        <v>647</v>
      </c>
      <c r="B65" s="46" t="s">
        <v>648</v>
      </c>
      <c r="C65" s="95" t="s">
        <v>634</v>
      </c>
      <c r="D65" s="68">
        <v>2</v>
      </c>
      <c r="E65" s="46"/>
      <c r="J65" s="16"/>
      <c r="K65" s="16"/>
    </row>
    <row r="66" spans="1:11" ht="20.100000000000001" customHeight="1">
      <c r="A66" s="41"/>
      <c r="B66" s="41"/>
      <c r="C66" s="95"/>
      <c r="D66" s="96">
        <f>SUM(D40:D65)</f>
        <v>111</v>
      </c>
      <c r="E66" s="46"/>
      <c r="J66" s="16"/>
      <c r="K66" s="16"/>
    </row>
    <row r="67" spans="1:11" ht="20.100000000000001" customHeight="1">
      <c r="A67" s="41" t="s">
        <v>504</v>
      </c>
      <c r="B67" s="41">
        <v>2100004807</v>
      </c>
      <c r="C67" s="95" t="s">
        <v>505</v>
      </c>
      <c r="D67" s="68">
        <v>6</v>
      </c>
      <c r="E67" s="46"/>
      <c r="J67" s="16"/>
      <c r="K67" s="16"/>
    </row>
    <row r="68" spans="1:11" ht="20.100000000000001" customHeight="1">
      <c r="A68" s="40" t="s">
        <v>506</v>
      </c>
      <c r="B68" s="40">
        <v>2100010641</v>
      </c>
      <c r="C68" s="92" t="s">
        <v>507</v>
      </c>
      <c r="D68" s="68">
        <v>6</v>
      </c>
      <c r="E68" s="46"/>
      <c r="J68" s="16"/>
      <c r="K68" s="16"/>
    </row>
    <row r="69" spans="1:11" ht="20.100000000000001" customHeight="1">
      <c r="A69" s="41" t="s">
        <v>508</v>
      </c>
      <c r="B69" s="41">
        <v>2100017399</v>
      </c>
      <c r="C69" s="95" t="s">
        <v>509</v>
      </c>
      <c r="D69" s="68">
        <v>6</v>
      </c>
      <c r="E69" s="46"/>
      <c r="J69" s="16"/>
      <c r="K69" s="16"/>
    </row>
    <row r="70" spans="1:11" ht="20.100000000000001" customHeight="1">
      <c r="A70" s="40" t="s">
        <v>510</v>
      </c>
      <c r="B70" s="40">
        <v>2100009896</v>
      </c>
      <c r="C70" s="92" t="s">
        <v>511</v>
      </c>
      <c r="D70" s="68">
        <v>6</v>
      </c>
      <c r="E70" s="46"/>
      <c r="J70" s="16"/>
      <c r="K70" s="16"/>
    </row>
    <row r="71" spans="1:11" ht="20.100000000000001" customHeight="1">
      <c r="A71" s="41" t="s">
        <v>512</v>
      </c>
      <c r="B71" s="41">
        <v>2100017484</v>
      </c>
      <c r="C71" s="95" t="s">
        <v>513</v>
      </c>
      <c r="D71" s="68">
        <v>6</v>
      </c>
      <c r="E71" s="46"/>
      <c r="J71" s="16"/>
      <c r="K71" s="16"/>
    </row>
    <row r="72" spans="1:11" ht="20.100000000000001" customHeight="1">
      <c r="A72" s="40" t="s">
        <v>514</v>
      </c>
      <c r="B72" s="40" t="s">
        <v>515</v>
      </c>
      <c r="C72" s="92" t="s">
        <v>516</v>
      </c>
      <c r="D72" s="68">
        <v>6</v>
      </c>
      <c r="E72" s="46"/>
      <c r="J72" s="16"/>
      <c r="K72" s="16"/>
    </row>
    <row r="73" spans="1:11" ht="20.100000000000001" customHeight="1">
      <c r="A73" s="41" t="s">
        <v>517</v>
      </c>
      <c r="B73" s="41" t="s">
        <v>515</v>
      </c>
      <c r="C73" s="95" t="s">
        <v>518</v>
      </c>
      <c r="D73" s="68">
        <v>6</v>
      </c>
      <c r="E73" s="46"/>
      <c r="J73" s="16"/>
      <c r="K73" s="16"/>
    </row>
    <row r="74" spans="1:11" ht="20.100000000000001" customHeight="1">
      <c r="A74" s="40" t="s">
        <v>519</v>
      </c>
      <c r="B74" s="40" t="s">
        <v>520</v>
      </c>
      <c r="C74" s="92" t="s">
        <v>521</v>
      </c>
      <c r="D74" s="68">
        <v>6</v>
      </c>
      <c r="E74" s="46"/>
      <c r="J74" s="16"/>
      <c r="K74" s="16"/>
    </row>
    <row r="75" spans="1:11" ht="20.100000000000001" customHeight="1">
      <c r="A75" s="41" t="s">
        <v>522</v>
      </c>
      <c r="B75" s="41" t="s">
        <v>523</v>
      </c>
      <c r="C75" s="95" t="s">
        <v>524</v>
      </c>
      <c r="D75" s="68">
        <v>6</v>
      </c>
      <c r="E75" s="55"/>
      <c r="J75" s="16"/>
      <c r="K75" s="16"/>
    </row>
    <row r="76" spans="1:11" ht="20.100000000000001" customHeight="1">
      <c r="A76" s="40" t="s">
        <v>525</v>
      </c>
      <c r="B76" s="40" t="s">
        <v>526</v>
      </c>
      <c r="C76" s="92" t="s">
        <v>527</v>
      </c>
      <c r="D76" s="68">
        <v>6</v>
      </c>
      <c r="E76" s="55"/>
      <c r="J76" s="16"/>
      <c r="K76" s="16"/>
    </row>
    <row r="77" spans="1:11" ht="20.100000000000001" customHeight="1">
      <c r="A77" s="41" t="s">
        <v>528</v>
      </c>
      <c r="B77" s="41" t="s">
        <v>529</v>
      </c>
      <c r="C77" s="95" t="s">
        <v>530</v>
      </c>
      <c r="D77" s="68">
        <v>6</v>
      </c>
      <c r="E77" s="55"/>
      <c r="J77" s="16"/>
      <c r="K77" s="16"/>
    </row>
    <row r="78" spans="1:11" ht="20.100000000000001" customHeight="1">
      <c r="A78" s="40" t="s">
        <v>531</v>
      </c>
      <c r="B78" s="40" t="s">
        <v>532</v>
      </c>
      <c r="C78" s="92" t="s">
        <v>533</v>
      </c>
      <c r="D78" s="68">
        <v>6</v>
      </c>
      <c r="E78" s="55"/>
      <c r="J78" s="16"/>
      <c r="K78" s="16"/>
    </row>
    <row r="79" spans="1:11" ht="20.100000000000001" customHeight="1">
      <c r="A79" s="41" t="s">
        <v>534</v>
      </c>
      <c r="B79" s="41" t="s">
        <v>535</v>
      </c>
      <c r="C79" s="95" t="s">
        <v>536</v>
      </c>
      <c r="D79" s="68">
        <v>3</v>
      </c>
      <c r="E79" s="55"/>
      <c r="J79" s="16"/>
      <c r="K79" s="16"/>
    </row>
    <row r="80" spans="1:11" ht="20.100000000000001" customHeight="1">
      <c r="A80" s="41" t="s">
        <v>534</v>
      </c>
      <c r="B80" s="41" t="s">
        <v>537</v>
      </c>
      <c r="C80" s="95" t="s">
        <v>536</v>
      </c>
      <c r="D80" s="68">
        <v>2</v>
      </c>
      <c r="E80" s="55"/>
      <c r="J80" s="16"/>
      <c r="K80" s="16"/>
    </row>
    <row r="81" spans="1:11" ht="20.100000000000001" customHeight="1">
      <c r="A81" s="41" t="s">
        <v>534</v>
      </c>
      <c r="B81" s="41" t="s">
        <v>538</v>
      </c>
      <c r="C81" s="95" t="s">
        <v>536</v>
      </c>
      <c r="D81" s="68">
        <v>1</v>
      </c>
      <c r="E81" s="55"/>
      <c r="J81" s="16"/>
      <c r="K81" s="16"/>
    </row>
    <row r="82" spans="1:11" ht="20.100000000000001" customHeight="1">
      <c r="A82" s="40" t="s">
        <v>539</v>
      </c>
      <c r="B82" s="40" t="s">
        <v>540</v>
      </c>
      <c r="C82" s="92" t="s">
        <v>541</v>
      </c>
      <c r="D82" s="68">
        <v>6</v>
      </c>
      <c r="E82" s="55"/>
      <c r="J82" s="16"/>
      <c r="K82" s="16"/>
    </row>
    <row r="83" spans="1:11" ht="20.100000000000001" customHeight="1">
      <c r="A83" s="41" t="s">
        <v>542</v>
      </c>
      <c r="B83" s="41">
        <v>2100022697</v>
      </c>
      <c r="C83" s="95" t="s">
        <v>543</v>
      </c>
      <c r="D83" s="68">
        <v>3</v>
      </c>
      <c r="E83" s="55"/>
      <c r="J83" s="16"/>
      <c r="K83" s="16"/>
    </row>
    <row r="84" spans="1:11" ht="20.100000000000001" customHeight="1">
      <c r="A84" s="41" t="s">
        <v>542</v>
      </c>
      <c r="B84" s="41" t="s">
        <v>544</v>
      </c>
      <c r="C84" s="95" t="s">
        <v>543</v>
      </c>
      <c r="D84" s="68">
        <v>3</v>
      </c>
      <c r="E84" s="55"/>
      <c r="J84" s="16"/>
      <c r="K84" s="16"/>
    </row>
    <row r="85" spans="1:11" ht="20.100000000000001" customHeight="1">
      <c r="A85" s="40" t="s">
        <v>545</v>
      </c>
      <c r="B85" s="40" t="s">
        <v>546</v>
      </c>
      <c r="C85" s="92" t="s">
        <v>547</v>
      </c>
      <c r="D85" s="68">
        <v>6</v>
      </c>
      <c r="E85" s="55"/>
      <c r="J85" s="16"/>
      <c r="K85" s="16"/>
    </row>
    <row r="86" spans="1:11" ht="20.100000000000001" customHeight="1">
      <c r="A86" s="41" t="s">
        <v>548</v>
      </c>
      <c r="B86" s="41" t="s">
        <v>549</v>
      </c>
      <c r="C86" s="95" t="s">
        <v>550</v>
      </c>
      <c r="D86" s="68">
        <v>6</v>
      </c>
      <c r="E86" s="55"/>
      <c r="J86" s="16"/>
      <c r="K86" s="16"/>
    </row>
    <row r="87" spans="1:11" ht="20.100000000000001" customHeight="1">
      <c r="A87" s="40" t="s">
        <v>551</v>
      </c>
      <c r="B87" s="40" t="s">
        <v>552</v>
      </c>
      <c r="C87" s="92" t="s">
        <v>553</v>
      </c>
      <c r="D87" s="68">
        <v>6</v>
      </c>
      <c r="E87" s="55"/>
      <c r="J87" s="16"/>
      <c r="K87" s="16"/>
    </row>
    <row r="88" spans="1:11" ht="20.100000000000001" customHeight="1">
      <c r="A88" s="41" t="s">
        <v>554</v>
      </c>
      <c r="B88" s="41" t="s">
        <v>555</v>
      </c>
      <c r="C88" s="95" t="s">
        <v>556</v>
      </c>
      <c r="D88" s="68">
        <v>6</v>
      </c>
      <c r="E88" s="55"/>
      <c r="J88" s="16"/>
      <c r="K88" s="16"/>
    </row>
    <row r="89" spans="1:11" ht="20.100000000000001" customHeight="1">
      <c r="A89" s="40" t="s">
        <v>557</v>
      </c>
      <c r="B89" s="40" t="s">
        <v>558</v>
      </c>
      <c r="C89" s="92" t="s">
        <v>559</v>
      </c>
      <c r="D89" s="68">
        <v>6</v>
      </c>
      <c r="E89" s="55"/>
      <c r="J89" s="16"/>
      <c r="K89" s="16"/>
    </row>
    <row r="90" spans="1:11" ht="20.100000000000001" customHeight="1">
      <c r="A90" s="41" t="s">
        <v>636</v>
      </c>
      <c r="B90" s="41" t="s">
        <v>637</v>
      </c>
      <c r="C90" s="95" t="s">
        <v>638</v>
      </c>
      <c r="D90" s="87">
        <v>3</v>
      </c>
      <c r="E90" s="55"/>
      <c r="J90" s="16"/>
      <c r="K90" s="16"/>
    </row>
    <row r="91" spans="1:11" ht="20.100000000000001" customHeight="1">
      <c r="A91" s="41" t="s">
        <v>639</v>
      </c>
      <c r="B91" s="41">
        <v>2100007516</v>
      </c>
      <c r="C91" s="95" t="s">
        <v>640</v>
      </c>
      <c r="D91" s="87">
        <v>4</v>
      </c>
      <c r="E91" s="55"/>
      <c r="J91" s="16"/>
      <c r="K91" s="16"/>
    </row>
    <row r="92" spans="1:11" ht="20.100000000000001" customHeight="1">
      <c r="A92" s="40" t="s">
        <v>641</v>
      </c>
      <c r="B92" s="40">
        <v>2100023365</v>
      </c>
      <c r="C92" s="92" t="s">
        <v>642</v>
      </c>
      <c r="D92" s="87">
        <v>2</v>
      </c>
      <c r="E92" s="55"/>
      <c r="J92" s="16"/>
      <c r="K92" s="16"/>
    </row>
    <row r="93" spans="1:11" ht="20.100000000000001" customHeight="1">
      <c r="A93" s="106" t="s">
        <v>643</v>
      </c>
      <c r="B93" s="106">
        <v>2100007744</v>
      </c>
      <c r="C93" s="107" t="s">
        <v>644</v>
      </c>
      <c r="D93" s="87">
        <v>4</v>
      </c>
      <c r="E93" s="55"/>
      <c r="J93" s="16"/>
      <c r="K93" s="16"/>
    </row>
    <row r="94" spans="1:11" ht="20.100000000000001" customHeight="1">
      <c r="A94" s="40"/>
      <c r="B94" s="40"/>
      <c r="C94" s="92"/>
      <c r="D94" s="96">
        <f>SUM(D67:D93)</f>
        <v>133</v>
      </c>
      <c r="E94" s="55"/>
      <c r="J94" s="16"/>
      <c r="K94" s="16"/>
    </row>
    <row r="95" spans="1:11" ht="20.100000000000001" customHeight="1">
      <c r="A95" s="40" t="s">
        <v>560</v>
      </c>
      <c r="B95" s="40" t="s">
        <v>561</v>
      </c>
      <c r="C95" s="92" t="s">
        <v>562</v>
      </c>
      <c r="D95" s="68">
        <v>2</v>
      </c>
      <c r="E95" s="55"/>
      <c r="J95" s="16"/>
      <c r="K95" s="16"/>
    </row>
    <row r="96" spans="1:11" ht="20.100000000000001" customHeight="1">
      <c r="A96" s="40" t="s">
        <v>563</v>
      </c>
      <c r="B96" s="40" t="s">
        <v>564</v>
      </c>
      <c r="C96" s="92" t="s">
        <v>565</v>
      </c>
      <c r="D96" s="68">
        <v>1</v>
      </c>
      <c r="E96" s="55"/>
      <c r="J96" s="16"/>
      <c r="K96" s="16"/>
    </row>
    <row r="97" spans="1:11" ht="20.100000000000001" customHeight="1">
      <c r="A97" s="41" t="s">
        <v>566</v>
      </c>
      <c r="B97" s="41" t="s">
        <v>567</v>
      </c>
      <c r="C97" s="95" t="s">
        <v>568</v>
      </c>
      <c r="D97" s="68">
        <v>2</v>
      </c>
      <c r="E97" s="55"/>
      <c r="J97" s="16"/>
      <c r="K97" s="16"/>
    </row>
    <row r="98" spans="1:11" ht="20.100000000000001" customHeight="1">
      <c r="A98" s="41" t="s">
        <v>569</v>
      </c>
      <c r="B98" s="41" t="s">
        <v>567</v>
      </c>
      <c r="C98" s="95" t="s">
        <v>570</v>
      </c>
      <c r="D98" s="68">
        <v>1</v>
      </c>
      <c r="E98" s="55"/>
      <c r="J98" s="16"/>
      <c r="K98" s="16"/>
    </row>
    <row r="99" spans="1:11" ht="20.100000000000001" customHeight="1">
      <c r="A99" s="41" t="s">
        <v>571</v>
      </c>
      <c r="B99" s="41" t="s">
        <v>572</v>
      </c>
      <c r="C99" s="95" t="s">
        <v>573</v>
      </c>
      <c r="D99" s="68">
        <v>2</v>
      </c>
      <c r="E99" s="55"/>
      <c r="J99" s="16"/>
      <c r="K99" s="16"/>
    </row>
    <row r="100" spans="1:11" ht="20.100000000000001" customHeight="1">
      <c r="A100" s="40" t="s">
        <v>574</v>
      </c>
      <c r="B100" s="40" t="s">
        <v>575</v>
      </c>
      <c r="C100" s="92" t="s">
        <v>576</v>
      </c>
      <c r="D100" s="68">
        <v>2</v>
      </c>
      <c r="E100" s="55"/>
      <c r="J100" s="16"/>
      <c r="K100" s="16"/>
    </row>
    <row r="101" spans="1:11" ht="20.100000000000001" customHeight="1">
      <c r="A101" s="41" t="s">
        <v>577</v>
      </c>
      <c r="B101" s="41" t="s">
        <v>578</v>
      </c>
      <c r="C101" s="95" t="s">
        <v>579</v>
      </c>
      <c r="D101" s="68">
        <v>2</v>
      </c>
      <c r="E101" s="55"/>
      <c r="J101" s="16"/>
      <c r="K101" s="16"/>
    </row>
    <row r="102" spans="1:11" ht="20.100000000000001" customHeight="1">
      <c r="A102" s="40" t="s">
        <v>580</v>
      </c>
      <c r="B102" s="40" t="s">
        <v>581</v>
      </c>
      <c r="C102" s="92" t="s">
        <v>582</v>
      </c>
      <c r="D102" s="68">
        <v>0</v>
      </c>
      <c r="E102" s="55"/>
      <c r="J102" s="16"/>
      <c r="K102" s="16"/>
    </row>
    <row r="103" spans="1:11" ht="20.100000000000001" customHeight="1">
      <c r="A103" s="41" t="s">
        <v>583</v>
      </c>
      <c r="B103" s="41" t="s">
        <v>584</v>
      </c>
      <c r="C103" s="95" t="s">
        <v>585</v>
      </c>
      <c r="D103" s="68">
        <v>3</v>
      </c>
      <c r="E103" s="55"/>
      <c r="J103" s="16"/>
      <c r="K103" s="16"/>
    </row>
    <row r="104" spans="1:11" ht="20.100000000000001" customHeight="1">
      <c r="A104" s="40" t="s">
        <v>586</v>
      </c>
      <c r="B104" s="40" t="s">
        <v>587</v>
      </c>
      <c r="C104" s="92" t="s">
        <v>588</v>
      </c>
      <c r="D104" s="68">
        <v>2</v>
      </c>
      <c r="E104" s="55"/>
      <c r="J104" s="16"/>
      <c r="K104" s="16"/>
    </row>
    <row r="105" spans="1:11" ht="20.100000000000001" customHeight="1">
      <c r="A105" s="40" t="s">
        <v>589</v>
      </c>
      <c r="B105" s="40" t="s">
        <v>590</v>
      </c>
      <c r="C105" s="92" t="s">
        <v>591</v>
      </c>
      <c r="D105" s="68">
        <v>2</v>
      </c>
      <c r="E105" s="55"/>
      <c r="J105" s="16"/>
      <c r="K105" s="16"/>
    </row>
    <row r="106" spans="1:11" ht="20.100000000000001" customHeight="1">
      <c r="A106" s="41" t="s">
        <v>592</v>
      </c>
      <c r="B106" s="41" t="s">
        <v>593</v>
      </c>
      <c r="C106" s="95" t="s">
        <v>594</v>
      </c>
      <c r="D106" s="68">
        <v>2</v>
      </c>
      <c r="E106" s="55"/>
      <c r="J106" s="16"/>
      <c r="K106" s="16"/>
    </row>
    <row r="107" spans="1:11" ht="20.100000000000001" customHeight="1">
      <c r="A107" s="41"/>
      <c r="B107" s="41"/>
      <c r="C107" s="95"/>
      <c r="D107" s="96">
        <f>SUM(D95:D106)</f>
        <v>21</v>
      </c>
      <c r="E107" s="55"/>
      <c r="J107" s="16"/>
      <c r="K107" s="16"/>
    </row>
    <row r="108" spans="1:11" ht="20.100000000000001" customHeight="1">
      <c r="A108" s="41" t="s">
        <v>595</v>
      </c>
      <c r="B108" s="41">
        <v>210228152</v>
      </c>
      <c r="C108" s="95" t="s">
        <v>596</v>
      </c>
      <c r="D108" s="68">
        <v>5</v>
      </c>
      <c r="E108" s="55"/>
      <c r="J108" s="16"/>
      <c r="K108" s="16"/>
    </row>
    <row r="109" spans="1:11" ht="20.100000000000001" customHeight="1">
      <c r="A109" s="41"/>
      <c r="B109" s="41"/>
      <c r="C109" s="95"/>
      <c r="D109" s="68"/>
      <c r="E109" s="55"/>
      <c r="J109" s="16"/>
      <c r="K109" s="16"/>
    </row>
    <row r="110" spans="1:11" ht="20.100000000000001" customHeight="1">
      <c r="A110" s="48" t="s">
        <v>597</v>
      </c>
      <c r="B110" s="39">
        <v>210127379</v>
      </c>
      <c r="C110" s="49" t="s">
        <v>34</v>
      </c>
      <c r="D110" s="46">
        <v>5</v>
      </c>
      <c r="E110" s="55"/>
      <c r="J110" s="16"/>
      <c r="K110" s="16"/>
    </row>
    <row r="111" spans="1:11" ht="20.100000000000001" customHeight="1">
      <c r="A111" s="48" t="s">
        <v>598</v>
      </c>
      <c r="B111" s="39">
        <v>211037382</v>
      </c>
      <c r="C111" s="49" t="s">
        <v>35</v>
      </c>
      <c r="D111" s="46">
        <v>5</v>
      </c>
      <c r="E111" s="55"/>
      <c r="J111" s="16"/>
      <c r="K111" s="16"/>
    </row>
    <row r="112" spans="1:11" ht="20.100000000000001" customHeight="1">
      <c r="A112" s="48" t="s">
        <v>36</v>
      </c>
      <c r="B112" s="39">
        <v>210127381</v>
      </c>
      <c r="C112" s="49" t="s">
        <v>37</v>
      </c>
      <c r="D112" s="46">
        <v>0</v>
      </c>
      <c r="E112" s="55"/>
      <c r="J112" s="16"/>
      <c r="K112" s="16"/>
    </row>
    <row r="113" spans="1:11" ht="20.100000000000001" customHeight="1">
      <c r="A113" s="48" t="s">
        <v>56</v>
      </c>
      <c r="B113" s="39">
        <v>201022788</v>
      </c>
      <c r="C113" s="49" t="s">
        <v>39</v>
      </c>
      <c r="D113" s="46">
        <v>3</v>
      </c>
      <c r="E113" s="55"/>
      <c r="J113" s="16"/>
      <c r="K113" s="16"/>
    </row>
    <row r="114" spans="1:11" ht="20.100000000000001" customHeight="1">
      <c r="A114" s="48" t="s">
        <v>38</v>
      </c>
      <c r="B114" s="39">
        <v>210127383</v>
      </c>
      <c r="C114" s="49" t="s">
        <v>41</v>
      </c>
      <c r="D114" s="46">
        <v>0</v>
      </c>
      <c r="E114" s="55"/>
      <c r="J114" s="16"/>
      <c r="K114" s="16"/>
    </row>
    <row r="115" spans="1:11" ht="20.100000000000001" customHeight="1">
      <c r="A115" s="48" t="s">
        <v>40</v>
      </c>
      <c r="B115" s="39">
        <v>210127384</v>
      </c>
      <c r="C115" s="49" t="s">
        <v>42</v>
      </c>
      <c r="D115" s="46">
        <v>5</v>
      </c>
      <c r="E115" s="55"/>
      <c r="J115" s="16"/>
      <c r="K115" s="16"/>
    </row>
    <row r="116" spans="1:11" ht="20.100000000000001" customHeight="1">
      <c r="A116" s="41"/>
      <c r="B116" s="41"/>
      <c r="C116" s="95"/>
      <c r="D116" s="96">
        <f>SUM(D105:D115)</f>
        <v>48</v>
      </c>
      <c r="E116" s="55"/>
      <c r="J116" s="16"/>
      <c r="K116" s="16"/>
    </row>
    <row r="117" spans="1:11" ht="20.100000000000001" customHeight="1">
      <c r="A117" s="67"/>
      <c r="B117" s="66"/>
      <c r="C117" s="81"/>
      <c r="D117" s="82"/>
      <c r="E117" s="20"/>
      <c r="J117" s="16"/>
      <c r="K117" s="16"/>
    </row>
    <row r="118" spans="1:11" ht="20.100000000000001" customHeight="1">
      <c r="A118" s="67"/>
      <c r="B118" s="66"/>
      <c r="C118" s="81"/>
      <c r="D118" s="82"/>
      <c r="E118" s="20"/>
      <c r="J118" s="16"/>
      <c r="K118" s="16"/>
    </row>
    <row r="119" spans="1:11" ht="20.100000000000001" customHeight="1">
      <c r="A119" s="67"/>
      <c r="B119" s="102"/>
      <c r="C119" s="101" t="s">
        <v>599</v>
      </c>
      <c r="D119" s="82"/>
      <c r="E119" s="20"/>
      <c r="J119" s="16"/>
      <c r="K119" s="16"/>
    </row>
    <row r="120" spans="1:11" ht="20.100000000000001" customHeight="1">
      <c r="A120" s="67"/>
      <c r="B120" s="104" t="s">
        <v>28</v>
      </c>
      <c r="C120" s="47" t="s">
        <v>33</v>
      </c>
      <c r="D120" s="82"/>
      <c r="E120" s="20"/>
      <c r="J120" s="16"/>
      <c r="K120" s="16"/>
    </row>
    <row r="121" spans="1:11" ht="20.100000000000001" customHeight="1">
      <c r="A121" s="67"/>
      <c r="B121" s="105"/>
      <c r="C121" s="101" t="s">
        <v>48</v>
      </c>
      <c r="D121" s="82"/>
      <c r="E121" s="20"/>
      <c r="J121" s="16"/>
      <c r="K121" s="16"/>
    </row>
    <row r="122" spans="1:11" ht="20.100000000000001" customHeight="1">
      <c r="A122" s="67"/>
      <c r="B122" s="39">
        <v>1</v>
      </c>
      <c r="C122" s="83" t="s">
        <v>600</v>
      </c>
      <c r="D122" s="82"/>
      <c r="E122" s="20"/>
      <c r="J122" s="16"/>
      <c r="K122" s="16"/>
    </row>
    <row r="123" spans="1:11" ht="20.100000000000001" customHeight="1">
      <c r="A123" s="67"/>
      <c r="B123" s="39">
        <v>1</v>
      </c>
      <c r="C123" s="83" t="s">
        <v>601</v>
      </c>
      <c r="D123" s="82"/>
      <c r="E123" s="20"/>
      <c r="J123" s="16"/>
      <c r="K123" s="16"/>
    </row>
    <row r="124" spans="1:11" ht="20.100000000000001" customHeight="1">
      <c r="A124" s="67"/>
      <c r="B124" s="39">
        <v>1</v>
      </c>
      <c r="C124" s="83" t="s">
        <v>602</v>
      </c>
      <c r="D124" s="82"/>
      <c r="E124" s="20"/>
      <c r="J124" s="16"/>
      <c r="K124" s="16"/>
    </row>
    <row r="125" spans="1:11" ht="20.100000000000001" customHeight="1">
      <c r="A125" s="67"/>
      <c r="B125" s="39">
        <v>1</v>
      </c>
      <c r="C125" s="83" t="s">
        <v>603</v>
      </c>
      <c r="D125" s="82"/>
      <c r="E125" s="20"/>
      <c r="J125" s="16"/>
      <c r="K125" s="16"/>
    </row>
    <row r="126" spans="1:11" ht="20.100000000000001" customHeight="1">
      <c r="A126" s="67"/>
      <c r="B126" s="39">
        <v>1</v>
      </c>
      <c r="C126" s="83" t="s">
        <v>604</v>
      </c>
      <c r="D126" s="82"/>
      <c r="E126" s="20"/>
      <c r="J126" s="16"/>
      <c r="K126" s="16"/>
    </row>
    <row r="127" spans="1:11" ht="20.100000000000001" customHeight="1">
      <c r="A127" s="67"/>
      <c r="B127" s="39">
        <v>1</v>
      </c>
      <c r="C127" s="51" t="s">
        <v>605</v>
      </c>
      <c r="D127" s="82"/>
      <c r="E127" s="20"/>
      <c r="J127" s="16"/>
      <c r="K127" s="16"/>
    </row>
    <row r="128" spans="1:11" ht="20.100000000000001" customHeight="1">
      <c r="A128" s="67"/>
      <c r="B128" s="39">
        <v>1</v>
      </c>
      <c r="C128" s="84" t="s">
        <v>606</v>
      </c>
      <c r="D128" s="82"/>
      <c r="E128" s="20"/>
      <c r="J128" s="16"/>
      <c r="K128" s="16"/>
    </row>
    <row r="129" spans="1:11" ht="20.100000000000001" customHeight="1">
      <c r="A129" s="67"/>
      <c r="B129" s="39">
        <v>1</v>
      </c>
      <c r="C129" s="83" t="s">
        <v>607</v>
      </c>
      <c r="D129" s="82"/>
      <c r="E129" s="20"/>
      <c r="J129" s="16"/>
      <c r="K129" s="16"/>
    </row>
    <row r="130" spans="1:11" ht="20.100000000000001" customHeight="1">
      <c r="A130" s="67"/>
      <c r="B130" s="39">
        <v>1</v>
      </c>
      <c r="C130" s="83" t="s">
        <v>608</v>
      </c>
      <c r="D130" s="82"/>
      <c r="E130" s="20"/>
      <c r="J130" s="16"/>
      <c r="K130" s="16"/>
    </row>
    <row r="131" spans="1:11" ht="20.100000000000001" customHeight="1">
      <c r="A131" s="67"/>
      <c r="B131" s="39">
        <v>2</v>
      </c>
      <c r="C131" s="83" t="s">
        <v>609</v>
      </c>
      <c r="D131" s="82"/>
      <c r="E131" s="20"/>
      <c r="J131" s="16"/>
      <c r="K131" s="16"/>
    </row>
    <row r="132" spans="1:11" ht="20.100000000000001" customHeight="1">
      <c r="A132" s="67"/>
      <c r="B132" s="39">
        <v>1</v>
      </c>
      <c r="C132" s="83" t="s">
        <v>610</v>
      </c>
      <c r="D132" s="82"/>
      <c r="E132" s="20"/>
      <c r="J132" s="16"/>
      <c r="K132" s="16"/>
    </row>
    <row r="133" spans="1:11" ht="20.100000000000001" customHeight="1">
      <c r="A133" s="67"/>
      <c r="B133" s="39">
        <v>3</v>
      </c>
      <c r="C133" s="83" t="s">
        <v>611</v>
      </c>
      <c r="D133" s="82"/>
      <c r="E133" s="20"/>
      <c r="J133" s="16"/>
      <c r="K133" s="16"/>
    </row>
    <row r="134" spans="1:11" ht="20.100000000000001" customHeight="1">
      <c r="A134" s="67"/>
      <c r="B134" s="39">
        <v>2</v>
      </c>
      <c r="C134" s="83" t="s">
        <v>612</v>
      </c>
      <c r="D134" s="82"/>
      <c r="E134" s="20"/>
      <c r="J134" s="16"/>
      <c r="K134" s="16"/>
    </row>
    <row r="135" spans="1:11" ht="20.100000000000001" customHeight="1">
      <c r="A135" s="67"/>
      <c r="B135" s="39">
        <v>2</v>
      </c>
      <c r="C135" s="83" t="s">
        <v>613</v>
      </c>
      <c r="D135" s="82"/>
      <c r="E135" s="20"/>
      <c r="J135" s="16"/>
      <c r="K135" s="16"/>
    </row>
    <row r="136" spans="1:11" ht="20.100000000000001" customHeight="1">
      <c r="A136" s="67"/>
      <c r="B136" s="39">
        <v>2</v>
      </c>
      <c r="C136" s="83" t="s">
        <v>614</v>
      </c>
      <c r="D136" s="82"/>
      <c r="E136" s="20"/>
      <c r="J136" s="16"/>
      <c r="K136" s="16"/>
    </row>
    <row r="137" spans="1:11" ht="20.100000000000001" customHeight="1">
      <c r="A137" s="67"/>
      <c r="B137" s="39"/>
      <c r="C137" s="83" t="s">
        <v>615</v>
      </c>
      <c r="D137" s="82"/>
      <c r="E137" s="20"/>
      <c r="J137" s="16"/>
      <c r="K137" s="16"/>
    </row>
    <row r="138" spans="1:11" ht="20.100000000000001" customHeight="1">
      <c r="A138" s="67"/>
      <c r="B138" s="96">
        <f>SUM(B122:B136)</f>
        <v>21</v>
      </c>
      <c r="C138" s="83"/>
      <c r="D138" s="82"/>
      <c r="E138" s="20"/>
      <c r="J138" s="16"/>
      <c r="K138" s="16"/>
    </row>
    <row r="139" spans="1:11" ht="20.100000000000001" customHeight="1">
      <c r="A139" s="67"/>
      <c r="B139" s="39"/>
      <c r="C139" s="101" t="s">
        <v>616</v>
      </c>
      <c r="D139" s="82"/>
      <c r="E139" s="20"/>
      <c r="J139" s="16"/>
      <c r="K139" s="16"/>
    </row>
    <row r="140" spans="1:11" ht="20.100000000000001" customHeight="1">
      <c r="A140" s="67"/>
      <c r="B140" s="39">
        <v>2</v>
      </c>
      <c r="C140" s="83" t="s">
        <v>617</v>
      </c>
      <c r="D140" s="82"/>
      <c r="E140" s="20"/>
      <c r="J140" s="16"/>
      <c r="K140" s="16"/>
    </row>
    <row r="141" spans="1:11" ht="20.100000000000001" customHeight="1">
      <c r="A141" s="67"/>
      <c r="B141" s="39">
        <v>1</v>
      </c>
      <c r="C141" s="83" t="s">
        <v>166</v>
      </c>
      <c r="D141" s="82"/>
      <c r="E141" s="20"/>
      <c r="J141" s="16"/>
      <c r="K141" s="16"/>
    </row>
    <row r="142" spans="1:11" ht="20.100000000000001" customHeight="1">
      <c r="A142" s="67"/>
      <c r="B142" s="39">
        <v>1</v>
      </c>
      <c r="C142" s="83" t="s">
        <v>618</v>
      </c>
      <c r="D142" s="82"/>
      <c r="E142" s="20"/>
      <c r="J142" s="16"/>
      <c r="K142" s="16"/>
    </row>
    <row r="143" spans="1:11" ht="20.100000000000001" customHeight="1">
      <c r="A143" s="67"/>
      <c r="B143" s="39">
        <v>1</v>
      </c>
      <c r="C143" s="83" t="s">
        <v>619</v>
      </c>
      <c r="D143" s="82"/>
      <c r="E143" s="20"/>
      <c r="J143" s="16"/>
      <c r="K143" s="16"/>
    </row>
    <row r="144" spans="1:11" ht="20.100000000000001" customHeight="1">
      <c r="A144" s="67"/>
      <c r="B144" s="39">
        <v>1</v>
      </c>
      <c r="C144" s="83" t="s">
        <v>620</v>
      </c>
      <c r="D144" s="82"/>
      <c r="E144" s="20"/>
      <c r="J144" s="16"/>
      <c r="K144" s="16"/>
    </row>
    <row r="145" spans="1:11" ht="20.100000000000001" customHeight="1">
      <c r="A145" s="67"/>
      <c r="B145" s="39">
        <v>1</v>
      </c>
      <c r="C145" s="83" t="s">
        <v>621</v>
      </c>
      <c r="D145" s="82"/>
      <c r="E145" s="20"/>
      <c r="J145" s="16"/>
      <c r="K145" s="16"/>
    </row>
    <row r="146" spans="1:11" ht="20.100000000000001" customHeight="1">
      <c r="A146" s="67"/>
      <c r="B146" s="96">
        <f>SUM(B140:B145)</f>
        <v>7</v>
      </c>
      <c r="C146" s="83"/>
      <c r="D146" s="82"/>
      <c r="E146" s="20"/>
      <c r="J146" s="16"/>
      <c r="K146" s="16"/>
    </row>
    <row r="147" spans="1:11" ht="20.100000000000001" customHeight="1">
      <c r="A147" s="67"/>
      <c r="B147" s="39"/>
      <c r="C147" s="101" t="s">
        <v>622</v>
      </c>
      <c r="D147" s="82"/>
      <c r="E147" s="20"/>
      <c r="J147" s="16"/>
      <c r="K147" s="16"/>
    </row>
    <row r="148" spans="1:11" ht="20.100000000000001" customHeight="1">
      <c r="A148" s="67"/>
      <c r="B148" s="39">
        <v>2</v>
      </c>
      <c r="C148" s="83" t="s">
        <v>623</v>
      </c>
      <c r="D148" s="82"/>
      <c r="E148" s="20"/>
      <c r="J148" s="16"/>
      <c r="K148" s="16"/>
    </row>
    <row r="149" spans="1:11" ht="20.100000000000001" customHeight="1">
      <c r="A149" s="67"/>
      <c r="B149" s="39">
        <v>1</v>
      </c>
      <c r="C149" s="83" t="s">
        <v>156</v>
      </c>
      <c r="D149" s="82"/>
      <c r="E149" s="20"/>
      <c r="J149" s="16"/>
      <c r="K149" s="16"/>
    </row>
    <row r="150" spans="1:11" ht="20.100000000000001" customHeight="1">
      <c r="A150" s="67"/>
      <c r="B150" s="39">
        <v>1</v>
      </c>
      <c r="C150" s="83" t="s">
        <v>624</v>
      </c>
      <c r="D150" s="82"/>
      <c r="E150" s="20"/>
      <c r="J150" s="16"/>
      <c r="K150" s="16"/>
    </row>
    <row r="151" spans="1:11" ht="20.100000000000001" customHeight="1">
      <c r="A151" s="67"/>
      <c r="B151" s="39">
        <v>2</v>
      </c>
      <c r="C151" s="83" t="s">
        <v>625</v>
      </c>
      <c r="D151" s="82"/>
      <c r="E151" s="20"/>
      <c r="J151" s="16"/>
      <c r="K151" s="16"/>
    </row>
    <row r="152" spans="1:11" ht="20.100000000000001" customHeight="1">
      <c r="A152" s="67"/>
      <c r="B152" s="39">
        <v>1</v>
      </c>
      <c r="C152" s="83" t="s">
        <v>626</v>
      </c>
      <c r="D152" s="82"/>
      <c r="E152" s="20"/>
      <c r="J152" s="16"/>
      <c r="K152" s="16"/>
    </row>
    <row r="153" spans="1:11" ht="20.100000000000001" customHeight="1">
      <c r="A153" s="67"/>
      <c r="B153" s="39">
        <v>1</v>
      </c>
      <c r="C153" s="83" t="s">
        <v>627</v>
      </c>
      <c r="D153" s="82"/>
      <c r="E153" s="20"/>
      <c r="J153" s="16"/>
      <c r="K153" s="16"/>
    </row>
    <row r="154" spans="1:11" ht="20.100000000000001" customHeight="1">
      <c r="A154" s="67"/>
      <c r="B154" s="39">
        <v>2</v>
      </c>
      <c r="C154" s="83" t="s">
        <v>612</v>
      </c>
      <c r="D154" s="82"/>
      <c r="E154" s="20"/>
      <c r="J154" s="16"/>
      <c r="K154" s="16"/>
    </row>
    <row r="155" spans="1:11" ht="20.100000000000001" customHeight="1">
      <c r="A155" s="67"/>
      <c r="B155" s="39">
        <v>2</v>
      </c>
      <c r="C155" s="83" t="s">
        <v>154</v>
      </c>
      <c r="D155" s="82"/>
      <c r="E155" s="20"/>
      <c r="J155" s="16"/>
      <c r="K155" s="16"/>
    </row>
    <row r="156" spans="1:11" ht="20.100000000000001" customHeight="1">
      <c r="A156" s="67"/>
      <c r="B156" s="39">
        <v>1</v>
      </c>
      <c r="C156" s="83" t="s">
        <v>57</v>
      </c>
      <c r="D156" s="82"/>
      <c r="E156" s="20"/>
      <c r="J156" s="16"/>
      <c r="K156" s="16"/>
    </row>
    <row r="157" spans="1:11" ht="20.100000000000001" customHeight="1">
      <c r="A157" s="67"/>
      <c r="B157" s="39">
        <v>1</v>
      </c>
      <c r="C157" s="83" t="s">
        <v>628</v>
      </c>
      <c r="D157" s="82"/>
      <c r="E157" s="20"/>
      <c r="J157" s="16"/>
      <c r="K157" s="16"/>
    </row>
    <row r="158" spans="1:11" ht="20.100000000000001" customHeight="1">
      <c r="A158" s="67"/>
      <c r="B158" s="96">
        <f>SUM(B148:B157)</f>
        <v>14</v>
      </c>
      <c r="C158" s="83"/>
      <c r="D158" s="82"/>
      <c r="E158" s="20"/>
      <c r="J158" s="16"/>
      <c r="K158" s="16"/>
    </row>
    <row r="159" spans="1:11" ht="20.100000000000001" customHeight="1">
      <c r="A159" s="52"/>
      <c r="B159" s="45"/>
      <c r="C159" s="44"/>
      <c r="D159" s="53"/>
    </row>
    <row r="160" spans="1:11" ht="20.100000000000001" customHeight="1">
      <c r="A160" s="52"/>
      <c r="B160" s="45"/>
      <c r="C160" s="44"/>
      <c r="D160" s="53"/>
    </row>
    <row r="161" spans="1:4" ht="20.100000000000001" customHeight="1">
      <c r="A161"/>
      <c r="B161"/>
      <c r="C161" s="20"/>
      <c r="D161"/>
    </row>
    <row r="162" spans="1:4" ht="20.100000000000001" customHeight="1">
      <c r="A162"/>
      <c r="B162" s="20"/>
      <c r="C162" s="20"/>
      <c r="D162"/>
    </row>
    <row r="163" spans="1:4" ht="20.100000000000001" customHeight="1">
      <c r="A163" s="19"/>
      <c r="B163" s="20"/>
      <c r="C163" s="20"/>
      <c r="D163" s="60"/>
    </row>
    <row r="164" spans="1:4" ht="20.100000000000001" customHeight="1" thickBot="1">
      <c r="A164"/>
      <c r="B164" s="19" t="s">
        <v>45</v>
      </c>
      <c r="C164" s="65"/>
      <c r="D164" s="60"/>
    </row>
    <row r="165" spans="1:4" ht="20.100000000000001" customHeight="1">
      <c r="A165"/>
      <c r="B165"/>
      <c r="C165"/>
      <c r="D165" s="60"/>
    </row>
    <row r="166" spans="1:4" ht="20.100000000000001" customHeight="1">
      <c r="A166"/>
      <c r="B166"/>
      <c r="C166"/>
      <c r="D166" s="60"/>
    </row>
    <row r="167" spans="1:4" ht="20.100000000000001" customHeight="1" thickBot="1">
      <c r="A167"/>
      <c r="B167" s="19" t="s">
        <v>61</v>
      </c>
      <c r="C167" s="65"/>
      <c r="D167" s="60"/>
    </row>
    <row r="168" spans="1:4" ht="20.100000000000001" customHeight="1">
      <c r="A168"/>
      <c r="B168"/>
      <c r="C168"/>
      <c r="D168" s="60"/>
    </row>
    <row r="169" spans="1:4" ht="20.100000000000001" customHeight="1">
      <c r="A169"/>
      <c r="B169"/>
      <c r="C169"/>
      <c r="D169" s="60"/>
    </row>
    <row r="170" spans="1:4" ht="20.100000000000001" customHeight="1" thickBot="1">
      <c r="A170"/>
      <c r="B170" s="19" t="s">
        <v>46</v>
      </c>
      <c r="C170" s="65"/>
      <c r="D170" s="60"/>
    </row>
    <row r="171" spans="1:4" ht="20.100000000000001" customHeight="1">
      <c r="A171"/>
      <c r="B171"/>
      <c r="C171"/>
      <c r="D171"/>
    </row>
    <row r="172" spans="1:4" ht="20.100000000000001" customHeight="1">
      <c r="A172"/>
      <c r="B172"/>
      <c r="C172"/>
      <c r="D172"/>
    </row>
    <row r="173" spans="1:4" ht="20.100000000000001" customHeight="1" thickBot="1">
      <c r="A173"/>
      <c r="B173" s="19" t="s">
        <v>47</v>
      </c>
      <c r="C173" s="65"/>
      <c r="D173"/>
    </row>
    <row r="174" spans="1:4" ht="20.100000000000001" customHeight="1">
      <c r="A174"/>
      <c r="B174"/>
      <c r="C174"/>
      <c r="D174"/>
    </row>
    <row r="175" spans="1:4" ht="20.100000000000001" customHeight="1">
      <c r="A175"/>
      <c r="B175"/>
      <c r="C175"/>
      <c r="D175"/>
    </row>
    <row r="176" spans="1:4" ht="20.100000000000001" customHeight="1" thickBot="1">
      <c r="A176"/>
      <c r="B176" s="19" t="s">
        <v>15</v>
      </c>
      <c r="C176" s="65"/>
      <c r="D17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honeticPr fontId="28" type="noConversion"/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2023-11-16T19:03:47Z</cp:lastPrinted>
  <dcterms:created xsi:type="dcterms:W3CDTF">2023-01-26T13:28:36Z</dcterms:created>
  <dcterms:modified xsi:type="dcterms:W3CDTF">2023-11-16T19:06:22Z</dcterms:modified>
</cp:coreProperties>
</file>