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\"/>
    </mc:Choice>
  </mc:AlternateContent>
  <xr:revisionPtr revIDLastSave="0" documentId="13_ncr:1_{94625A9D-2D95-4C59-8AB3-69B019CE8844}" xr6:coauthVersionLast="47" xr6:coauthVersionMax="47" xr10:uidLastSave="{00000000-0000-0000-0000-000000000000}"/>
  <bookViews>
    <workbookView xWindow="-120" yWindow="-120" windowWidth="24240" windowHeight="13140" xr2:uid="{5BFD3536-88B6-4F36-A140-9CBBF9BB55F2}"/>
  </bookViews>
  <sheets>
    <sheet name="Hoja1" sheetId="1" r:id="rId1"/>
  </sheets>
  <definedNames>
    <definedName name="_xlnm.Print_Area" localSheetId="0">Hoja1!$A$1:$E$315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0" i="1" l="1"/>
  <c r="D220" i="1"/>
  <c r="D185" i="1" l="1"/>
  <c r="D158" i="1"/>
  <c r="D131" i="1"/>
  <c r="D57" i="1"/>
  <c r="D49" i="1"/>
  <c r="D41" i="1"/>
  <c r="D34" i="1"/>
  <c r="D118" i="1"/>
  <c r="D108" i="1"/>
  <c r="D8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8540F090-555A-4831-BD7E-FC94C76B5529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3FA6B8F5-4768-4680-9E46-ACC1E9E68AEB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B48B9C59-765C-4C8D-A953-C68C7DD13412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9F42D0F9-14DD-449F-87D3-419310AA59C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<sst xmlns="http://schemas.openxmlformats.org/spreadsheetml/2006/main" count="584" uniqueCount="532">
  <si>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</si>
  <si>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</si>
  <si>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</si>
  <si>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</si>
  <si>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</si>
  <si>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</si>
  <si>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</si>
  <si>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</si>
  <si>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</si>
  <si>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</si>
  <si>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</si>
  <si>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</si>
  <si>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</si>
  <si>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</si>
  <si>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</si>
  <si>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</si>
  <si>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</si>
  <si>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</si>
  <si>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</si>
  <si>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</si>
  <si>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</si>
  <si>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TORNILLERA 3.5 MM DOS</t>
  </si>
  <si>
    <t>COD. ARTICULO</t>
  </si>
  <si>
    <t>Lote</t>
  </si>
  <si>
    <t xml:space="preserve">DESCRIPCION ARTICULO </t>
  </si>
  <si>
    <t>CANT.</t>
  </si>
  <si>
    <t>DESCARGO</t>
  </si>
  <si>
    <t>Ti-102.212</t>
  </si>
  <si>
    <t>TORNILLO CORTICAL 3.5*12mm TITANIO</t>
  </si>
  <si>
    <t>Ti-102.214</t>
  </si>
  <si>
    <t>TORNILLO CORTICAL 3.5*14mm TITANIO</t>
  </si>
  <si>
    <t>Ti-102.216</t>
  </si>
  <si>
    <t>TORNILLO CORTICAL 3.5*16mm TITANIO</t>
  </si>
  <si>
    <t>Ti-102.218</t>
  </si>
  <si>
    <t>TORNILLO CORTICAL 3.5*18mm TITANIO</t>
  </si>
  <si>
    <t>Ti-102.220</t>
  </si>
  <si>
    <t xml:space="preserve">TORNILLO CORTICAL 3.5*20mm TITANIO </t>
  </si>
  <si>
    <t>Ti-102.222</t>
  </si>
  <si>
    <t xml:space="preserve">TORNILLO CORTICAL 3.5*22mm TITANIO </t>
  </si>
  <si>
    <t>Ti-102.224</t>
  </si>
  <si>
    <t xml:space="preserve">TORNILLO CORTICAL 3.5*24mm TITANIO </t>
  </si>
  <si>
    <t>Ti-102.226</t>
  </si>
  <si>
    <t xml:space="preserve">TORNILLO CORTICAL 3.5*26mm TITANIO </t>
  </si>
  <si>
    <t>Ti-102.227</t>
  </si>
  <si>
    <t>Ti-102.228</t>
  </si>
  <si>
    <t xml:space="preserve">TORNILLO CORTICAL 3.5*28mm TITANIO </t>
  </si>
  <si>
    <t>Ti-102.230</t>
  </si>
  <si>
    <t xml:space="preserve">TORNILLO CORTICAL 3.5*30mm TITANIO </t>
  </si>
  <si>
    <t>Ti-102.232</t>
  </si>
  <si>
    <t xml:space="preserve">TORNILLO CORTICAL 3.5*32mm TITANIO </t>
  </si>
  <si>
    <t>Ti-102.234</t>
  </si>
  <si>
    <t>TORNILLO CORTICAL 3.5*34mm TITANIO</t>
  </si>
  <si>
    <t>Ti-102.236</t>
  </si>
  <si>
    <t>TORNILLO CORTICAL 3.5*36mm TITANIO</t>
  </si>
  <si>
    <t>Ti-102.238</t>
  </si>
  <si>
    <t>TORNILLO CORTICAL 3.5*38mm TITANIO</t>
  </si>
  <si>
    <t>Ti-102.240</t>
  </si>
  <si>
    <t>TORNILLO CORTICAL 3.5*40mm TITANIO</t>
  </si>
  <si>
    <t>Ti-102.242</t>
  </si>
  <si>
    <t>TORNILLO CORTICAL 3.5*42mm TITANIO</t>
  </si>
  <si>
    <t>Ti-102.244</t>
  </si>
  <si>
    <t>TORNILLO CORTICAL 3.5*44mm TITANIO</t>
  </si>
  <si>
    <t>Ti-102.246</t>
  </si>
  <si>
    <t>TORNILLO CORTICAL 3.5*46mm TITANIO</t>
  </si>
  <si>
    <t>Ti-102.248</t>
  </si>
  <si>
    <t>2200079727</t>
  </si>
  <si>
    <t>TORNILLO CORTICAL 3.5*48mm TITANIO</t>
  </si>
  <si>
    <t>Ti-102.250</t>
  </si>
  <si>
    <t>2200061633</t>
  </si>
  <si>
    <t>TORNILLO CORTICAL 3.5*50mm TITANIO</t>
  </si>
  <si>
    <t>Ti-102.255</t>
  </si>
  <si>
    <t>2100027758</t>
  </si>
  <si>
    <t>TORNILLO CORTICAL 3.5*55mm TITANIO</t>
  </si>
  <si>
    <t>Ti-102.260</t>
  </si>
  <si>
    <t>210002759</t>
  </si>
  <si>
    <t>TORNILLO CORTICAL 3.5*60mm TITANIO</t>
  </si>
  <si>
    <t>55903565YN</t>
  </si>
  <si>
    <t>1900047462</t>
  </si>
  <si>
    <t>TORNILLO CORTICAL 3.5*65mm TITANIO</t>
  </si>
  <si>
    <t>T500935012</t>
  </si>
  <si>
    <t xml:space="preserve">TORNILLO DE BLOQUEO 3.5*12mm TITANIO </t>
  </si>
  <si>
    <t>T500935014</t>
  </si>
  <si>
    <t xml:space="preserve">TORNILLO DE BLOQUEO 3.5*14mm TITANIO </t>
  </si>
  <si>
    <t>T500935016</t>
  </si>
  <si>
    <t xml:space="preserve">TORNILLO DE BLOQUEO 3.5*16mm TITANIO </t>
  </si>
  <si>
    <t>T500935018</t>
  </si>
  <si>
    <t>TORNILLO DE BLOQUEO 3.5*18mm TITANIO</t>
  </si>
  <si>
    <t>T500935020</t>
  </si>
  <si>
    <t>TORNILLO DE BLOQUEO 3.5*20mm TITANIO</t>
  </si>
  <si>
    <t>T500935022</t>
  </si>
  <si>
    <t>D180400701</t>
  </si>
  <si>
    <t>TORNILLO DE BLOQUEO 3.5*22mm TITANIO</t>
  </si>
  <si>
    <t>T500935024</t>
  </si>
  <si>
    <t>TORNILLO DE BLOQUEO 3.5*24mm TITANIO</t>
  </si>
  <si>
    <t>T500935026</t>
  </si>
  <si>
    <t>G200400794</t>
  </si>
  <si>
    <t>TORNILLO DE BLOQUEO 3.5*26mm TITANIO</t>
  </si>
  <si>
    <t>T500935028</t>
  </si>
  <si>
    <t>G200400784</t>
  </si>
  <si>
    <t>TORNILLO DE BLOQUEO 3.5*28mm TITANIO</t>
  </si>
  <si>
    <t>T500935030</t>
  </si>
  <si>
    <t>J2104590</t>
  </si>
  <si>
    <t xml:space="preserve">TORNILLO DE BLOQUEO 3.5*30mm TITANIO </t>
  </si>
  <si>
    <t>T500935032</t>
  </si>
  <si>
    <t>B2100005</t>
  </si>
  <si>
    <t>TORNILLO DE BLOQUEO 3.5*32mm TITANIO</t>
  </si>
  <si>
    <t>T500935034</t>
  </si>
  <si>
    <t>M190400704</t>
  </si>
  <si>
    <t>TORNILLO DE BLOQUEO 3.5*34mm TITANIO</t>
  </si>
  <si>
    <t>T500935036</t>
  </si>
  <si>
    <t>M180400712</t>
  </si>
  <si>
    <t>TORNILLO DE BLOQUEO 3.5*36mm TITANIO</t>
  </si>
  <si>
    <t>T500935038</t>
  </si>
  <si>
    <t>J2104467</t>
  </si>
  <si>
    <t>TORNILLO DE BLOQUEO 3.5*38mm TITANIO</t>
  </si>
  <si>
    <t>T500935040</t>
  </si>
  <si>
    <t>2200184355</t>
  </si>
  <si>
    <t>TORNILLO DE BLOQUEO 3.5*40mm TITANIO</t>
  </si>
  <si>
    <t>2300059250</t>
  </si>
  <si>
    <t>T500935042</t>
  </si>
  <si>
    <t>K180400706</t>
  </si>
  <si>
    <t>TORNILLO DE BLOQUEO 3.5*42mm TITANIO</t>
  </si>
  <si>
    <t>T500935044</t>
  </si>
  <si>
    <t>M180400715</t>
  </si>
  <si>
    <t>TORNILLO DE BLOQUEO 3.5*44mm TITANIO</t>
  </si>
  <si>
    <t>T500935046</t>
  </si>
  <si>
    <t>E190400736</t>
  </si>
  <si>
    <t>TORNILLO DE BLOQUEO 3.5*46mm TITANIO</t>
  </si>
  <si>
    <t>T500935048</t>
  </si>
  <si>
    <t>K180400719</t>
  </si>
  <si>
    <t>TORNILLO DE BLOQUEO 3.5*48mm TITANIO</t>
  </si>
  <si>
    <t>T500935050</t>
  </si>
  <si>
    <t>TORNILLO DE BLOQUEO 3.5*50mm TITANIO</t>
  </si>
  <si>
    <t>T500935056</t>
  </si>
  <si>
    <t>F180400701</t>
  </si>
  <si>
    <t>TORNILLO DE BLOQUEO 3.5*56mm TITANIO</t>
  </si>
  <si>
    <t>T500935060</t>
  </si>
  <si>
    <t>TORNILLO DE BLOQUEO 3.5*60mm TITANIO</t>
  </si>
  <si>
    <t>T500935065</t>
  </si>
  <si>
    <t>TORNILLO DE BLOQUEO 3.5*65mm TITANIO</t>
  </si>
  <si>
    <t>T500935070</t>
  </si>
  <si>
    <t xml:space="preserve">TORNILLO DE BLOQUEO 3.5*70mm TITANIO </t>
  </si>
  <si>
    <t>040030020</t>
  </si>
  <si>
    <t>2104461</t>
  </si>
  <si>
    <t xml:space="preserve">TORNILLO ESPONJOSO 4.0*20mm TITANIO </t>
  </si>
  <si>
    <t>040030025</t>
  </si>
  <si>
    <t>K200400304</t>
  </si>
  <si>
    <t>TORNILLO ESPONJOSO 4.0 *25mm TITANIO</t>
  </si>
  <si>
    <t>040030030</t>
  </si>
  <si>
    <t>M200400313</t>
  </si>
  <si>
    <t xml:space="preserve">TORNILLO ESPONJOSO 4.0*30mm TITANIO </t>
  </si>
  <si>
    <t>040030035</t>
  </si>
  <si>
    <t>1405040036</t>
  </si>
  <si>
    <t xml:space="preserve">TORNILLO ESPONJOSO 4.0*35mm TITANIO </t>
  </si>
  <si>
    <t>040030040</t>
  </si>
  <si>
    <t>M180400312</t>
  </si>
  <si>
    <t xml:space="preserve">TORNILLO ESPONJOSO 4.0*40mm TITANIO </t>
  </si>
  <si>
    <t>040030045</t>
  </si>
  <si>
    <t>H2102855</t>
  </si>
  <si>
    <t xml:space="preserve">TORNILLO ESPONJOSO 4.0*45mm TITANIO </t>
  </si>
  <si>
    <t>040030050</t>
  </si>
  <si>
    <t>G200400307</t>
  </si>
  <si>
    <t>TORNILLO ESPONJOSO 4.0*50mm TITANIO</t>
  </si>
  <si>
    <t>040030055</t>
  </si>
  <si>
    <t>H2104250</t>
  </si>
  <si>
    <t>TORNILLO ESPONJOSO 4.0*55mm TITANIO</t>
  </si>
  <si>
    <t>040030060</t>
  </si>
  <si>
    <t>H200400312</t>
  </si>
  <si>
    <t xml:space="preserve">TORNILLO ESPONJOSO 4.0*60mm TITANIO </t>
  </si>
  <si>
    <t>TI-115.030</t>
  </si>
  <si>
    <t xml:space="preserve">ARANDELAS 3.5mm TITANIO </t>
  </si>
  <si>
    <t>Ti-SF-642.003</t>
  </si>
  <si>
    <t>210126939</t>
  </si>
  <si>
    <t>PLACA BLOQ. PHILOS 3.5mm*3 ORIF TIT.</t>
  </si>
  <si>
    <t>Ti-SF-642.004</t>
  </si>
  <si>
    <t>PLACA BLOQ. PHILOS 3.5mm*4 ORIF TIT.</t>
  </si>
  <si>
    <t>Ti-SF-642.005</t>
  </si>
  <si>
    <t>PLACA BLOQ. PHILOS 3.5mm*5 ORIF TIT.</t>
  </si>
  <si>
    <t>Ti-SF-642.006</t>
  </si>
  <si>
    <t>PLACA BLOQ. PHILOS 3.5mm*6 ORIF TIT.</t>
  </si>
  <si>
    <t>Ti-SF-642.007</t>
  </si>
  <si>
    <t>KAI13521</t>
  </si>
  <si>
    <t>PLACA BLOQ. PHILOS 3.5mm*7 ORIF TIT.</t>
  </si>
  <si>
    <t>Ti-SF-642.008</t>
  </si>
  <si>
    <t>PLACA BLOQ. PHILOS 3.5mm*8 ORIF TIT.</t>
  </si>
  <si>
    <t>Ti-SF-642.009</t>
  </si>
  <si>
    <t>PLACA BLOQ. PHILOS 3.5mm*9 ORIF TIT.</t>
  </si>
  <si>
    <t>Ti-SF-642.010</t>
  </si>
  <si>
    <t>PLACA BLOQ. PHILOS 3.5mm*10 ORIF TIT.</t>
  </si>
  <si>
    <t>Ti-SF-642.012</t>
  </si>
  <si>
    <t>A11238</t>
  </si>
  <si>
    <t>PLACA BLOQ. PHILOS 3.5mm*12 ORIF TIT.</t>
  </si>
  <si>
    <t>PH-SF-642.005</t>
  </si>
  <si>
    <t>PLACA BLOQ. PHILLOS A.V. 3.5mm*5 ORIF TIT.</t>
  </si>
  <si>
    <t>PH-SF-642.007</t>
  </si>
  <si>
    <t>PLACA BLOQ. PHILLOS A.V. 3.5mm*7 ORIF TIT.</t>
  </si>
  <si>
    <t>PH-SF-642.008</t>
  </si>
  <si>
    <t>PLACA BLOQ. PHILLOS A.V. 3.5mm*8 ORIF TIT.</t>
  </si>
  <si>
    <t>PH-SF-642.009</t>
  </si>
  <si>
    <t>PLACA BLOQ. PHILLOS A.V. 3.5mm*9 ORIF TIT.</t>
  </si>
  <si>
    <t>PH-SF-642.010</t>
  </si>
  <si>
    <t>PLACA BLOQ. PHILLOS A.V. 3.5mm*10 ORIF TIT.</t>
  </si>
  <si>
    <t>PH-SF-642.012</t>
  </si>
  <si>
    <t>PLACA BLOQ. PHILLOS A.V. 3.5mm*12 ORIF TIT.</t>
  </si>
  <si>
    <t>Ti-SF-734.002R</t>
  </si>
  <si>
    <t>PLACA  BLOQ. HUMERO PROXIMAL  PERIARTICULAR 3.5mm*02 ORIF DER TIT.</t>
  </si>
  <si>
    <t>Ti-SF-734.004R</t>
  </si>
  <si>
    <t>220242830</t>
  </si>
  <si>
    <t>PLACA  BLOQ. HUMERO PROXIMAL  PERIARTICULAR 3.5mm*4 ORIF DER TIT.</t>
  </si>
  <si>
    <t>Ti-SF-734.006R</t>
  </si>
  <si>
    <t>220242831</t>
  </si>
  <si>
    <t>PLACA  BLOQ. HUMERO PROXIMAL  PERIARTICULAR 3.5mm*6 ORIF DER TIT.</t>
  </si>
  <si>
    <t>Ti-SF-734.008R</t>
  </si>
  <si>
    <t>220242832</t>
  </si>
  <si>
    <t>PLACA  BLOQ. HUMERO PROXIMAL  PERIARTICULAR 3.5mm*8 ORIF DER TIT.</t>
  </si>
  <si>
    <t>Ti-SF-734.010R</t>
  </si>
  <si>
    <t>220242833</t>
  </si>
  <si>
    <t>PLACA  BLOQ. HUMERO PROXIMAL  PERIARTICULAR 3.5mm*10 ORIF DER TIT.</t>
  </si>
  <si>
    <t>Ti-SF-734.012R</t>
  </si>
  <si>
    <t>220242834</t>
  </si>
  <si>
    <t>PLACA  BLOQ. HUMERO PROXIMAL  PERIARTICULAR 3.5mm*12 ORIF DER TIT.</t>
  </si>
  <si>
    <t>Ti-SF-734.014R</t>
  </si>
  <si>
    <t>220242835</t>
  </si>
  <si>
    <t>PLACA  BLOQ. HUMERO PROXIMAL  PERIARTICULAR 3.5mm*14 ORIF DER TIT.</t>
  </si>
  <si>
    <t>Ti-SF-734.002L</t>
  </si>
  <si>
    <t>220343989</t>
  </si>
  <si>
    <t>PLACA  BLOQ. HUMERO PROXIMAL  PERIARTICULAR 3.5mm*2 ORIF IZQ TIT.</t>
  </si>
  <si>
    <t>Ti-SF-734.004L</t>
  </si>
  <si>
    <t>220242824</t>
  </si>
  <si>
    <t>PLACA  BLOQ. HUMERO PROXIMAL  PERIARTICULAR 3.5mm*4 ORIF IZQ TIT.</t>
  </si>
  <si>
    <t>Ti-SF-734.006L</t>
  </si>
  <si>
    <t>220242825</t>
  </si>
  <si>
    <t>PLACA  BLOQ. HUMERO PROXIMAL  PERIARTICULAR 3.5mm*6 ORIF IZQ TIT.</t>
  </si>
  <si>
    <t>Ti-SF-734.008L</t>
  </si>
  <si>
    <t>PLACA  BLOQ. HUMERO PROXIMAL  PERIARTICULAR 3.5mm*8 ORIF IZQ TIT.</t>
  </si>
  <si>
    <t>Ti-SF-734.010L</t>
  </si>
  <si>
    <t>220242827</t>
  </si>
  <si>
    <t>PLACA  BLOQ. HUMERO PROXIMAL  PERIARTICULAR 3.5mm*10 ORIF IZQ TIT.</t>
  </si>
  <si>
    <t>Ti-SF-734.012L</t>
  </si>
  <si>
    <t>220242828</t>
  </si>
  <si>
    <t>PLACA  BLOQ. HUMERO PROXIMAL  PERIARTICULAR 3.5mm*12 ORIF IZQ TIT.</t>
  </si>
  <si>
    <t>Ti-SF-734.014L</t>
  </si>
  <si>
    <t>220242829</t>
  </si>
  <si>
    <t>PLACA  BLOQ. HUMERO PROXIMAL  PERIARTICULAR 3.5mm*14 ORIF IZQ TIT.</t>
  </si>
  <si>
    <t>25-SFST-004</t>
  </si>
  <si>
    <t>J200821-L048</t>
  </si>
  <si>
    <t>SMALL FRAGMENT STRAIGHT PLATE 4H</t>
  </si>
  <si>
    <t>25-SFST-006</t>
  </si>
  <si>
    <t>SMALL FRAGMENT STRAIGHT PLATE 6H</t>
  </si>
  <si>
    <t>25-SFST-008</t>
  </si>
  <si>
    <t>J220823-L050</t>
  </si>
  <si>
    <t>SMALL FRAGMENT STRAIGHT PLATE 8H</t>
  </si>
  <si>
    <t>25-SFST-010</t>
  </si>
  <si>
    <t>J211206-L014</t>
  </si>
  <si>
    <t>SMALL FRAGMENT 2 HOLE HEAD T PLATE 10H</t>
  </si>
  <si>
    <t>25-SFST-020</t>
  </si>
  <si>
    <t>J220809-L038</t>
  </si>
  <si>
    <t>SMALL FRAGMENT STRAIGHT PLATE 20H</t>
  </si>
  <si>
    <t>25-SFTR-012</t>
  </si>
  <si>
    <t>J211220-L073</t>
  </si>
  <si>
    <t>SMALL FRAGMENT TRIANGLE PLATE 12H</t>
  </si>
  <si>
    <t>25-SFTR-014</t>
  </si>
  <si>
    <t>J200317-L075</t>
  </si>
  <si>
    <t>SMALL FRAGMENT TRIANGLE PLATE 14H</t>
  </si>
  <si>
    <t>25-SFTS-008</t>
  </si>
  <si>
    <t>J220809-L037</t>
  </si>
  <si>
    <t>SMALL FRAGMENT 2 HOLE HEAD T PLATE 8H</t>
  </si>
  <si>
    <t>25-SFTS-010</t>
  </si>
  <si>
    <t>J221205-L027</t>
  </si>
  <si>
    <t>LOCKING T PLATE 2.5mm*10 HOLES</t>
  </si>
  <si>
    <t>23-SFTS-108</t>
  </si>
  <si>
    <t>J201019-L014</t>
  </si>
  <si>
    <t>SMALL FRAGMENT 3 HOLE HEAD T PLATE 8H</t>
  </si>
  <si>
    <t>25-SFTS-112</t>
  </si>
  <si>
    <t>J201019-L015</t>
  </si>
  <si>
    <t>SMALL FRAGMENT 3 HOLE HEAD T PLATE 12H</t>
  </si>
  <si>
    <t>28L-SO-S08-TA</t>
  </si>
  <si>
    <t>J220809-L047</t>
  </si>
  <si>
    <t>LOCKING BODY SCREW 2.8*08MM</t>
  </si>
  <si>
    <t>28L-SO-S10-TA</t>
  </si>
  <si>
    <t>J210204-L052</t>
  </si>
  <si>
    <t>LOCKING BODY SCREW 2.8*10MM</t>
  </si>
  <si>
    <t>28L-SO-S12-TA</t>
  </si>
  <si>
    <t>J220714-L005</t>
  </si>
  <si>
    <t>LOCKING BODY SCREW 2.8*12MM</t>
  </si>
  <si>
    <t>28L-SO-S14-TA</t>
  </si>
  <si>
    <t>J230803-L098</t>
  </si>
  <si>
    <t>LOCKING BODY SCREW 2.8*14MM</t>
  </si>
  <si>
    <t>28L-SO-S16-TA</t>
  </si>
  <si>
    <t>J210929-L073</t>
  </si>
  <si>
    <t>LOCKING BODY SCREW 2.8*16MM</t>
  </si>
  <si>
    <t>28L-SO-S18-TA</t>
  </si>
  <si>
    <t>J221226-L055</t>
  </si>
  <si>
    <t>LOCKING BODY SCREW 2.8*18MM</t>
  </si>
  <si>
    <t>28L-SO-S20-TA</t>
  </si>
  <si>
    <t>J211025-L043</t>
  </si>
  <si>
    <t>LOCKING BODY SCREW 2.8*20MM</t>
  </si>
  <si>
    <t>28L-SO-S22-TA</t>
  </si>
  <si>
    <t>LOCKING BODY SCREW 2.8*22MM</t>
  </si>
  <si>
    <t>28L-SO-S24-TA</t>
  </si>
  <si>
    <t>J211015-L044</t>
  </si>
  <si>
    <t>LOCKING BODY SCREW 2.8*24MM</t>
  </si>
  <si>
    <t>28L-SO-S26-TA</t>
  </si>
  <si>
    <t>J210929-L076</t>
  </si>
  <si>
    <t>LOCKING BODY SCREW 2.8*26MM</t>
  </si>
  <si>
    <t>28L-SO-S28-TA</t>
  </si>
  <si>
    <t>J210610-L086</t>
  </si>
  <si>
    <t>LOCKING BODY SCREW 2.8*28MM</t>
  </si>
  <si>
    <t>28L-SO-S30-TA</t>
  </si>
  <si>
    <t>J220112-L089</t>
  </si>
  <si>
    <t>LOCKING BODY SCREW 2.8*30MM</t>
  </si>
  <si>
    <t>28L-SO-S32-TA</t>
  </si>
  <si>
    <t>J210907-L067</t>
  </si>
  <si>
    <t>LOCKING BODY SCREW 2.8*32MM</t>
  </si>
  <si>
    <t>28L-SO-S34-TA</t>
  </si>
  <si>
    <t>LOCKING BODY SCREW 2.8*34MM</t>
  </si>
  <si>
    <t>28L-SO-S36-TA</t>
  </si>
  <si>
    <t>LOCKING BODY SCREW 2.8*36MM</t>
  </si>
  <si>
    <t>28L-SO-S38-TA</t>
  </si>
  <si>
    <t>LOCKING BODY SCREW 2.8*38MM</t>
  </si>
  <si>
    <t>28L-SO-S40-TA</t>
  </si>
  <si>
    <t>LOCKING BODY SCREW 2.8*40MM</t>
  </si>
  <si>
    <t>28L-SO-S42-TA</t>
  </si>
  <si>
    <t>LOCKING BODY SCREW 2.8*42MM</t>
  </si>
  <si>
    <t>28L-SO-S44-TA</t>
  </si>
  <si>
    <t>LOCKING BODY SCREW 2.8*44MM</t>
  </si>
  <si>
    <t>28L-SO-S46-TA</t>
  </si>
  <si>
    <t>LOCKING BODY SCREW 2.8*46MM</t>
  </si>
  <si>
    <t>28L-SO-S48-TA</t>
  </si>
  <si>
    <t>LOCKING BODY SCREW 2.8*48MM</t>
  </si>
  <si>
    <t>28L-SO-S50-TA</t>
  </si>
  <si>
    <t>LOCKING BODY SCREW 2.8*50MM</t>
  </si>
  <si>
    <t>28L-SO-S55-TA</t>
  </si>
  <si>
    <t>LOCKING BODY SCREW 2.8*55MM</t>
  </si>
  <si>
    <t>28L-SO-S60-TA</t>
  </si>
  <si>
    <t>LOCKING BODY SCREW 2.8*60MM</t>
  </si>
  <si>
    <t>28L-SO-S65-TA</t>
  </si>
  <si>
    <t>LOCKING BODY SCREW 2.8*65MM</t>
  </si>
  <si>
    <t>28L-SO-S70-TA</t>
  </si>
  <si>
    <t>LOCKING BODY SCREW 2.8*70MM</t>
  </si>
  <si>
    <t>28-SO-S08-TA</t>
  </si>
  <si>
    <t>NON LOCKING CORTICAL BODY SCREW 2.8*8MM</t>
  </si>
  <si>
    <t>28-SO-S10-TA</t>
  </si>
  <si>
    <t>NON LOCKING CORTICAL BODY SCREW 2.8*10MM</t>
  </si>
  <si>
    <t>28-SO-S12-TA</t>
  </si>
  <si>
    <t>NON LOCKING CORTICAL BODY SCREW 2.8*12MM</t>
  </si>
  <si>
    <t>28-SO-S14-TA</t>
  </si>
  <si>
    <t>NON LOCKING CORTICAL BODY SCREW 2.8*14MM</t>
  </si>
  <si>
    <t>28-SO-S16-TA</t>
  </si>
  <si>
    <t>NON LOCKING CORTICAL BODY SCREW 2.8*16MM</t>
  </si>
  <si>
    <t>28-SO-S18-TA</t>
  </si>
  <si>
    <t>NON LOCKING CORTICAL BODY SCREW 2.8*18MM</t>
  </si>
  <si>
    <t>28-SO-S20-TA</t>
  </si>
  <si>
    <t>NON LOCKING CORTICAL BODY SCREW 2.8*20MM</t>
  </si>
  <si>
    <t>28-SO-S22-TA</t>
  </si>
  <si>
    <t>NON LOCKING CORTICAL BODY SCREW 2.8*22MM</t>
  </si>
  <si>
    <t>28-SO-S24-TA</t>
  </si>
  <si>
    <t>NON LOCKING CORTICAL BODY SCREW 2.8*24MM</t>
  </si>
  <si>
    <t>28-SO-S26-TA</t>
  </si>
  <si>
    <t>NON LOCKING CORTICAL BODY SCREW 2.8*26MM</t>
  </si>
  <si>
    <t>28-SO-S28-TA</t>
  </si>
  <si>
    <t>NON LOCKING CORTICAL BODY SCREW 2.8*28MM</t>
  </si>
  <si>
    <t>28-SO-S30-TA</t>
  </si>
  <si>
    <t>NON LOCKING CORTICAL BODY SCREW 2.8*30MM</t>
  </si>
  <si>
    <t>28-SO-S32-TA</t>
  </si>
  <si>
    <t>NON LOCKING CORTICAL BODY SCREW 2.8*32MM</t>
  </si>
  <si>
    <t>28-SO-S34-TA</t>
  </si>
  <si>
    <t>NON LOCKING CORTICAL BODY SCREW 2.8*34MM</t>
  </si>
  <si>
    <t>28-SO-S36-TA</t>
  </si>
  <si>
    <t>NON LOCKING CORTICAL BODY SCREW 2.8*36MM</t>
  </si>
  <si>
    <t>28-SO-S38-TA</t>
  </si>
  <si>
    <t>NON LOCKING CORTICAL BODY SCREW 2.8*38MM</t>
  </si>
  <si>
    <t>28-SO-S40-TA</t>
  </si>
  <si>
    <t>NON LOCKING CORTICAL BODY SCREW 2.8*40MM</t>
  </si>
  <si>
    <t>28-SO-S42-TA</t>
  </si>
  <si>
    <t>NON LOCKING CORTICAL BODY SCREW 2.8*42MM</t>
  </si>
  <si>
    <t>28-SO-S44-TA</t>
  </si>
  <si>
    <t>NON LOCKING CORTICAL BODY SCREW 2.8*44MM</t>
  </si>
  <si>
    <t>28-SO-S46-TA</t>
  </si>
  <si>
    <t>NON LOCKING CORTICAL BODY SCREW 2.8*46MM</t>
  </si>
  <si>
    <t>28-SO-S48-TA</t>
  </si>
  <si>
    <t>NON LOCKING CORTICAL BODY SCREW 2.8*48MM</t>
  </si>
  <si>
    <t>28-SO-S50-TA</t>
  </si>
  <si>
    <t>NON LOCKING CORTICAL BODY SCREW 2.8*50MM</t>
  </si>
  <si>
    <t>28-SO-S55-TA</t>
  </si>
  <si>
    <t>NON LOCKING CORTICAL BODY SCREW 2.8*55MM</t>
  </si>
  <si>
    <t>28-SO-S60-TA</t>
  </si>
  <si>
    <t>NON LOCKING CORTICAL BODY SCREW 2.8*60MM</t>
  </si>
  <si>
    <t>28-SO-S65-TA</t>
  </si>
  <si>
    <t>NON LOCKING CORTICAL BODY SCREW 2.8*65MM</t>
  </si>
  <si>
    <t>28-SO-S70-TA</t>
  </si>
  <si>
    <t>NON LOCKING CORTICAL BODY SCREW 2.8*70MM</t>
  </si>
  <si>
    <t>Ti-465.240</t>
  </si>
  <si>
    <t>TORNILLO CANULADO 6.5*40mm TITANIO</t>
  </si>
  <si>
    <t>Ti-465.245</t>
  </si>
  <si>
    <t>200114111</t>
  </si>
  <si>
    <t xml:space="preserve">TORNILLO CANULADO 6.5*45mm TITANIO  </t>
  </si>
  <si>
    <t>Ti-465.250</t>
  </si>
  <si>
    <t>200114112</t>
  </si>
  <si>
    <t xml:space="preserve">TORNILLO CANULADO 6.5*50mm TITANIO  </t>
  </si>
  <si>
    <t>Ti-465.255</t>
  </si>
  <si>
    <t>200114113</t>
  </si>
  <si>
    <t xml:space="preserve">TORNILLO CANULADO 6.5*55mm TITANIO  </t>
  </si>
  <si>
    <t>Ti-465.260</t>
  </si>
  <si>
    <t>200114127</t>
  </si>
  <si>
    <t xml:space="preserve">TORNILLO CANULADO 6.5*60mm TITANIO </t>
  </si>
  <si>
    <t>Ti-465.265</t>
  </si>
  <si>
    <t xml:space="preserve">TORNILLO CANULADO 6.5*65mm TITANIO </t>
  </si>
  <si>
    <t>Ti-465.270</t>
  </si>
  <si>
    <t xml:space="preserve">TORNILLO CANULADO 6.5*70mm TITANIO </t>
  </si>
  <si>
    <t>Ti-465.275</t>
  </si>
  <si>
    <t xml:space="preserve">TORNILLO CANULADO 6.5*75mm TITANIO </t>
  </si>
  <si>
    <t>Ti-465.280</t>
  </si>
  <si>
    <t xml:space="preserve">TORNILLO CANULADO 6.5*80mm TITANIO </t>
  </si>
  <si>
    <t>Ti-465.285</t>
  </si>
  <si>
    <t xml:space="preserve">TORNILLO CANULADO 6.5*85mm TITANIO </t>
  </si>
  <si>
    <t>Ti-465.290</t>
  </si>
  <si>
    <t xml:space="preserve">TORNILLO CANULADO 6.5*90mm TITANIO </t>
  </si>
  <si>
    <t>Ti-465.295</t>
  </si>
  <si>
    <t xml:space="preserve">TORNILLO CANULADO 6.5*95mm TITANIO </t>
  </si>
  <si>
    <t>Ti-465.300</t>
  </si>
  <si>
    <t xml:space="preserve">TORNILLO CANULADO 6.5*100mm TITANIO </t>
  </si>
  <si>
    <t>Ti-465.305</t>
  </si>
  <si>
    <t xml:space="preserve">TORNILLO CANULADO 6.5*105mm TITANIO </t>
  </si>
  <si>
    <t>Ti-465.310</t>
  </si>
  <si>
    <t xml:space="preserve">TORNILLO CANULADO 6.5*110mm TITANIO </t>
  </si>
  <si>
    <t>Ti-465.315</t>
  </si>
  <si>
    <t xml:space="preserve">TORNILLO CANULADO 6.5*115mm TITANIO </t>
  </si>
  <si>
    <t>Ti-465.320</t>
  </si>
  <si>
    <t xml:space="preserve">TORNILLO CANULADO 6.5*120mm TITANIO </t>
  </si>
  <si>
    <t>Ti-115.020</t>
  </si>
  <si>
    <t>ARANDELA 4.5mm TITANIO</t>
  </si>
  <si>
    <t>INSTRUMENTAL  SMALL FRAGMENT 2.8</t>
  </si>
  <si>
    <t>CODIGO</t>
  </si>
  <si>
    <t>DESCRIPCIÓN</t>
  </si>
  <si>
    <t>CANTIDAD</t>
  </si>
  <si>
    <t>111-267</t>
  </si>
  <si>
    <t>MEDIDOR DE PROFUNDIDAD 2.5/2.8</t>
  </si>
  <si>
    <t>111-096</t>
  </si>
  <si>
    <t>DISPENSADOR DE PINES 1.1</t>
  </si>
  <si>
    <t>111-285</t>
  </si>
  <si>
    <t>GUIA DE BROCA 2.8</t>
  </si>
  <si>
    <t>111-284</t>
  </si>
  <si>
    <t>GUIA DE BLOQUEO 2.4</t>
  </si>
  <si>
    <t>111-157</t>
  </si>
  <si>
    <t>GUIA DE BLOQUEO VARIABLE 2.4</t>
  </si>
  <si>
    <t>HF-623</t>
  </si>
  <si>
    <t>ATORNILLADORES ANCLAJE RAPIDO</t>
  </si>
  <si>
    <t>112-28-703</t>
  </si>
  <si>
    <t>BROCAS 2.4</t>
  </si>
  <si>
    <t xml:space="preserve">MANGO ATORNILLADOR </t>
  </si>
  <si>
    <t>111-190</t>
  </si>
  <si>
    <t>CORTADORA/DOBLADORA</t>
  </si>
  <si>
    <t>111-345</t>
  </si>
  <si>
    <t>PINZA BENDER</t>
  </si>
  <si>
    <t>111-344</t>
  </si>
  <si>
    <t>DOBLADOR PINES 2.4</t>
  </si>
  <si>
    <t>INSTRUMENTAL TORNILLOS CANULADOS 6.5 TITANIO</t>
  </si>
  <si>
    <t>BANDEJA SUPERIOR</t>
  </si>
  <si>
    <t>GUIA PARALELA AJUSTABLE</t>
  </si>
  <si>
    <t xml:space="preserve">EXTRACTOR DE DESLIZAMIENTO DE TORNILLOS EN T </t>
  </si>
  <si>
    <t>BANDEJA MEDIA</t>
  </si>
  <si>
    <t xml:space="preserve">LLAVE EN L </t>
  </si>
  <si>
    <t xml:space="preserve">LLAVE DE BOCA  </t>
  </si>
  <si>
    <t xml:space="preserve">GUIA DE PINES </t>
  </si>
  <si>
    <t xml:space="preserve">GUIA AJUSTABLE </t>
  </si>
  <si>
    <t xml:space="preserve">CAMISAS CON MANGO </t>
  </si>
  <si>
    <t xml:space="preserve">GUIA DE PINES CON MANGO </t>
  </si>
  <si>
    <t>BANDEJA INFERIOR</t>
  </si>
  <si>
    <t>MEDIDOR DE PROFUNDIDAD</t>
  </si>
  <si>
    <t>BROCA CANULADO CON TOPE 4.5 MM</t>
  </si>
  <si>
    <t>BROCA CANULADO  4.5 MM</t>
  </si>
  <si>
    <t>ATORNILLADOR HEXAGONAL CANULADO DE PUNTA</t>
  </si>
  <si>
    <t>ATORNILLADOR HEXAGONAL CANULADO 7.0MM</t>
  </si>
  <si>
    <t>AGUJA DE LIMPIEZA 2.0MM</t>
  </si>
  <si>
    <t xml:space="preserve">AVELLANADOR CANULADO 8MM EN T </t>
  </si>
  <si>
    <t>PINZA EN PUNTA</t>
  </si>
  <si>
    <t>GUIAS ROSCADAS</t>
  </si>
  <si>
    <t>MACHO DE CANULADO (TARRAJA EN T)</t>
  </si>
  <si>
    <t xml:space="preserve">PIN DE GUIA 2.0 MM </t>
  </si>
  <si>
    <t>INSTRUMENTAL 3.5</t>
  </si>
  <si>
    <t>DESCRIPCION</t>
  </si>
  <si>
    <t xml:space="preserve">ATORNILLADOR 3.5 mm </t>
  </si>
  <si>
    <t>BROCA 3.5</t>
  </si>
  <si>
    <t>BROCA 3.2</t>
  </si>
  <si>
    <t>BROCA 2.7 LARGA</t>
  </si>
  <si>
    <t>BROCA 2.7 CORTA</t>
  </si>
  <si>
    <t>BROCAS 2.5</t>
  </si>
  <si>
    <t>GUIAS DE BLOQUEO DE  1.5</t>
  </si>
  <si>
    <t>GUIAS DE BLOQUEO 2.8 LARGAS</t>
  </si>
  <si>
    <t>GUIAS DE BLOQUEO 2.8 CORTAS</t>
  </si>
  <si>
    <t>GUIA DE BROCA DOBLE 2.5/3.5</t>
  </si>
  <si>
    <t>GUIA DE BROCA SENCILLA 2.5</t>
  </si>
  <si>
    <t>ATORNILLADOR ANCLAJE RAPIDO HEXAGONAL</t>
  </si>
  <si>
    <t>ATORNILLADOR ANCLAJE RAPIDO STAR DRIVE</t>
  </si>
  <si>
    <t>MACHUELO  ANCLAJE RAPIDO 3.5</t>
  </si>
  <si>
    <t>EXTRACTOR ANCLAJE RAPIDO</t>
  </si>
  <si>
    <t>ATORNILLADOR ANCLAJE RAPIDO 2.5</t>
  </si>
  <si>
    <t>TREFINA EN T (ESCAREADOR PARA HUESO)</t>
  </si>
  <si>
    <t>MACHUELO EN T 3.5</t>
  </si>
  <si>
    <t>PINES</t>
  </si>
  <si>
    <t>TORQUE CON CAMISA MANGO DORADO 1.5 N.m</t>
  </si>
  <si>
    <t>DOBLADORES DE PLACAS</t>
  </si>
  <si>
    <t>PINZAS REDUCTORAS CANGREJO ARANDELA</t>
  </si>
  <si>
    <t>PINZA VERBRUGUER ARANDELA</t>
  </si>
  <si>
    <t>PINZA EN PUNTA ARANDELA</t>
  </si>
  <si>
    <t>SEPARADORES MINIHOMMAN ANCHOS COBRA</t>
  </si>
  <si>
    <t>SEPARADORES MINIHOMMAN FINOS</t>
  </si>
  <si>
    <t>GUBIA</t>
  </si>
  <si>
    <t>MANGO TORQUE BRONCE 1.5 N.m</t>
  </si>
  <si>
    <t xml:space="preserve">DESPERIO MANGO AZUL </t>
  </si>
  <si>
    <t xml:space="preserve">NOTA </t>
  </si>
  <si>
    <t xml:space="preserve">EL MOTOR DEBE SER ESTERILIZADO </t>
  </si>
  <si>
    <t xml:space="preserve">EN FRIO LA INSTITUCION SE HACE </t>
  </si>
  <si>
    <t xml:space="preserve"> RESPONSABLE ANTE</t>
  </si>
  <si>
    <t xml:space="preserve">CUALQUIER DAÑO PRESENTADO </t>
  </si>
  <si>
    <t xml:space="preserve">LAS BATERIAS NO SE ESTERILIZAN </t>
  </si>
  <si>
    <t xml:space="preserve">POR FAVOR NO RETIRAR LAS PIEZAS DE INSTRUMENTAL </t>
  </si>
  <si>
    <t>QUE SE ENCUENTRAN DENTRO DEL EQUIPO Y NO</t>
  </si>
  <si>
    <t>RETIRAR LAS PIEZAS DEL MOTOR DE SU CONTENEDOR</t>
  </si>
  <si>
    <t>RECIBIDO POR</t>
  </si>
  <si>
    <t>ENTREGADO POR</t>
  </si>
  <si>
    <t>INSTRUMENTADOR</t>
  </si>
  <si>
    <t>VERIFICADO POR</t>
  </si>
  <si>
    <t>OBSERVACIONES</t>
  </si>
  <si>
    <t>JPC</t>
  </si>
  <si>
    <t>LOJA Y ESCOBEDO</t>
  </si>
  <si>
    <t>JUNTA DE BENEFICENCIA DE GUAYAQUIL</t>
  </si>
  <si>
    <t>0990967946001</t>
  </si>
  <si>
    <t>HOSPITAL  LUIS VERNAZA</t>
  </si>
  <si>
    <t>12:00MD</t>
  </si>
  <si>
    <t>BOHORQUEZ CRUZ SONIA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</si>
</sst>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164" formatCode="[$-F800]dddd\,\ mmmm\ dd\,\ yyyy"/>
    <numFmt numFmtId="166" formatCode="0.000"/>
    <numFmt numFmtId="167" formatCode="_-[$$-240A]\ * #,##0.00_-;\-[$$-240A]\ * #,##0.00_-;_-[$$-240A]\ * &quot;-&quot;??_-;_-@_-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b/>
      <i/>
      <sz val="12"/>
      <color theme="0"/>
      <name val="Arial"/>
      <family val="2"/>
    </font>
    <font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0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0"/>
        <bgColor theme="4" tint="0.59999389629810485"/>
      </patternFill>
    </fill>
    <fill>
      <patternFill patternType="solid">
        <fgColor theme="0"/>
        <bgColor theme="4" tint="0.79998168889431442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2" fontId="1" fillId="0" borderId="0" applyFont="0" applyFill="0" applyBorder="0" applyAlignment="0" applyProtection="0"/>
    <xf numFmtId="0" fontId="8" fillId="0" borderId="0"/>
    <xf numFmtId="0" fontId="8" fillId="0" borderId="0"/>
  </cellStyleXfs>
  <cellXfs count="12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5" fillId="2" borderId="4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horizontal="left" vertic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9" fillId="0" borderId="10" xfId="2" applyFont="1" applyBorder="1"/>
    <xf numFmtId="0" fontId="9" fillId="0" borderId="11" xfId="2" applyFont="1" applyBorder="1"/>
    <xf numFmtId="0" fontId="5" fillId="0" borderId="8" xfId="0" applyFont="1" applyBorder="1" applyAlignment="1">
      <alignment horizontal="center"/>
    </xf>
    <xf numFmtId="0" fontId="6" fillId="0" borderId="10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 wrapText="1"/>
    </xf>
    <xf numFmtId="0" fontId="9" fillId="0" borderId="0" xfId="2" applyFont="1"/>
    <xf numFmtId="0" fontId="10" fillId="3" borderId="0" xfId="0" applyFont="1" applyFill="1" applyAlignment="1">
      <alignment vertical="center"/>
    </xf>
    <xf numFmtId="164" fontId="11" fillId="0" borderId="12" xfId="0" applyNumberFormat="1" applyFont="1" applyBorder="1" applyAlignment="1">
      <alignment horizontal="left" vertical="center"/>
    </xf>
    <xf numFmtId="0" fontId="12" fillId="2" borderId="12" xfId="0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10" fillId="3" borderId="0" xfId="0" applyFont="1" applyFill="1" applyAlignment="1">
      <alignment vertical="center" wrapText="1"/>
    </xf>
    <xf numFmtId="49" fontId="11" fillId="0" borderId="12" xfId="0" applyNumberFormat="1" applyFont="1" applyBorder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left" vertical="center"/>
    </xf>
    <xf numFmtId="0" fontId="11" fillId="0" borderId="12" xfId="0" applyFont="1" applyBorder="1" applyAlignment="1">
      <alignment vertical="center" wrapText="1"/>
    </xf>
    <xf numFmtId="0" fontId="11" fillId="0" borderId="12" xfId="0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20" fontId="11" fillId="0" borderId="12" xfId="0" applyNumberFormat="1" applyFont="1" applyBorder="1" applyAlignment="1">
      <alignment vertical="center"/>
    </xf>
    <xf numFmtId="0" fontId="13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49" fontId="12" fillId="0" borderId="12" xfId="0" applyNumberFormat="1" applyFont="1" applyBorder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 applyProtection="1">
      <alignment vertical="top"/>
      <protection locked="0"/>
    </xf>
    <xf numFmtId="0" fontId="16" fillId="4" borderId="14" xfId="0" applyFont="1" applyFill="1" applyBorder="1" applyAlignment="1">
      <alignment horizontal="center"/>
    </xf>
    <xf numFmtId="0" fontId="17" fillId="0" borderId="0" xfId="0" applyFont="1" applyAlignment="1">
      <alignment horizontal="left" vertical="top"/>
    </xf>
    <xf numFmtId="0" fontId="4" fillId="5" borderId="12" xfId="0" applyFont="1" applyFill="1" applyBorder="1" applyAlignment="1">
      <alignment horizontal="center" vertical="center"/>
    </xf>
    <xf numFmtId="0" fontId="17" fillId="0" borderId="12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2" xfId="0" applyFont="1" applyBorder="1" applyAlignment="1" applyProtection="1">
      <alignment readingOrder="1"/>
      <protection locked="0"/>
    </xf>
    <xf numFmtId="1" fontId="2" fillId="0" borderId="12" xfId="0" applyNumberFormat="1" applyFont="1" applyBorder="1" applyAlignment="1">
      <alignment horizontal="center"/>
    </xf>
    <xf numFmtId="49" fontId="17" fillId="0" borderId="12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1" fontId="13" fillId="0" borderId="12" xfId="0" applyNumberFormat="1" applyFont="1" applyBorder="1" applyAlignment="1">
      <alignment horizontal="center"/>
    </xf>
    <xf numFmtId="4" fontId="3" fillId="0" borderId="15" xfId="0" applyNumberFormat="1" applyFont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2" fillId="2" borderId="12" xfId="0" applyFont="1" applyFill="1" applyBorder="1"/>
    <xf numFmtId="49" fontId="3" fillId="6" borderId="12" xfId="0" applyNumberFormat="1" applyFont="1" applyFill="1" applyBorder="1" applyAlignment="1">
      <alignment horizontal="center"/>
    </xf>
    <xf numFmtId="0" fontId="2" fillId="6" borderId="12" xfId="0" applyFont="1" applyFill="1" applyBorder="1"/>
    <xf numFmtId="49" fontId="3" fillId="0" borderId="12" xfId="0" applyNumberFormat="1" applyFont="1" applyBorder="1" applyAlignment="1">
      <alignment horizontal="center"/>
    </xf>
    <xf numFmtId="0" fontId="2" fillId="0" borderId="12" xfId="0" applyFont="1" applyBorder="1"/>
    <xf numFmtId="49" fontId="3" fillId="0" borderId="15" xfId="0" applyNumberFormat="1" applyFont="1" applyBorder="1" applyAlignment="1">
      <alignment horizontal="center"/>
    </xf>
    <xf numFmtId="49" fontId="3" fillId="0" borderId="16" xfId="0" applyNumberFormat="1" applyFont="1" applyBorder="1" applyAlignment="1">
      <alignment horizontal="center"/>
    </xf>
    <xf numFmtId="49" fontId="3" fillId="0" borderId="17" xfId="0" applyNumberFormat="1" applyFont="1" applyBorder="1" applyAlignment="1">
      <alignment horizontal="center"/>
    </xf>
    <xf numFmtId="0" fontId="17" fillId="0" borderId="12" xfId="0" applyFont="1" applyBorder="1" applyAlignment="1">
      <alignment horizontal="left"/>
    </xf>
    <xf numFmtId="1" fontId="2" fillId="0" borderId="15" xfId="0" applyNumberFormat="1" applyFont="1" applyBorder="1" applyAlignment="1">
      <alignment horizontal="center"/>
    </xf>
    <xf numFmtId="0" fontId="3" fillId="0" borderId="12" xfId="0" applyFont="1" applyBorder="1"/>
    <xf numFmtId="49" fontId="17" fillId="0" borderId="15" xfId="0" applyNumberFormat="1" applyFont="1" applyBorder="1" applyAlignment="1">
      <alignment horizontal="center"/>
    </xf>
    <xf numFmtId="49" fontId="17" fillId="0" borderId="16" xfId="0" applyNumberFormat="1" applyFont="1" applyBorder="1" applyAlignment="1">
      <alignment horizontal="center"/>
    </xf>
    <xf numFmtId="49" fontId="17" fillId="0" borderId="17" xfId="0" applyNumberFormat="1" applyFont="1" applyBorder="1" applyAlignment="1">
      <alignment horizontal="center"/>
    </xf>
    <xf numFmtId="1" fontId="13" fillId="0" borderId="15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3" fillId="0" borderId="0" xfId="2" applyFont="1"/>
    <xf numFmtId="0" fontId="3" fillId="7" borderId="12" xfId="0" applyFont="1" applyFill="1" applyBorder="1" applyAlignment="1">
      <alignment horizontal="center"/>
    </xf>
    <xf numFmtId="0" fontId="3" fillId="7" borderId="12" xfId="0" applyFont="1" applyFill="1" applyBorder="1"/>
    <xf numFmtId="1" fontId="2" fillId="2" borderId="12" xfId="0" applyNumberFormat="1" applyFont="1" applyFill="1" applyBorder="1" applyAlignment="1">
      <alignment horizontal="center"/>
    </xf>
    <xf numFmtId="0" fontId="3" fillId="8" borderId="12" xfId="0" applyFont="1" applyFill="1" applyBorder="1" applyAlignment="1">
      <alignment horizontal="center"/>
    </xf>
    <xf numFmtId="0" fontId="3" fillId="8" borderId="12" xfId="0" applyFont="1" applyFill="1" applyBorder="1"/>
    <xf numFmtId="0" fontId="2" fillId="8" borderId="12" xfId="0" applyFont="1" applyFill="1" applyBorder="1" applyAlignment="1">
      <alignment horizontal="center"/>
    </xf>
    <xf numFmtId="0" fontId="2" fillId="7" borderId="12" xfId="0" applyFont="1" applyFill="1" applyBorder="1" applyAlignment="1">
      <alignment horizontal="center"/>
    </xf>
    <xf numFmtId="1" fontId="13" fillId="2" borderId="12" xfId="0" applyNumberFormat="1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0" fontId="2" fillId="0" borderId="19" xfId="3" applyFont="1" applyBorder="1" applyAlignment="1">
      <alignment horizontal="left" wrapText="1"/>
    </xf>
    <xf numFmtId="0" fontId="2" fillId="0" borderId="12" xfId="0" applyFont="1" applyBorder="1" applyAlignment="1">
      <alignment wrapText="1"/>
    </xf>
    <xf numFmtId="0" fontId="4" fillId="0" borderId="12" xfId="0" applyFont="1" applyBorder="1" applyAlignment="1">
      <alignment horizontal="center"/>
    </xf>
    <xf numFmtId="0" fontId="2" fillId="0" borderId="20" xfId="3" applyFont="1" applyBorder="1" applyAlignment="1">
      <alignment horizontal="left" wrapText="1"/>
    </xf>
    <xf numFmtId="0" fontId="3" fillId="0" borderId="21" xfId="0" applyFont="1" applyBorder="1" applyAlignment="1">
      <alignment horizontal="center"/>
    </xf>
    <xf numFmtId="0" fontId="2" fillId="0" borderId="21" xfId="0" applyFont="1" applyBorder="1" applyAlignment="1">
      <alignment wrapText="1"/>
    </xf>
    <xf numFmtId="0" fontId="2" fillId="0" borderId="12" xfId="3" applyFont="1" applyBorder="1" applyAlignment="1">
      <alignment horizontal="left" wrapText="1"/>
    </xf>
    <xf numFmtId="166" fontId="2" fillId="0" borderId="12" xfId="2" applyNumberFormat="1" applyFont="1" applyBorder="1" applyAlignment="1">
      <alignment horizontal="left" shrinkToFit="1"/>
    </xf>
    <xf numFmtId="166" fontId="2" fillId="0" borderId="12" xfId="2" applyNumberFormat="1" applyFont="1" applyBorder="1" applyAlignment="1">
      <alignment horizontal="center" shrinkToFit="1"/>
    </xf>
    <xf numFmtId="0" fontId="2" fillId="0" borderId="12" xfId="2" applyFont="1" applyBorder="1" applyAlignment="1">
      <alignment horizontal="center" shrinkToFit="1"/>
    </xf>
    <xf numFmtId="167" fontId="21" fillId="3" borderId="22" xfId="1" applyNumberFormat="1" applyFont="1" applyFill="1" applyBorder="1" applyAlignment="1">
      <alignment horizontal="center"/>
    </xf>
    <xf numFmtId="167" fontId="21" fillId="3" borderId="14" xfId="1" applyNumberFormat="1" applyFont="1" applyFill="1" applyBorder="1" applyAlignment="1">
      <alignment horizontal="center"/>
    </xf>
    <xf numFmtId="0" fontId="4" fillId="0" borderId="12" xfId="0" applyFont="1" applyBorder="1"/>
    <xf numFmtId="0" fontId="16" fillId="4" borderId="12" xfId="0" applyFont="1" applyFill="1" applyBorder="1"/>
    <xf numFmtId="0" fontId="16" fillId="4" borderId="12" xfId="0" applyFont="1" applyFill="1" applyBorder="1" applyAlignment="1">
      <alignment horizontal="center"/>
    </xf>
    <xf numFmtId="0" fontId="21" fillId="4" borderId="12" xfId="0" applyFont="1" applyFill="1" applyBorder="1" applyAlignment="1">
      <alignment horizontal="center"/>
    </xf>
    <xf numFmtId="0" fontId="3" fillId="0" borderId="12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12" xfId="2" applyFont="1" applyBorder="1" applyAlignment="1">
      <alignment horizontal="center" wrapText="1"/>
    </xf>
    <xf numFmtId="0" fontId="4" fillId="0" borderId="12" xfId="2" applyFont="1" applyBorder="1" applyAlignment="1">
      <alignment horizontal="center" wrapText="1"/>
    </xf>
    <xf numFmtId="0" fontId="3" fillId="0" borderId="12" xfId="2" applyFont="1" applyBorder="1" applyAlignment="1">
      <alignment horizontal="left" wrapText="1"/>
    </xf>
    <xf numFmtId="0" fontId="3" fillId="0" borderId="23" xfId="2" applyFont="1" applyBorder="1" applyAlignment="1">
      <alignment horizontal="center" wrapText="1"/>
    </xf>
    <xf numFmtId="0" fontId="3" fillId="0" borderId="0" xfId="2" applyFont="1" applyAlignment="1">
      <alignment horizontal="left" wrapText="1"/>
    </xf>
    <xf numFmtId="0" fontId="22" fillId="0" borderId="0" xfId="2" applyFont="1" applyAlignment="1">
      <alignment horizontal="center"/>
    </xf>
    <xf numFmtId="0" fontId="22" fillId="0" borderId="0" xfId="2" applyFont="1" applyAlignment="1">
      <alignment horizontal="left"/>
    </xf>
    <xf numFmtId="0" fontId="3" fillId="0" borderId="18" xfId="0" applyFont="1" applyBorder="1"/>
    <xf numFmtId="0" fontId="23" fillId="0" borderId="0" xfId="0" applyFont="1" applyAlignment="1">
      <alignment horizontal="left"/>
    </xf>
    <xf numFmtId="0" fontId="23" fillId="0" borderId="0" xfId="0" applyFont="1" applyAlignment="1">
      <alignment wrapText="1"/>
    </xf>
    <xf numFmtId="0" fontId="23" fillId="0" borderId="0" xfId="2" applyFont="1" applyAlignment="1">
      <alignment horizontal="center"/>
    </xf>
    <xf numFmtId="0" fontId="23" fillId="0" borderId="0" xfId="2" applyFont="1" applyAlignment="1">
      <alignment horizontal="left"/>
    </xf>
    <xf numFmtId="0" fontId="11" fillId="2" borderId="12" xfId="0" applyFont="1" applyFill="1" applyBorder="1" applyAlignment="1">
      <alignment vertical="center"/>
    </xf>
  </cellXfs>
  <cellStyles count="4">
    <cellStyle name="Moneda [0]" xfId="1" builtinId="7"/>
    <cellStyle name="Normal" xfId="0" builtinId="0"/>
    <cellStyle name="Normal 2" xfId="2" xr:uid="{77C20B4A-A762-46B0-B1BE-278647AEB2CC}"/>
    <cellStyle name="Normal 3" xfId="3" xr:uid="{2364FE8D-73A6-4B8C-BFD8-4D93379290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32D9B6BA-E393-4155-A4FD-4EEC5EDE9A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EEBA-B88A-41A6-98EE-1FA54409D3D3}">
  <dimension ref="A1:M315"/>
  <sheetViews>
    <sheetView tabSelected="1" view="pageBreakPreview" topLeftCell="A3" zoomScale="60" zoomScaleNormal="100" workbookViewId="0">
      <selection activeCell="C19" sqref="C19"/>
    </sheetView>
  </sheetViews>
  <sheetFormatPr baseColWidth="10" defaultColWidth="11.28515625" defaultRowHeight="20.100000000000001" customHeight="1" x14ac:dyDescent="0.2"/>
  <cols>
    <col min="1" max="1" width="23.140625" style="74" bestFit="1" customWidth="1"/>
    <col min="2" max="2" width="18.140625" style="4" customWidth="1"/>
    <col min="3" max="3" width="93.7109375" style="4" customWidth="1"/>
    <col min="4" max="4" width="22.7109375" style="74" bestFit="1" customWidth="1"/>
    <col min="5" max="5" width="29.85546875" style="74" customWidth="1"/>
    <col min="6" max="6" width="11.28515625" style="4"/>
    <col min="7" max="7" width="12" style="4" bestFit="1" customWidth="1"/>
    <col min="8" max="8" width="14.28515625" style="4" bestFit="1" customWidth="1"/>
    <col min="9" max="9" width="16.42578125" style="4" customWidth="1"/>
    <col min="10" max="16384" width="11.28515625" style="4"/>
  </cols>
  <sheetData>
    <row r="1" spans="1:13" ht="20.100000000000001" customHeight="1" thickBot="1" x14ac:dyDescent="0.25">
      <c r="A1" s="1"/>
      <c r="B1" s="2"/>
      <c r="C1" s="3"/>
      <c r="D1" s="3"/>
      <c r="E1" s="3"/>
    </row>
    <row r="2" spans="1:13" ht="20.100000000000001" customHeight="1" thickBot="1" x14ac:dyDescent="0.3">
      <c r="A2" s="5"/>
      <c r="B2" s="6"/>
      <c r="C2" s="7" t="s">
        <v>0</v>
      </c>
      <c r="D2" s="8" t="s">
        <v>1</v>
      </c>
      <c r="E2" s="9"/>
    </row>
    <row r="3" spans="1:13" ht="20.100000000000001" customHeight="1" thickBot="1" x14ac:dyDescent="0.3">
      <c r="A3" s="10"/>
      <c r="B3" s="11"/>
      <c r="C3" s="12"/>
      <c r="D3" s="13" t="s">
        <v>2</v>
      </c>
      <c r="E3" s="14"/>
    </row>
    <row r="4" spans="1:13" ht="20.100000000000001" customHeight="1" thickBot="1" x14ac:dyDescent="0.3">
      <c r="A4" s="10"/>
      <c r="B4" s="11"/>
      <c r="C4" s="15" t="s">
        <v>3</v>
      </c>
      <c r="D4" s="16" t="s">
        <v>4</v>
      </c>
      <c r="E4" s="17"/>
    </row>
    <row r="5" spans="1:13" ht="20.100000000000001" customHeight="1" thickBot="1" x14ac:dyDescent="0.3">
      <c r="A5" s="18"/>
      <c r="B5" s="19"/>
      <c r="C5" s="20"/>
      <c r="D5" s="21" t="s">
        <v>5</v>
      </c>
      <c r="E5" s="22"/>
    </row>
    <row r="6" spans="1:13" ht="20.100000000000001" customHeight="1" x14ac:dyDescent="0.25">
      <c r="A6" s="23"/>
      <c r="B6" s="23"/>
      <c r="C6" s="23"/>
      <c r="D6" s="23"/>
      <c r="E6" s="23"/>
    </row>
    <row r="7" spans="1:13" ht="20.100000000000001" customHeight="1" x14ac:dyDescent="0.2">
      <c r="A7" s="24" t="s">
        <v>6</v>
      </c>
      <c r="B7" s="24"/>
      <c r="C7" s="25">
        <v>45248</v>
      </c>
      <c r="D7" s="24" t="s">
        <v>7</v>
      </c>
      <c r="E7" s="26">
        <v>20231101694</v>
      </c>
    </row>
    <row r="8" spans="1:13" ht="20.100000000000001" customHeight="1" x14ac:dyDescent="0.25">
      <c r="A8" s="27"/>
      <c r="B8" s="27"/>
      <c r="C8" s="27"/>
      <c r="D8" s="27"/>
      <c r="E8" s="27"/>
    </row>
    <row r="9" spans="1:13" ht="20.100000000000001" customHeight="1" x14ac:dyDescent="0.2">
      <c r="A9" s="24" t="s">
        <v>8</v>
      </c>
      <c r="B9" s="24"/>
      <c r="C9" s="122" t="s">
        <v>527</v>
      </c>
      <c r="D9" s="28" t="s">
        <v>9</v>
      </c>
      <c r="E9" s="29" t="s">
        <v>528</v>
      </c>
    </row>
    <row r="10" spans="1:13" ht="20.100000000000001" customHeight="1" x14ac:dyDescent="0.25">
      <c r="A10" s="27"/>
      <c r="B10" s="27"/>
      <c r="C10" s="27"/>
      <c r="D10" s="27"/>
      <c r="E10" s="27"/>
    </row>
    <row r="11" spans="1:13" s="1" customFormat="1" ht="20.100000000000001" customHeight="1" x14ac:dyDescent="0.2">
      <c r="A11" s="30" t="s">
        <v>10</v>
      </c>
      <c r="B11" s="31"/>
      <c r="C11" s="34" t="s">
        <v>529</v>
      </c>
      <c r="D11" s="28" t="s">
        <v>11</v>
      </c>
      <c r="E11" s="32" t="s">
        <v>525</v>
      </c>
    </row>
    <row r="12" spans="1:13" s="1" customFormat="1" ht="20.100000000000001" customHeight="1" x14ac:dyDescent="0.25">
      <c r="A12" s="27"/>
      <c r="B12" s="27"/>
      <c r="C12" s="27"/>
      <c r="D12" s="27"/>
      <c r="E12" s="27"/>
      <c r="F12" s="23"/>
    </row>
    <row r="13" spans="1:13" s="1" customFormat="1" ht="20.100000000000001" customHeight="1" x14ac:dyDescent="0.25">
      <c r="A13" s="24" t="s">
        <v>12</v>
      </c>
      <c r="B13" s="24"/>
      <c r="C13" s="33" t="s">
        <v>526</v>
      </c>
      <c r="D13" s="28" t="s">
        <v>13</v>
      </c>
      <c r="E13" s="34" t="s">
        <v>14</v>
      </c>
      <c r="F13" s="23"/>
    </row>
    <row r="14" spans="1:13" s="1" customFormat="1" ht="20.100000000000001" customHeight="1" x14ac:dyDescent="0.25">
      <c r="A14" s="27"/>
      <c r="B14" s="27"/>
      <c r="C14" s="27"/>
      <c r="D14" s="27"/>
      <c r="E14" s="27"/>
      <c r="F14" s="23"/>
      <c r="L14" s="35"/>
      <c r="M14" s="35"/>
    </row>
    <row r="15" spans="1:13" s="1" customFormat="1" ht="20.100000000000001" customHeight="1" x14ac:dyDescent="0.2">
      <c r="A15" s="24" t="s">
        <v>15</v>
      </c>
      <c r="B15" s="24"/>
      <c r="C15" s="25">
        <v>45248</v>
      </c>
      <c r="D15" s="28" t="s">
        <v>16</v>
      </c>
      <c r="E15" s="36" t="s">
        <v>530</v>
      </c>
      <c r="L15" s="35"/>
      <c r="M15" s="35"/>
    </row>
    <row r="16" spans="1:13" s="1" customFormat="1" ht="20.100000000000001" customHeight="1" x14ac:dyDescent="0.25">
      <c r="A16" s="27"/>
      <c r="B16" s="27"/>
      <c r="C16" s="27"/>
      <c r="D16" s="27"/>
      <c r="E16" s="27"/>
      <c r="L16" s="37"/>
      <c r="M16" s="37"/>
    </row>
    <row r="17" spans="1:13" s="1" customFormat="1" ht="20.100000000000001" customHeight="1" x14ac:dyDescent="0.2">
      <c r="A17" s="24" t="s">
        <v>17</v>
      </c>
      <c r="B17" s="24"/>
      <c r="C17" s="34"/>
      <c r="D17" s="38"/>
      <c r="E17" s="39"/>
      <c r="L17" s="37"/>
      <c r="M17" s="37"/>
    </row>
    <row r="18" spans="1:13" s="1" customFormat="1" ht="20.100000000000001" customHeight="1" x14ac:dyDescent="0.25">
      <c r="A18" s="27"/>
      <c r="B18" s="27"/>
      <c r="C18" s="27"/>
      <c r="D18" s="27"/>
      <c r="E18" s="27"/>
      <c r="L18" s="37"/>
      <c r="M18" s="37"/>
    </row>
    <row r="19" spans="1:13" s="1" customFormat="1" ht="20.100000000000001" customHeight="1" x14ac:dyDescent="0.2">
      <c r="A19" s="24" t="s">
        <v>18</v>
      </c>
      <c r="B19" s="24"/>
      <c r="C19" s="34" t="s">
        <v>531</v>
      </c>
      <c r="D19" s="28" t="s">
        <v>19</v>
      </c>
      <c r="E19" s="36"/>
      <c r="L19" s="37"/>
      <c r="M19" s="37"/>
    </row>
    <row r="20" spans="1:13" s="1" customFormat="1" ht="20.100000000000001" customHeight="1" x14ac:dyDescent="0.25">
      <c r="A20" s="27"/>
      <c r="B20" s="27"/>
      <c r="C20" s="27"/>
      <c r="D20" s="27"/>
      <c r="E20" s="27"/>
      <c r="L20" s="37"/>
      <c r="M20" s="37"/>
    </row>
    <row r="21" spans="1:13" s="1" customFormat="1" ht="20.100000000000001" customHeight="1" x14ac:dyDescent="0.2">
      <c r="A21" s="24" t="s">
        <v>20</v>
      </c>
      <c r="B21" s="24"/>
      <c r="C21" s="41"/>
      <c r="D21" s="40"/>
      <c r="E21" s="42"/>
      <c r="L21" s="37"/>
      <c r="M21" s="37"/>
    </row>
    <row r="22" spans="1:13" s="1" customFormat="1" ht="20.100000000000001" customHeight="1" x14ac:dyDescent="0.25">
      <c r="A22" s="4"/>
      <c r="B22" s="27"/>
      <c r="C22" s="27"/>
      <c r="D22" s="27"/>
      <c r="E22" s="27"/>
      <c r="L22" s="43"/>
      <c r="M22" s="43"/>
    </row>
    <row r="23" spans="1:13" s="1" customFormat="1" ht="20.100000000000001" customHeight="1" x14ac:dyDescent="0.2">
      <c r="A23" s="44" t="s">
        <v>21</v>
      </c>
      <c r="B23" s="44"/>
      <c r="C23" s="44"/>
      <c r="D23" s="44"/>
      <c r="E23" s="44"/>
      <c r="L23" s="45"/>
      <c r="M23" s="45"/>
    </row>
    <row r="24" spans="1:13" s="1" customFormat="1" ht="30" customHeight="1" x14ac:dyDescent="0.2">
      <c r="A24" s="46" t="s">
        <v>22</v>
      </c>
      <c r="B24" s="46" t="s">
        <v>23</v>
      </c>
      <c r="C24" s="46" t="s">
        <v>24</v>
      </c>
      <c r="D24" s="46" t="s">
        <v>25</v>
      </c>
      <c r="E24" s="46" t="s">
        <v>26</v>
      </c>
      <c r="L24" s="45"/>
      <c r="M24" s="45"/>
    </row>
    <row r="25" spans="1:13" ht="20.100000000000001" customHeight="1" x14ac:dyDescent="0.2">
      <c r="A25" s="78" t="s">
        <v>171</v>
      </c>
      <c r="B25" s="78" t="s">
        <v>172</v>
      </c>
      <c r="C25" s="79" t="s">
        <v>173</v>
      </c>
      <c r="D25" s="80">
        <v>0</v>
      </c>
      <c r="E25" s="48"/>
    </row>
    <row r="26" spans="1:13" ht="20.100000000000001" customHeight="1" x14ac:dyDescent="0.2">
      <c r="A26" s="78" t="s">
        <v>174</v>
      </c>
      <c r="B26" s="78">
        <v>2000094730</v>
      </c>
      <c r="C26" s="79" t="s">
        <v>175</v>
      </c>
      <c r="D26" s="80">
        <v>1</v>
      </c>
      <c r="E26" s="48"/>
    </row>
    <row r="27" spans="1:13" ht="20.100000000000001" customHeight="1" x14ac:dyDescent="0.2">
      <c r="A27" s="81" t="s">
        <v>176</v>
      </c>
      <c r="B27" s="81">
        <v>200009473</v>
      </c>
      <c r="C27" s="82" t="s">
        <v>177</v>
      </c>
      <c r="D27" s="80">
        <v>1</v>
      </c>
      <c r="E27" s="48"/>
    </row>
    <row r="28" spans="1:13" ht="20.100000000000001" customHeight="1" x14ac:dyDescent="0.2">
      <c r="A28" s="78" t="s">
        <v>178</v>
      </c>
      <c r="B28" s="78">
        <v>200008673</v>
      </c>
      <c r="C28" s="79" t="s">
        <v>179</v>
      </c>
      <c r="D28" s="80">
        <v>1</v>
      </c>
      <c r="E28" s="48"/>
    </row>
    <row r="29" spans="1:13" ht="20.100000000000001" customHeight="1" x14ac:dyDescent="0.2">
      <c r="A29" s="81" t="s">
        <v>180</v>
      </c>
      <c r="B29" s="78" t="s">
        <v>181</v>
      </c>
      <c r="C29" s="82" t="s">
        <v>182</v>
      </c>
      <c r="D29" s="80">
        <v>1</v>
      </c>
      <c r="E29" s="48"/>
    </row>
    <row r="30" spans="1:13" ht="20.100000000000001" customHeight="1" x14ac:dyDescent="0.2">
      <c r="A30" s="78" t="s">
        <v>183</v>
      </c>
      <c r="B30" s="78">
        <v>1800092435</v>
      </c>
      <c r="C30" s="79" t="s">
        <v>184</v>
      </c>
      <c r="D30" s="80">
        <v>1</v>
      </c>
      <c r="E30" s="48"/>
    </row>
    <row r="31" spans="1:13" ht="20.100000000000001" customHeight="1" x14ac:dyDescent="0.2">
      <c r="A31" s="83" t="s">
        <v>185</v>
      </c>
      <c r="B31" s="81">
        <v>19044032</v>
      </c>
      <c r="C31" s="82" t="s">
        <v>186</v>
      </c>
      <c r="D31" s="80">
        <v>0</v>
      </c>
      <c r="E31" s="48"/>
    </row>
    <row r="32" spans="1:13" ht="20.100000000000001" customHeight="1" x14ac:dyDescent="0.2">
      <c r="A32" s="84" t="s">
        <v>187</v>
      </c>
      <c r="B32" s="78">
        <v>200008673</v>
      </c>
      <c r="C32" s="79" t="s">
        <v>188</v>
      </c>
      <c r="D32" s="80">
        <v>1</v>
      </c>
      <c r="E32" s="48"/>
    </row>
    <row r="33" spans="1:5" ht="20.100000000000001" customHeight="1" x14ac:dyDescent="0.2">
      <c r="A33" s="83" t="s">
        <v>189</v>
      </c>
      <c r="B33" s="81" t="s">
        <v>190</v>
      </c>
      <c r="C33" s="82" t="s">
        <v>191</v>
      </c>
      <c r="D33" s="80">
        <v>0</v>
      </c>
      <c r="E33" s="48"/>
    </row>
    <row r="34" spans="1:5" ht="20.100000000000001" customHeight="1" x14ac:dyDescent="0.25">
      <c r="A34" s="79"/>
      <c r="B34" s="79"/>
      <c r="C34" s="79"/>
      <c r="D34" s="85">
        <f>SUM(D25:D33)</f>
        <v>6</v>
      </c>
      <c r="E34" s="48"/>
    </row>
    <row r="35" spans="1:5" ht="20.100000000000001" customHeight="1" x14ac:dyDescent="0.2">
      <c r="A35" s="48" t="s">
        <v>192</v>
      </c>
      <c r="B35" s="48">
        <v>18064041</v>
      </c>
      <c r="C35" s="69" t="s">
        <v>193</v>
      </c>
      <c r="D35" s="50">
        <v>0</v>
      </c>
      <c r="E35" s="48"/>
    </row>
    <row r="36" spans="1:5" ht="20.100000000000001" customHeight="1" x14ac:dyDescent="0.2">
      <c r="A36" s="48" t="s">
        <v>194</v>
      </c>
      <c r="B36" s="48">
        <v>19094117</v>
      </c>
      <c r="C36" s="69" t="s">
        <v>195</v>
      </c>
      <c r="D36" s="50">
        <v>1</v>
      </c>
      <c r="E36" s="48"/>
    </row>
    <row r="37" spans="1:5" ht="20.100000000000001" customHeight="1" x14ac:dyDescent="0.2">
      <c r="A37" s="48" t="s">
        <v>196</v>
      </c>
      <c r="B37" s="48">
        <v>1501624</v>
      </c>
      <c r="C37" s="69" t="s">
        <v>197</v>
      </c>
      <c r="D37" s="50">
        <v>1</v>
      </c>
      <c r="E37" s="48"/>
    </row>
    <row r="38" spans="1:5" ht="20.100000000000001" customHeight="1" x14ac:dyDescent="0.2">
      <c r="A38" s="48" t="s">
        <v>198</v>
      </c>
      <c r="B38" s="48">
        <v>19044032</v>
      </c>
      <c r="C38" s="69" t="s">
        <v>199</v>
      </c>
      <c r="D38" s="50">
        <v>1</v>
      </c>
      <c r="E38" s="48"/>
    </row>
    <row r="39" spans="1:5" ht="20.100000000000001" customHeight="1" x14ac:dyDescent="0.2">
      <c r="A39" s="48" t="s">
        <v>200</v>
      </c>
      <c r="B39" s="48">
        <v>19044033</v>
      </c>
      <c r="C39" s="69" t="s">
        <v>201</v>
      </c>
      <c r="D39" s="50">
        <v>1</v>
      </c>
      <c r="E39" s="48"/>
    </row>
    <row r="40" spans="1:5" ht="20.100000000000001" customHeight="1" x14ac:dyDescent="0.2">
      <c r="A40" s="48" t="s">
        <v>202</v>
      </c>
      <c r="B40" s="48">
        <v>1403356</v>
      </c>
      <c r="C40" s="69" t="s">
        <v>203</v>
      </c>
      <c r="D40" s="50">
        <v>1</v>
      </c>
      <c r="E40" s="48"/>
    </row>
    <row r="41" spans="1:5" ht="20.100000000000001" customHeight="1" x14ac:dyDescent="0.25">
      <c r="A41" s="69"/>
      <c r="B41" s="69"/>
      <c r="C41" s="69"/>
      <c r="D41" s="56">
        <f>SUM(D35:D40)</f>
        <v>5</v>
      </c>
      <c r="E41" s="48"/>
    </row>
    <row r="42" spans="1:5" ht="20.100000000000001" customHeight="1" x14ac:dyDescent="0.2">
      <c r="A42" s="81" t="s">
        <v>204</v>
      </c>
      <c r="B42" s="81">
        <v>220343990</v>
      </c>
      <c r="C42" s="82" t="s">
        <v>205</v>
      </c>
      <c r="D42" s="80">
        <v>0</v>
      </c>
      <c r="E42" s="48"/>
    </row>
    <row r="43" spans="1:5" ht="20.100000000000001" customHeight="1" x14ac:dyDescent="0.2">
      <c r="A43" s="78" t="s">
        <v>206</v>
      </c>
      <c r="B43" s="78" t="s">
        <v>207</v>
      </c>
      <c r="C43" s="79" t="s">
        <v>208</v>
      </c>
      <c r="D43" s="80">
        <v>1</v>
      </c>
      <c r="E43" s="48"/>
    </row>
    <row r="44" spans="1:5" ht="20.100000000000001" customHeight="1" x14ac:dyDescent="0.2">
      <c r="A44" s="81" t="s">
        <v>209</v>
      </c>
      <c r="B44" s="81" t="s">
        <v>210</v>
      </c>
      <c r="C44" s="82" t="s">
        <v>211</v>
      </c>
      <c r="D44" s="80">
        <v>1</v>
      </c>
      <c r="E44" s="48"/>
    </row>
    <row r="45" spans="1:5" ht="20.100000000000001" customHeight="1" x14ac:dyDescent="0.2">
      <c r="A45" s="78" t="s">
        <v>212</v>
      </c>
      <c r="B45" s="78" t="s">
        <v>213</v>
      </c>
      <c r="C45" s="79" t="s">
        <v>214</v>
      </c>
      <c r="D45" s="80">
        <v>1</v>
      </c>
      <c r="E45" s="48"/>
    </row>
    <row r="46" spans="1:5" ht="20.100000000000001" customHeight="1" x14ac:dyDescent="0.2">
      <c r="A46" s="81" t="s">
        <v>215</v>
      </c>
      <c r="B46" s="81" t="s">
        <v>216</v>
      </c>
      <c r="C46" s="82" t="s">
        <v>217</v>
      </c>
      <c r="D46" s="80">
        <v>1</v>
      </c>
      <c r="E46" s="48"/>
    </row>
    <row r="47" spans="1:5" ht="20.100000000000001" customHeight="1" x14ac:dyDescent="0.2">
      <c r="A47" s="78" t="s">
        <v>218</v>
      </c>
      <c r="B47" s="78" t="s">
        <v>219</v>
      </c>
      <c r="C47" s="79" t="s">
        <v>220</v>
      </c>
      <c r="D47" s="80">
        <v>1</v>
      </c>
      <c r="E47" s="48"/>
    </row>
    <row r="48" spans="1:5" ht="20.100000000000001" customHeight="1" x14ac:dyDescent="0.2">
      <c r="A48" s="81" t="s">
        <v>221</v>
      </c>
      <c r="B48" s="81" t="s">
        <v>222</v>
      </c>
      <c r="C48" s="82" t="s">
        <v>223</v>
      </c>
      <c r="D48" s="80">
        <v>1</v>
      </c>
      <c r="E48" s="48"/>
    </row>
    <row r="49" spans="1:5" ht="20.100000000000001" customHeight="1" x14ac:dyDescent="0.25">
      <c r="A49" s="81"/>
      <c r="B49" s="81"/>
      <c r="C49" s="82"/>
      <c r="D49" s="85">
        <f>SUM(D42:D48)</f>
        <v>6</v>
      </c>
      <c r="E49" s="48"/>
    </row>
    <row r="50" spans="1:5" ht="20.100000000000001" customHeight="1" x14ac:dyDescent="0.2">
      <c r="A50" s="78" t="s">
        <v>224</v>
      </c>
      <c r="B50" s="78" t="s">
        <v>225</v>
      </c>
      <c r="C50" s="79" t="s">
        <v>226</v>
      </c>
      <c r="D50" s="86">
        <v>1</v>
      </c>
      <c r="E50" s="48"/>
    </row>
    <row r="51" spans="1:5" ht="20.100000000000001" customHeight="1" x14ac:dyDescent="0.2">
      <c r="A51" s="81" t="s">
        <v>227</v>
      </c>
      <c r="B51" s="81" t="s">
        <v>228</v>
      </c>
      <c r="C51" s="82" t="s">
        <v>229</v>
      </c>
      <c r="D51" s="87">
        <v>1</v>
      </c>
      <c r="E51" s="48"/>
    </row>
    <row r="52" spans="1:5" ht="20.100000000000001" customHeight="1" x14ac:dyDescent="0.2">
      <c r="A52" s="78" t="s">
        <v>230</v>
      </c>
      <c r="B52" s="78" t="s">
        <v>231</v>
      </c>
      <c r="C52" s="79" t="s">
        <v>232</v>
      </c>
      <c r="D52" s="87">
        <v>1</v>
      </c>
      <c r="E52" s="48"/>
    </row>
    <row r="53" spans="1:5" ht="20.100000000000001" customHeight="1" x14ac:dyDescent="0.2">
      <c r="A53" s="81" t="s">
        <v>233</v>
      </c>
      <c r="B53" s="81">
        <v>220242826</v>
      </c>
      <c r="C53" s="82" t="s">
        <v>234</v>
      </c>
      <c r="D53" s="87">
        <v>1</v>
      </c>
      <c r="E53" s="48"/>
    </row>
    <row r="54" spans="1:5" ht="20.100000000000001" customHeight="1" x14ac:dyDescent="0.2">
      <c r="A54" s="78" t="s">
        <v>235</v>
      </c>
      <c r="B54" s="78" t="s">
        <v>236</v>
      </c>
      <c r="C54" s="79" t="s">
        <v>237</v>
      </c>
      <c r="D54" s="87">
        <v>1</v>
      </c>
      <c r="E54" s="48"/>
    </row>
    <row r="55" spans="1:5" ht="20.100000000000001" customHeight="1" x14ac:dyDescent="0.2">
      <c r="A55" s="81" t="s">
        <v>238</v>
      </c>
      <c r="B55" s="81" t="s">
        <v>239</v>
      </c>
      <c r="C55" s="82" t="s">
        <v>240</v>
      </c>
      <c r="D55" s="87">
        <v>1</v>
      </c>
      <c r="E55" s="48"/>
    </row>
    <row r="56" spans="1:5" ht="20.100000000000001" customHeight="1" x14ac:dyDescent="0.2">
      <c r="A56" s="78" t="s">
        <v>241</v>
      </c>
      <c r="B56" s="78" t="s">
        <v>242</v>
      </c>
      <c r="C56" s="79" t="s">
        <v>243</v>
      </c>
      <c r="D56" s="87">
        <v>1</v>
      </c>
      <c r="E56" s="48"/>
    </row>
    <row r="57" spans="1:5" ht="20.100000000000001" customHeight="1" x14ac:dyDescent="0.25">
      <c r="A57" s="69"/>
      <c r="B57" s="69"/>
      <c r="C57" s="69"/>
      <c r="D57" s="88">
        <f>SUM(D50:D56)</f>
        <v>7</v>
      </c>
      <c r="E57" s="48"/>
    </row>
    <row r="58" spans="1:5" ht="20.100000000000001" customHeight="1" x14ac:dyDescent="0.2">
      <c r="A58" s="47" t="s">
        <v>27</v>
      </c>
      <c r="B58" s="48">
        <v>200112210</v>
      </c>
      <c r="C58" s="49" t="s">
        <v>28</v>
      </c>
      <c r="D58" s="50">
        <v>4</v>
      </c>
      <c r="E58" s="48"/>
    </row>
    <row r="59" spans="1:5" ht="20.100000000000001" customHeight="1" x14ac:dyDescent="0.2">
      <c r="A59" s="47" t="s">
        <v>29</v>
      </c>
      <c r="B59" s="48">
        <v>200112210</v>
      </c>
      <c r="C59" s="49" t="s">
        <v>30</v>
      </c>
      <c r="D59" s="50">
        <v>4</v>
      </c>
      <c r="E59" s="48"/>
    </row>
    <row r="60" spans="1:5" ht="20.100000000000001" customHeight="1" x14ac:dyDescent="0.2">
      <c r="A60" s="47" t="s">
        <v>31</v>
      </c>
      <c r="B60" s="48">
        <v>200112211</v>
      </c>
      <c r="C60" s="49" t="s">
        <v>32</v>
      </c>
      <c r="D60" s="50">
        <v>4</v>
      </c>
      <c r="E60" s="48"/>
    </row>
    <row r="61" spans="1:5" ht="20.100000000000001" customHeight="1" x14ac:dyDescent="0.2">
      <c r="A61" s="47" t="s">
        <v>33</v>
      </c>
      <c r="B61" s="48">
        <v>200112212</v>
      </c>
      <c r="C61" s="49" t="s">
        <v>34</v>
      </c>
      <c r="D61" s="50">
        <v>4</v>
      </c>
      <c r="E61" s="48"/>
    </row>
    <row r="62" spans="1:5" ht="20.100000000000001" customHeight="1" x14ac:dyDescent="0.2">
      <c r="A62" s="47" t="s">
        <v>35</v>
      </c>
      <c r="B62" s="48">
        <v>200112212</v>
      </c>
      <c r="C62" s="49" t="s">
        <v>36</v>
      </c>
      <c r="D62" s="50">
        <v>4</v>
      </c>
      <c r="E62" s="48"/>
    </row>
    <row r="63" spans="1:5" ht="20.100000000000001" customHeight="1" x14ac:dyDescent="0.2">
      <c r="A63" s="47" t="s">
        <v>37</v>
      </c>
      <c r="B63" s="48">
        <v>200112213</v>
      </c>
      <c r="C63" s="49" t="s">
        <v>38</v>
      </c>
      <c r="D63" s="50">
        <v>4</v>
      </c>
      <c r="E63" s="48"/>
    </row>
    <row r="64" spans="1:5" ht="20.100000000000001" customHeight="1" x14ac:dyDescent="0.2">
      <c r="A64" s="47" t="s">
        <v>39</v>
      </c>
      <c r="B64" s="48">
        <v>200112214</v>
      </c>
      <c r="C64" s="49" t="s">
        <v>40</v>
      </c>
      <c r="D64" s="50">
        <v>4</v>
      </c>
      <c r="E64" s="48"/>
    </row>
    <row r="65" spans="1:5" ht="20.100000000000001" customHeight="1" x14ac:dyDescent="0.2">
      <c r="A65" s="47" t="s">
        <v>41</v>
      </c>
      <c r="B65" s="48">
        <v>191211231</v>
      </c>
      <c r="C65" s="49" t="s">
        <v>42</v>
      </c>
      <c r="D65" s="50">
        <v>2</v>
      </c>
      <c r="E65" s="48"/>
    </row>
    <row r="66" spans="1:5" ht="20.100000000000001" customHeight="1" x14ac:dyDescent="0.2">
      <c r="A66" s="47" t="s">
        <v>43</v>
      </c>
      <c r="B66" s="48">
        <v>2300038499</v>
      </c>
      <c r="C66" s="49" t="s">
        <v>42</v>
      </c>
      <c r="D66" s="50">
        <v>2</v>
      </c>
      <c r="E66" s="48"/>
    </row>
    <row r="67" spans="1:5" ht="20.100000000000001" customHeight="1" x14ac:dyDescent="0.2">
      <c r="A67" s="47" t="s">
        <v>44</v>
      </c>
      <c r="B67" s="48">
        <v>200112216</v>
      </c>
      <c r="C67" s="49" t="s">
        <v>45</v>
      </c>
      <c r="D67" s="50">
        <v>4</v>
      </c>
      <c r="E67" s="48"/>
    </row>
    <row r="68" spans="1:5" ht="20.100000000000001" customHeight="1" x14ac:dyDescent="0.2">
      <c r="A68" s="47" t="s">
        <v>46</v>
      </c>
      <c r="B68" s="48">
        <v>200112216</v>
      </c>
      <c r="C68" s="49" t="s">
        <v>47</v>
      </c>
      <c r="D68" s="50">
        <v>4</v>
      </c>
      <c r="E68" s="48"/>
    </row>
    <row r="69" spans="1:5" ht="20.100000000000001" customHeight="1" x14ac:dyDescent="0.2">
      <c r="A69" s="47" t="s">
        <v>48</v>
      </c>
      <c r="B69" s="48">
        <v>200112217</v>
      </c>
      <c r="C69" s="49" t="s">
        <v>49</v>
      </c>
      <c r="D69" s="50">
        <v>4</v>
      </c>
      <c r="E69" s="48"/>
    </row>
    <row r="70" spans="1:5" ht="20.100000000000001" customHeight="1" x14ac:dyDescent="0.2">
      <c r="A70" s="47" t="s">
        <v>50</v>
      </c>
      <c r="B70" s="48">
        <v>200112217</v>
      </c>
      <c r="C70" s="49" t="s">
        <v>51</v>
      </c>
      <c r="D70" s="50">
        <v>4</v>
      </c>
      <c r="E70" s="48"/>
    </row>
    <row r="71" spans="1:5" ht="20.100000000000001" customHeight="1" x14ac:dyDescent="0.2">
      <c r="A71" s="47" t="s">
        <v>52</v>
      </c>
      <c r="B71" s="48">
        <v>200112217</v>
      </c>
      <c r="C71" s="49" t="s">
        <v>53</v>
      </c>
      <c r="D71" s="50">
        <v>4</v>
      </c>
      <c r="E71" s="48"/>
    </row>
    <row r="72" spans="1:5" ht="20.100000000000001" customHeight="1" x14ac:dyDescent="0.2">
      <c r="A72" s="47" t="s">
        <v>54</v>
      </c>
      <c r="B72" s="48">
        <v>200112217</v>
      </c>
      <c r="C72" s="49" t="s">
        <v>55</v>
      </c>
      <c r="D72" s="50">
        <v>4</v>
      </c>
      <c r="E72" s="48"/>
    </row>
    <row r="73" spans="1:5" ht="20.100000000000001" customHeight="1" x14ac:dyDescent="0.2">
      <c r="A73" s="47" t="s">
        <v>56</v>
      </c>
      <c r="B73" s="48">
        <v>200112217</v>
      </c>
      <c r="C73" s="49" t="s">
        <v>57</v>
      </c>
      <c r="D73" s="50">
        <v>4</v>
      </c>
      <c r="E73" s="48"/>
    </row>
    <row r="74" spans="1:5" ht="20.100000000000001" customHeight="1" x14ac:dyDescent="0.2">
      <c r="A74" s="47" t="s">
        <v>58</v>
      </c>
      <c r="B74" s="48">
        <v>200112216</v>
      </c>
      <c r="C74" s="49" t="s">
        <v>59</v>
      </c>
      <c r="D74" s="50">
        <v>2</v>
      </c>
      <c r="E74" s="48"/>
    </row>
    <row r="75" spans="1:5" ht="20.100000000000001" customHeight="1" x14ac:dyDescent="0.2">
      <c r="A75" s="47" t="s">
        <v>60</v>
      </c>
      <c r="B75" s="48">
        <v>200112216</v>
      </c>
      <c r="C75" s="49" t="s">
        <v>61</v>
      </c>
      <c r="D75" s="50">
        <v>4</v>
      </c>
      <c r="E75" s="48"/>
    </row>
    <row r="76" spans="1:5" ht="20.100000000000001" customHeight="1" x14ac:dyDescent="0.2">
      <c r="A76" s="47" t="s">
        <v>62</v>
      </c>
      <c r="B76" s="48">
        <v>200112216</v>
      </c>
      <c r="C76" s="49" t="s">
        <v>63</v>
      </c>
      <c r="D76" s="50">
        <v>4</v>
      </c>
      <c r="E76" s="48"/>
    </row>
    <row r="77" spans="1:5" ht="20.100000000000001" customHeight="1" x14ac:dyDescent="0.2">
      <c r="A77" s="47" t="s">
        <v>64</v>
      </c>
      <c r="B77" s="48" t="s">
        <v>65</v>
      </c>
      <c r="C77" s="49" t="s">
        <v>66</v>
      </c>
      <c r="D77" s="50">
        <v>4</v>
      </c>
      <c r="E77" s="48"/>
    </row>
    <row r="78" spans="1:5" ht="20.100000000000001" customHeight="1" x14ac:dyDescent="0.2">
      <c r="A78" s="47" t="s">
        <v>67</v>
      </c>
      <c r="B78" s="48" t="s">
        <v>68</v>
      </c>
      <c r="C78" s="49" t="s">
        <v>69</v>
      </c>
      <c r="D78" s="50">
        <v>4</v>
      </c>
      <c r="E78" s="48"/>
    </row>
    <row r="79" spans="1:5" ht="20.100000000000001" customHeight="1" x14ac:dyDescent="0.2">
      <c r="A79" s="51" t="s">
        <v>70</v>
      </c>
      <c r="B79" s="48" t="s">
        <v>71</v>
      </c>
      <c r="C79" s="49" t="s">
        <v>72</v>
      </c>
      <c r="D79" s="50">
        <v>2</v>
      </c>
      <c r="E79" s="52"/>
    </row>
    <row r="80" spans="1:5" ht="20.100000000000001" customHeight="1" x14ac:dyDescent="0.2">
      <c r="A80" s="51" t="s">
        <v>73</v>
      </c>
      <c r="B80" s="48" t="s">
        <v>74</v>
      </c>
      <c r="C80" s="49" t="s">
        <v>75</v>
      </c>
      <c r="D80" s="50">
        <v>2</v>
      </c>
      <c r="E80" s="52"/>
    </row>
    <row r="81" spans="1:5" ht="20.100000000000001" customHeight="1" x14ac:dyDescent="0.2">
      <c r="A81" s="51" t="s">
        <v>76</v>
      </c>
      <c r="B81" s="48" t="s">
        <v>77</v>
      </c>
      <c r="C81" s="49" t="s">
        <v>78</v>
      </c>
      <c r="D81" s="50">
        <v>2</v>
      </c>
      <c r="E81" s="52"/>
    </row>
    <row r="82" spans="1:5" ht="20.100000000000001" customHeight="1" x14ac:dyDescent="0.25">
      <c r="A82" s="53"/>
      <c r="B82" s="54"/>
      <c r="C82" s="55"/>
      <c r="D82" s="56">
        <f>SUM(D25:D81)</f>
        <v>132</v>
      </c>
      <c r="E82" s="57"/>
    </row>
    <row r="83" spans="1:5" ht="20.100000000000001" customHeight="1" x14ac:dyDescent="0.2">
      <c r="A83" s="58" t="s">
        <v>79</v>
      </c>
      <c r="B83" s="58">
        <v>2100004807</v>
      </c>
      <c r="C83" s="59" t="s">
        <v>80</v>
      </c>
      <c r="D83" s="50">
        <v>6</v>
      </c>
      <c r="E83" s="48"/>
    </row>
    <row r="84" spans="1:5" ht="20.100000000000001" customHeight="1" x14ac:dyDescent="0.2">
      <c r="A84" s="60" t="s">
        <v>81</v>
      </c>
      <c r="B84" s="60">
        <v>2100010641</v>
      </c>
      <c r="C84" s="61" t="s">
        <v>82</v>
      </c>
      <c r="D84" s="50">
        <v>6</v>
      </c>
      <c r="E84" s="48"/>
    </row>
    <row r="85" spans="1:5" ht="20.100000000000001" customHeight="1" x14ac:dyDescent="0.2">
      <c r="A85" s="58" t="s">
        <v>83</v>
      </c>
      <c r="B85" s="58">
        <v>2100017399</v>
      </c>
      <c r="C85" s="59" t="s">
        <v>84</v>
      </c>
      <c r="D85" s="50">
        <v>6</v>
      </c>
      <c r="E85" s="48"/>
    </row>
    <row r="86" spans="1:5" ht="20.100000000000001" customHeight="1" x14ac:dyDescent="0.2">
      <c r="A86" s="60" t="s">
        <v>85</v>
      </c>
      <c r="B86" s="60">
        <v>2100009896</v>
      </c>
      <c r="C86" s="61" t="s">
        <v>86</v>
      </c>
      <c r="D86" s="50">
        <v>6</v>
      </c>
      <c r="E86" s="48"/>
    </row>
    <row r="87" spans="1:5" ht="20.100000000000001" customHeight="1" x14ac:dyDescent="0.2">
      <c r="A87" s="58" t="s">
        <v>87</v>
      </c>
      <c r="B87" s="58">
        <v>2100017484</v>
      </c>
      <c r="C87" s="59" t="s">
        <v>88</v>
      </c>
      <c r="D87" s="50">
        <v>5</v>
      </c>
      <c r="E87" s="48"/>
    </row>
    <row r="88" spans="1:5" ht="20.100000000000001" customHeight="1" x14ac:dyDescent="0.2">
      <c r="A88" s="60" t="s">
        <v>89</v>
      </c>
      <c r="B88" s="60" t="s">
        <v>90</v>
      </c>
      <c r="C88" s="61" t="s">
        <v>91</v>
      </c>
      <c r="D88" s="50">
        <v>6</v>
      </c>
      <c r="E88" s="48"/>
    </row>
    <row r="89" spans="1:5" ht="20.100000000000001" customHeight="1" x14ac:dyDescent="0.2">
      <c r="A89" s="58" t="s">
        <v>92</v>
      </c>
      <c r="B89" s="58" t="s">
        <v>90</v>
      </c>
      <c r="C89" s="59" t="s">
        <v>93</v>
      </c>
      <c r="D89" s="50">
        <v>6</v>
      </c>
      <c r="E89" s="48"/>
    </row>
    <row r="90" spans="1:5" ht="20.100000000000001" customHeight="1" x14ac:dyDescent="0.2">
      <c r="A90" s="60" t="s">
        <v>94</v>
      </c>
      <c r="B90" s="60" t="s">
        <v>95</v>
      </c>
      <c r="C90" s="61" t="s">
        <v>96</v>
      </c>
      <c r="D90" s="50">
        <v>6</v>
      </c>
      <c r="E90" s="48"/>
    </row>
    <row r="91" spans="1:5" ht="20.100000000000001" customHeight="1" x14ac:dyDescent="0.2">
      <c r="A91" s="58" t="s">
        <v>97</v>
      </c>
      <c r="B91" s="58" t="s">
        <v>98</v>
      </c>
      <c r="C91" s="59" t="s">
        <v>99</v>
      </c>
      <c r="D91" s="50">
        <v>6</v>
      </c>
      <c r="E91" s="48"/>
    </row>
    <row r="92" spans="1:5" ht="20.100000000000001" customHeight="1" x14ac:dyDescent="0.2">
      <c r="A92" s="60" t="s">
        <v>100</v>
      </c>
      <c r="B92" s="60" t="s">
        <v>101</v>
      </c>
      <c r="C92" s="61" t="s">
        <v>102</v>
      </c>
      <c r="D92" s="50">
        <v>6</v>
      </c>
      <c r="E92" s="48"/>
    </row>
    <row r="93" spans="1:5" ht="20.100000000000001" customHeight="1" x14ac:dyDescent="0.2">
      <c r="A93" s="58" t="s">
        <v>103</v>
      </c>
      <c r="B93" s="58" t="s">
        <v>104</v>
      </c>
      <c r="C93" s="59" t="s">
        <v>105</v>
      </c>
      <c r="D93" s="50">
        <v>6</v>
      </c>
      <c r="E93" s="48"/>
    </row>
    <row r="94" spans="1:5" ht="20.100000000000001" customHeight="1" x14ac:dyDescent="0.2">
      <c r="A94" s="60" t="s">
        <v>106</v>
      </c>
      <c r="B94" s="60" t="s">
        <v>107</v>
      </c>
      <c r="C94" s="61" t="s">
        <v>108</v>
      </c>
      <c r="D94" s="50">
        <v>6</v>
      </c>
      <c r="E94" s="48"/>
    </row>
    <row r="95" spans="1:5" ht="20.100000000000001" customHeight="1" x14ac:dyDescent="0.2">
      <c r="A95" s="58" t="s">
        <v>109</v>
      </c>
      <c r="B95" s="58" t="s">
        <v>110</v>
      </c>
      <c r="C95" s="59" t="s">
        <v>111</v>
      </c>
      <c r="D95" s="50">
        <v>6</v>
      </c>
      <c r="E95" s="48"/>
    </row>
    <row r="96" spans="1:5" ht="20.100000000000001" customHeight="1" x14ac:dyDescent="0.2">
      <c r="A96" s="60" t="s">
        <v>112</v>
      </c>
      <c r="B96" s="60" t="s">
        <v>113</v>
      </c>
      <c r="C96" s="61" t="s">
        <v>114</v>
      </c>
      <c r="D96" s="50">
        <v>3</v>
      </c>
      <c r="E96" s="48"/>
    </row>
    <row r="97" spans="1:5" ht="20.100000000000001" customHeight="1" x14ac:dyDescent="0.2">
      <c r="A97" s="58" t="s">
        <v>115</v>
      </c>
      <c r="B97" s="58" t="s">
        <v>116</v>
      </c>
      <c r="C97" s="59" t="s">
        <v>117</v>
      </c>
      <c r="D97" s="50">
        <v>1</v>
      </c>
      <c r="E97" s="48"/>
    </row>
    <row r="98" spans="1:5" ht="20.100000000000001" customHeight="1" x14ac:dyDescent="0.2">
      <c r="A98" s="58" t="s">
        <v>115</v>
      </c>
      <c r="B98" s="58" t="s">
        <v>118</v>
      </c>
      <c r="C98" s="59" t="s">
        <v>117</v>
      </c>
      <c r="D98" s="50">
        <v>5</v>
      </c>
      <c r="E98" s="48"/>
    </row>
    <row r="99" spans="1:5" ht="20.100000000000001" customHeight="1" x14ac:dyDescent="0.2">
      <c r="A99" s="60" t="s">
        <v>119</v>
      </c>
      <c r="B99" s="60" t="s">
        <v>120</v>
      </c>
      <c r="C99" s="61" t="s">
        <v>121</v>
      </c>
      <c r="D99" s="50">
        <v>2</v>
      </c>
      <c r="E99" s="48"/>
    </row>
    <row r="100" spans="1:5" ht="20.100000000000001" customHeight="1" x14ac:dyDescent="0.2">
      <c r="A100" s="58" t="s">
        <v>122</v>
      </c>
      <c r="B100" s="58" t="s">
        <v>123</v>
      </c>
      <c r="C100" s="59" t="s">
        <v>124</v>
      </c>
      <c r="D100" s="50">
        <v>0</v>
      </c>
      <c r="E100" s="48"/>
    </row>
    <row r="101" spans="1:5" ht="20.100000000000001" customHeight="1" x14ac:dyDescent="0.2">
      <c r="A101" s="60" t="s">
        <v>125</v>
      </c>
      <c r="B101" s="60" t="s">
        <v>126</v>
      </c>
      <c r="C101" s="61" t="s">
        <v>127</v>
      </c>
      <c r="D101" s="50">
        <v>4</v>
      </c>
      <c r="E101" s="48"/>
    </row>
    <row r="102" spans="1:5" ht="20.100000000000001" customHeight="1" x14ac:dyDescent="0.2">
      <c r="A102" s="58" t="s">
        <v>128</v>
      </c>
      <c r="B102" s="58" t="s">
        <v>129</v>
      </c>
      <c r="C102" s="59" t="s">
        <v>130</v>
      </c>
      <c r="D102" s="50">
        <v>0</v>
      </c>
      <c r="E102" s="48"/>
    </row>
    <row r="103" spans="1:5" ht="20.100000000000001" customHeight="1" x14ac:dyDescent="0.2">
      <c r="A103" s="60" t="s">
        <v>131</v>
      </c>
      <c r="B103" s="60">
        <v>2100028611</v>
      </c>
      <c r="C103" s="61" t="s">
        <v>132</v>
      </c>
      <c r="D103" s="50">
        <v>6</v>
      </c>
      <c r="E103" s="48"/>
    </row>
    <row r="104" spans="1:5" ht="20.100000000000001" customHeight="1" x14ac:dyDescent="0.2">
      <c r="A104" s="58" t="s">
        <v>133</v>
      </c>
      <c r="B104" s="58" t="s">
        <v>134</v>
      </c>
      <c r="C104" s="59" t="s">
        <v>135</v>
      </c>
      <c r="D104" s="50">
        <v>6</v>
      </c>
      <c r="E104" s="48"/>
    </row>
    <row r="105" spans="1:5" ht="20.100000000000001" customHeight="1" x14ac:dyDescent="0.2">
      <c r="A105" s="58" t="s">
        <v>136</v>
      </c>
      <c r="B105" s="58">
        <v>2100007516</v>
      </c>
      <c r="C105" s="59" t="s">
        <v>137</v>
      </c>
      <c r="D105" s="50">
        <v>6</v>
      </c>
      <c r="E105" s="48"/>
    </row>
    <row r="106" spans="1:5" ht="20.100000000000001" customHeight="1" x14ac:dyDescent="0.2">
      <c r="A106" s="60" t="s">
        <v>138</v>
      </c>
      <c r="B106" s="60">
        <v>2100023365</v>
      </c>
      <c r="C106" s="61" t="s">
        <v>139</v>
      </c>
      <c r="D106" s="50">
        <v>2</v>
      </c>
      <c r="E106" s="48"/>
    </row>
    <row r="107" spans="1:5" ht="20.100000000000001" customHeight="1" x14ac:dyDescent="0.2">
      <c r="A107" s="62" t="s">
        <v>140</v>
      </c>
      <c r="B107" s="62">
        <v>2100007744</v>
      </c>
      <c r="C107" s="63" t="s">
        <v>141</v>
      </c>
      <c r="D107" s="50">
        <v>2</v>
      </c>
      <c r="E107" s="48"/>
    </row>
    <row r="108" spans="1:5" ht="20.100000000000001" customHeight="1" x14ac:dyDescent="0.25">
      <c r="A108" s="64"/>
      <c r="B108" s="65"/>
      <c r="C108" s="66"/>
      <c r="D108" s="56">
        <f>SUM(D83:D107)</f>
        <v>114</v>
      </c>
      <c r="E108" s="57"/>
    </row>
    <row r="109" spans="1:5" ht="20.100000000000001" customHeight="1" x14ac:dyDescent="0.2">
      <c r="A109" s="51" t="s">
        <v>142</v>
      </c>
      <c r="B109" s="48" t="s">
        <v>143</v>
      </c>
      <c r="C109" s="67" t="s">
        <v>144</v>
      </c>
      <c r="D109" s="50">
        <v>2</v>
      </c>
      <c r="E109" s="48"/>
    </row>
    <row r="110" spans="1:5" ht="20.100000000000001" customHeight="1" x14ac:dyDescent="0.2">
      <c r="A110" s="51" t="s">
        <v>145</v>
      </c>
      <c r="B110" s="48" t="s">
        <v>146</v>
      </c>
      <c r="C110" s="67" t="s">
        <v>147</v>
      </c>
      <c r="D110" s="50">
        <v>2</v>
      </c>
      <c r="E110" s="48"/>
    </row>
    <row r="111" spans="1:5" ht="20.100000000000001" customHeight="1" x14ac:dyDescent="0.2">
      <c r="A111" s="51" t="s">
        <v>148</v>
      </c>
      <c r="B111" s="48" t="s">
        <v>149</v>
      </c>
      <c r="C111" s="67" t="s">
        <v>150</v>
      </c>
      <c r="D111" s="50">
        <v>2</v>
      </c>
      <c r="E111" s="48"/>
    </row>
    <row r="112" spans="1:5" ht="20.100000000000001" customHeight="1" x14ac:dyDescent="0.2">
      <c r="A112" s="51" t="s">
        <v>151</v>
      </c>
      <c r="B112" s="48" t="s">
        <v>152</v>
      </c>
      <c r="C112" s="67" t="s">
        <v>153</v>
      </c>
      <c r="D112" s="50">
        <v>2</v>
      </c>
      <c r="E112" s="48"/>
    </row>
    <row r="113" spans="1:6" ht="20.100000000000001" customHeight="1" x14ac:dyDescent="0.2">
      <c r="A113" s="51" t="s">
        <v>154</v>
      </c>
      <c r="B113" s="48" t="s">
        <v>155</v>
      </c>
      <c r="C113" s="67" t="s">
        <v>156</v>
      </c>
      <c r="D113" s="50">
        <v>2</v>
      </c>
      <c r="E113" s="48"/>
    </row>
    <row r="114" spans="1:6" ht="20.100000000000001" customHeight="1" x14ac:dyDescent="0.2">
      <c r="A114" s="51" t="s">
        <v>157</v>
      </c>
      <c r="B114" s="48" t="s">
        <v>158</v>
      </c>
      <c r="C114" s="67" t="s">
        <v>159</v>
      </c>
      <c r="D114" s="50">
        <v>2</v>
      </c>
      <c r="E114" s="48"/>
    </row>
    <row r="115" spans="1:6" ht="20.100000000000001" customHeight="1" x14ac:dyDescent="0.2">
      <c r="A115" s="51" t="s">
        <v>160</v>
      </c>
      <c r="B115" s="48" t="s">
        <v>161</v>
      </c>
      <c r="C115" s="67" t="s">
        <v>162</v>
      </c>
      <c r="D115" s="50">
        <v>2</v>
      </c>
      <c r="E115" s="48"/>
    </row>
    <row r="116" spans="1:6" ht="20.100000000000001" customHeight="1" x14ac:dyDescent="0.2">
      <c r="A116" s="51" t="s">
        <v>163</v>
      </c>
      <c r="B116" s="48" t="s">
        <v>164</v>
      </c>
      <c r="C116" s="67" t="s">
        <v>165</v>
      </c>
      <c r="D116" s="68">
        <v>2</v>
      </c>
      <c r="E116" s="48"/>
    </row>
    <row r="117" spans="1:6" ht="20.100000000000001" customHeight="1" x14ac:dyDescent="0.2">
      <c r="A117" s="51" t="s">
        <v>166</v>
      </c>
      <c r="B117" s="48" t="s">
        <v>167</v>
      </c>
      <c r="C117" s="67" t="s">
        <v>168</v>
      </c>
      <c r="D117" s="68">
        <v>2</v>
      </c>
      <c r="E117" s="48"/>
    </row>
    <row r="118" spans="1:6" ht="20.100000000000001" customHeight="1" x14ac:dyDescent="0.25">
      <c r="A118" s="70"/>
      <c r="B118" s="71"/>
      <c r="C118" s="72"/>
      <c r="D118" s="73">
        <f>SUM(D109:D117)</f>
        <v>18</v>
      </c>
      <c r="E118" s="52"/>
    </row>
    <row r="119" spans="1:6" ht="19.899999999999999" customHeight="1" x14ac:dyDescent="0.2">
      <c r="A119" s="47" t="s">
        <v>169</v>
      </c>
      <c r="B119" s="48">
        <v>210228152</v>
      </c>
      <c r="C119" s="67" t="s">
        <v>170</v>
      </c>
      <c r="D119" s="68">
        <v>5</v>
      </c>
      <c r="E119" s="48"/>
    </row>
    <row r="120" spans="1:6" ht="19.899999999999999" customHeight="1" x14ac:dyDescent="0.2">
      <c r="A120" s="89" t="s">
        <v>244</v>
      </c>
      <c r="B120" s="89" t="s">
        <v>245</v>
      </c>
      <c r="C120" s="89" t="s">
        <v>246</v>
      </c>
      <c r="D120" s="48">
        <v>2</v>
      </c>
      <c r="E120" s="90"/>
    </row>
    <row r="121" spans="1:6" ht="19.899999999999999" customHeight="1" x14ac:dyDescent="0.2">
      <c r="A121" s="89" t="s">
        <v>247</v>
      </c>
      <c r="B121" s="89" t="s">
        <v>245</v>
      </c>
      <c r="C121" s="89" t="s">
        <v>248</v>
      </c>
      <c r="D121" s="48">
        <v>2</v>
      </c>
      <c r="E121" s="90"/>
    </row>
    <row r="122" spans="1:6" ht="19.899999999999999" customHeight="1" x14ac:dyDescent="0.2">
      <c r="A122" s="89" t="s">
        <v>249</v>
      </c>
      <c r="B122" s="89" t="s">
        <v>250</v>
      </c>
      <c r="C122" s="89" t="s">
        <v>251</v>
      </c>
      <c r="D122" s="48">
        <v>2</v>
      </c>
      <c r="E122" s="90"/>
    </row>
    <row r="123" spans="1:6" ht="19.899999999999999" customHeight="1" x14ac:dyDescent="0.2">
      <c r="A123" s="89" t="s">
        <v>252</v>
      </c>
      <c r="B123" s="89" t="s">
        <v>253</v>
      </c>
      <c r="C123" s="89" t="s">
        <v>254</v>
      </c>
      <c r="D123" s="48">
        <v>2</v>
      </c>
      <c r="E123" s="90"/>
    </row>
    <row r="124" spans="1:6" ht="19.899999999999999" customHeight="1" x14ac:dyDescent="0.2">
      <c r="A124" s="89" t="s">
        <v>255</v>
      </c>
      <c r="B124" s="89" t="s">
        <v>256</v>
      </c>
      <c r="C124" s="89" t="s">
        <v>257</v>
      </c>
      <c r="D124" s="48">
        <v>2</v>
      </c>
      <c r="E124" s="90"/>
    </row>
    <row r="125" spans="1:6" ht="19.899999999999999" customHeight="1" x14ac:dyDescent="0.2">
      <c r="A125" s="89" t="s">
        <v>258</v>
      </c>
      <c r="B125" s="89" t="s">
        <v>259</v>
      </c>
      <c r="C125" s="89" t="s">
        <v>260</v>
      </c>
      <c r="D125" s="48">
        <v>1</v>
      </c>
      <c r="E125" s="90"/>
    </row>
    <row r="126" spans="1:6" ht="19.899999999999999" customHeight="1" x14ac:dyDescent="0.2">
      <c r="A126" s="89" t="s">
        <v>261</v>
      </c>
      <c r="B126" s="89" t="s">
        <v>262</v>
      </c>
      <c r="C126" s="89" t="s">
        <v>263</v>
      </c>
      <c r="D126" s="48">
        <v>2</v>
      </c>
      <c r="E126" s="90"/>
    </row>
    <row r="127" spans="1:6" s="75" customFormat="1" ht="15.75" x14ac:dyDescent="0.25">
      <c r="A127" s="89" t="s">
        <v>264</v>
      </c>
      <c r="B127" s="89" t="s">
        <v>265</v>
      </c>
      <c r="C127" s="89" t="s">
        <v>266</v>
      </c>
      <c r="D127" s="48">
        <v>2</v>
      </c>
      <c r="E127" s="90"/>
    </row>
    <row r="128" spans="1:6" s="75" customFormat="1" ht="15.75" x14ac:dyDescent="0.25">
      <c r="A128" s="89" t="s">
        <v>267</v>
      </c>
      <c r="B128" s="89" t="s">
        <v>268</v>
      </c>
      <c r="C128" s="89" t="s">
        <v>269</v>
      </c>
      <c r="D128" s="48">
        <v>2</v>
      </c>
      <c r="E128" s="90"/>
      <c r="F128" s="76"/>
    </row>
    <row r="129" spans="1:6" s="75" customFormat="1" ht="15.75" x14ac:dyDescent="0.25">
      <c r="A129" s="89" t="s">
        <v>270</v>
      </c>
      <c r="B129" s="89" t="s">
        <v>271</v>
      </c>
      <c r="C129" s="89" t="s">
        <v>272</v>
      </c>
      <c r="D129" s="48">
        <v>1</v>
      </c>
      <c r="E129" s="90"/>
      <c r="F129" s="76"/>
    </row>
    <row r="130" spans="1:6" s="75" customFormat="1" ht="15.75" x14ac:dyDescent="0.25">
      <c r="A130" s="89" t="s">
        <v>273</v>
      </c>
      <c r="B130" s="89" t="s">
        <v>274</v>
      </c>
      <c r="C130" s="89" t="s">
        <v>275</v>
      </c>
      <c r="D130" s="48">
        <v>2</v>
      </c>
      <c r="E130" s="90"/>
      <c r="F130" s="76"/>
    </row>
    <row r="131" spans="1:6" s="75" customFormat="1" ht="15.75" x14ac:dyDescent="0.25">
      <c r="A131" s="89"/>
      <c r="B131" s="87"/>
      <c r="C131" s="89"/>
      <c r="D131" s="91">
        <f>SUM(D120:D130)</f>
        <v>20</v>
      </c>
      <c r="E131" s="90"/>
      <c r="F131" s="76"/>
    </row>
    <row r="132" spans="1:6" s="75" customFormat="1" ht="15.75" x14ac:dyDescent="0.25">
      <c r="A132" s="89" t="s">
        <v>276</v>
      </c>
      <c r="B132" s="89" t="s">
        <v>277</v>
      </c>
      <c r="C132" s="89" t="s">
        <v>278</v>
      </c>
      <c r="D132" s="48">
        <v>4</v>
      </c>
      <c r="E132" s="90"/>
      <c r="F132" s="76"/>
    </row>
    <row r="133" spans="1:6" customFormat="1" ht="15.75" x14ac:dyDescent="0.25">
      <c r="A133" s="89" t="s">
        <v>279</v>
      </c>
      <c r="B133" s="89" t="s">
        <v>280</v>
      </c>
      <c r="C133" s="89" t="s">
        <v>281</v>
      </c>
      <c r="D133" s="48">
        <v>1</v>
      </c>
      <c r="E133" s="90"/>
    </row>
    <row r="134" spans="1:6" customFormat="1" ht="15.75" x14ac:dyDescent="0.25">
      <c r="A134" s="89" t="s">
        <v>282</v>
      </c>
      <c r="B134" s="89" t="s">
        <v>283</v>
      </c>
      <c r="C134" s="89" t="s">
        <v>284</v>
      </c>
      <c r="D134" s="48">
        <v>4</v>
      </c>
      <c r="E134" s="90"/>
    </row>
    <row r="135" spans="1:6" s="75" customFormat="1" ht="15.75" x14ac:dyDescent="0.25">
      <c r="A135" s="89" t="s">
        <v>285</v>
      </c>
      <c r="B135" s="89" t="s">
        <v>286</v>
      </c>
      <c r="C135" s="89" t="s">
        <v>287</v>
      </c>
      <c r="D135" s="48">
        <v>5</v>
      </c>
      <c r="E135" s="90"/>
      <c r="F135" s="76"/>
    </row>
    <row r="136" spans="1:6" s="75" customFormat="1" ht="15.75" x14ac:dyDescent="0.25">
      <c r="A136" s="89" t="s">
        <v>288</v>
      </c>
      <c r="B136" s="89" t="s">
        <v>289</v>
      </c>
      <c r="C136" s="89" t="s">
        <v>290</v>
      </c>
      <c r="D136" s="48">
        <v>3</v>
      </c>
      <c r="E136" s="90"/>
      <c r="F136" s="76"/>
    </row>
    <row r="137" spans="1:6" s="77" customFormat="1" ht="20.100000000000001" customHeight="1" x14ac:dyDescent="0.2">
      <c r="A137" s="89" t="s">
        <v>291</v>
      </c>
      <c r="B137" s="89" t="s">
        <v>292</v>
      </c>
      <c r="C137" s="89" t="s">
        <v>293</v>
      </c>
      <c r="D137" s="48">
        <v>0</v>
      </c>
      <c r="E137" s="90"/>
    </row>
    <row r="138" spans="1:6" s="77" customFormat="1" ht="20.100000000000001" customHeight="1" x14ac:dyDescent="0.2">
      <c r="A138" s="89" t="s">
        <v>294</v>
      </c>
      <c r="B138" s="89" t="s">
        <v>295</v>
      </c>
      <c r="C138" s="89" t="s">
        <v>296</v>
      </c>
      <c r="D138" s="48">
        <v>2</v>
      </c>
      <c r="E138" s="90"/>
    </row>
    <row r="139" spans="1:6" ht="20.100000000000001" customHeight="1" x14ac:dyDescent="0.2">
      <c r="A139" s="89" t="s">
        <v>297</v>
      </c>
      <c r="B139" s="89" t="s">
        <v>295</v>
      </c>
      <c r="C139" s="89" t="s">
        <v>298</v>
      </c>
      <c r="D139" s="48">
        <v>4</v>
      </c>
      <c r="E139" s="90"/>
    </row>
    <row r="140" spans="1:6" ht="20.100000000000001" customHeight="1" x14ac:dyDescent="0.2">
      <c r="A140" s="89" t="s">
        <v>299</v>
      </c>
      <c r="B140" s="89" t="s">
        <v>300</v>
      </c>
      <c r="C140" s="89" t="s">
        <v>301</v>
      </c>
      <c r="D140" s="48">
        <v>5</v>
      </c>
      <c r="E140" s="90"/>
    </row>
    <row r="141" spans="1:6" ht="20.100000000000001" customHeight="1" x14ac:dyDescent="0.2">
      <c r="A141" s="89" t="s">
        <v>302</v>
      </c>
      <c r="B141" s="89" t="s">
        <v>303</v>
      </c>
      <c r="C141" s="89" t="s">
        <v>304</v>
      </c>
      <c r="D141" s="48">
        <v>5</v>
      </c>
      <c r="E141" s="90"/>
    </row>
    <row r="142" spans="1:6" ht="20.100000000000001" customHeight="1" x14ac:dyDescent="0.2">
      <c r="A142" s="89" t="s">
        <v>305</v>
      </c>
      <c r="B142" s="89" t="s">
        <v>306</v>
      </c>
      <c r="C142" s="89" t="s">
        <v>307</v>
      </c>
      <c r="D142" s="48">
        <v>5</v>
      </c>
      <c r="E142" s="90"/>
    </row>
    <row r="143" spans="1:6" ht="20.100000000000001" customHeight="1" x14ac:dyDescent="0.2">
      <c r="A143" s="89" t="s">
        <v>308</v>
      </c>
      <c r="B143" s="89" t="s">
        <v>309</v>
      </c>
      <c r="C143" s="89" t="s">
        <v>310</v>
      </c>
      <c r="D143" s="48">
        <v>5</v>
      </c>
      <c r="E143" s="90"/>
    </row>
    <row r="144" spans="1:6" ht="20.100000000000001" customHeight="1" x14ac:dyDescent="0.2">
      <c r="A144" s="89" t="s">
        <v>311</v>
      </c>
      <c r="B144" s="89" t="s">
        <v>312</v>
      </c>
      <c r="C144" s="89" t="s">
        <v>313</v>
      </c>
      <c r="D144" s="48">
        <v>5</v>
      </c>
      <c r="E144" s="90"/>
    </row>
    <row r="145" spans="1:5" ht="20.100000000000001" customHeight="1" x14ac:dyDescent="0.2">
      <c r="A145" s="89" t="s">
        <v>314</v>
      </c>
      <c r="B145" s="89" t="s">
        <v>277</v>
      </c>
      <c r="C145" s="89" t="s">
        <v>315</v>
      </c>
      <c r="D145" s="48">
        <v>5</v>
      </c>
      <c r="E145" s="90"/>
    </row>
    <row r="146" spans="1:5" ht="20.100000000000001" customHeight="1" x14ac:dyDescent="0.2">
      <c r="A146" s="89" t="s">
        <v>316</v>
      </c>
      <c r="B146" s="89" t="s">
        <v>280</v>
      </c>
      <c r="C146" s="89" t="s">
        <v>317</v>
      </c>
      <c r="D146" s="48">
        <v>5</v>
      </c>
      <c r="E146" s="90"/>
    </row>
    <row r="147" spans="1:5" ht="20.100000000000001" customHeight="1" x14ac:dyDescent="0.2">
      <c r="A147" s="89" t="s">
        <v>318</v>
      </c>
      <c r="B147" s="89" t="s">
        <v>283</v>
      </c>
      <c r="C147" s="89" t="s">
        <v>319</v>
      </c>
      <c r="D147" s="48">
        <v>5</v>
      </c>
      <c r="E147" s="90"/>
    </row>
    <row r="148" spans="1:5" ht="20.100000000000001" customHeight="1" x14ac:dyDescent="0.2">
      <c r="A148" s="89" t="s">
        <v>320</v>
      </c>
      <c r="B148" s="89" t="s">
        <v>286</v>
      </c>
      <c r="C148" s="89" t="s">
        <v>321</v>
      </c>
      <c r="D148" s="48">
        <v>5</v>
      </c>
      <c r="E148" s="90"/>
    </row>
    <row r="149" spans="1:5" ht="20.100000000000001" customHeight="1" x14ac:dyDescent="0.2">
      <c r="A149" s="89" t="s">
        <v>322</v>
      </c>
      <c r="B149" s="89" t="s">
        <v>289</v>
      </c>
      <c r="C149" s="89" t="s">
        <v>323</v>
      </c>
      <c r="D149" s="48">
        <v>5</v>
      </c>
      <c r="E149" s="90"/>
    </row>
    <row r="150" spans="1:5" ht="20.100000000000001" customHeight="1" x14ac:dyDescent="0.2">
      <c r="A150" s="89" t="s">
        <v>324</v>
      </c>
      <c r="B150" s="89" t="s">
        <v>292</v>
      </c>
      <c r="C150" s="89" t="s">
        <v>325</v>
      </c>
      <c r="D150" s="48">
        <v>5</v>
      </c>
      <c r="E150" s="90"/>
    </row>
    <row r="151" spans="1:5" ht="20.100000000000001" customHeight="1" x14ac:dyDescent="0.2">
      <c r="A151" s="89" t="s">
        <v>326</v>
      </c>
      <c r="B151" s="89" t="s">
        <v>295</v>
      </c>
      <c r="C151" s="89" t="s">
        <v>327</v>
      </c>
      <c r="D151" s="48">
        <v>5</v>
      </c>
      <c r="E151" s="90"/>
    </row>
    <row r="152" spans="1:5" ht="20.100000000000001" customHeight="1" x14ac:dyDescent="0.2">
      <c r="A152" s="89" t="s">
        <v>328</v>
      </c>
      <c r="B152" s="89" t="s">
        <v>295</v>
      </c>
      <c r="C152" s="89" t="s">
        <v>329</v>
      </c>
      <c r="D152" s="48">
        <v>5</v>
      </c>
      <c r="E152" s="90"/>
    </row>
    <row r="153" spans="1:5" ht="20.100000000000001" customHeight="1" x14ac:dyDescent="0.2">
      <c r="A153" s="89" t="s">
        <v>330</v>
      </c>
      <c r="B153" s="89" t="s">
        <v>300</v>
      </c>
      <c r="C153" s="89" t="s">
        <v>331</v>
      </c>
      <c r="D153" s="48">
        <v>5</v>
      </c>
      <c r="E153" s="90"/>
    </row>
    <row r="154" spans="1:5" ht="20.100000000000001" customHeight="1" x14ac:dyDescent="0.2">
      <c r="A154" s="89" t="s">
        <v>332</v>
      </c>
      <c r="B154" s="89" t="s">
        <v>303</v>
      </c>
      <c r="C154" s="89" t="s">
        <v>333</v>
      </c>
      <c r="D154" s="48">
        <v>5</v>
      </c>
      <c r="E154" s="90"/>
    </row>
    <row r="155" spans="1:5" ht="20.100000000000001" customHeight="1" x14ac:dyDescent="0.2">
      <c r="A155" s="89" t="s">
        <v>334</v>
      </c>
      <c r="B155" s="89" t="s">
        <v>306</v>
      </c>
      <c r="C155" s="89" t="s">
        <v>335</v>
      </c>
      <c r="D155" s="48">
        <v>5</v>
      </c>
      <c r="E155" s="90"/>
    </row>
    <row r="156" spans="1:5" ht="20.100000000000001" customHeight="1" x14ac:dyDescent="0.2">
      <c r="A156" s="89" t="s">
        <v>336</v>
      </c>
      <c r="B156" s="89" t="s">
        <v>309</v>
      </c>
      <c r="C156" s="89" t="s">
        <v>337</v>
      </c>
      <c r="D156" s="48">
        <v>5</v>
      </c>
      <c r="E156" s="90"/>
    </row>
    <row r="157" spans="1:5" ht="20.100000000000001" customHeight="1" x14ac:dyDescent="0.2">
      <c r="A157" s="89" t="s">
        <v>338</v>
      </c>
      <c r="B157" s="89" t="s">
        <v>312</v>
      </c>
      <c r="C157" s="89" t="s">
        <v>339</v>
      </c>
      <c r="D157" s="48">
        <v>5</v>
      </c>
      <c r="E157" s="90"/>
    </row>
    <row r="158" spans="1:5" ht="20.100000000000001" customHeight="1" x14ac:dyDescent="0.25">
      <c r="A158" s="89"/>
      <c r="B158" s="87"/>
      <c r="C158" s="89"/>
      <c r="D158" s="91">
        <f>SUM(D132:D157)</f>
        <v>113</v>
      </c>
      <c r="E158" s="90"/>
    </row>
    <row r="159" spans="1:5" ht="20.100000000000001" customHeight="1" x14ac:dyDescent="0.2">
      <c r="A159" s="89" t="s">
        <v>340</v>
      </c>
      <c r="B159" s="89" t="s">
        <v>277</v>
      </c>
      <c r="C159" s="89" t="s">
        <v>341</v>
      </c>
      <c r="D159" s="48">
        <v>5</v>
      </c>
      <c r="E159" s="90"/>
    </row>
    <row r="160" spans="1:5" ht="20.100000000000001" customHeight="1" x14ac:dyDescent="0.2">
      <c r="A160" s="89" t="s">
        <v>342</v>
      </c>
      <c r="B160" s="89" t="s">
        <v>280</v>
      </c>
      <c r="C160" s="89" t="s">
        <v>343</v>
      </c>
      <c r="D160" s="48">
        <v>5</v>
      </c>
      <c r="E160" s="90"/>
    </row>
    <row r="161" spans="1:5" ht="20.100000000000001" customHeight="1" x14ac:dyDescent="0.2">
      <c r="A161" s="89" t="s">
        <v>344</v>
      </c>
      <c r="B161" s="89" t="s">
        <v>283</v>
      </c>
      <c r="C161" s="89" t="s">
        <v>345</v>
      </c>
      <c r="D161" s="48">
        <v>5</v>
      </c>
      <c r="E161" s="90"/>
    </row>
    <row r="162" spans="1:5" ht="20.100000000000001" customHeight="1" x14ac:dyDescent="0.2">
      <c r="A162" s="89" t="s">
        <v>346</v>
      </c>
      <c r="B162" s="89" t="s">
        <v>286</v>
      </c>
      <c r="C162" s="89" t="s">
        <v>347</v>
      </c>
      <c r="D162" s="48">
        <v>5</v>
      </c>
      <c r="E162" s="90"/>
    </row>
    <row r="163" spans="1:5" ht="20.100000000000001" customHeight="1" x14ac:dyDescent="0.2">
      <c r="A163" s="89" t="s">
        <v>348</v>
      </c>
      <c r="B163" s="89" t="s">
        <v>289</v>
      </c>
      <c r="C163" s="89" t="s">
        <v>349</v>
      </c>
      <c r="D163" s="48">
        <v>5</v>
      </c>
      <c r="E163" s="90"/>
    </row>
    <row r="164" spans="1:5" ht="20.100000000000001" customHeight="1" x14ac:dyDescent="0.2">
      <c r="A164" s="89" t="s">
        <v>350</v>
      </c>
      <c r="B164" s="89" t="s">
        <v>292</v>
      </c>
      <c r="C164" s="89" t="s">
        <v>351</v>
      </c>
      <c r="D164" s="48">
        <v>5</v>
      </c>
      <c r="E164" s="90"/>
    </row>
    <row r="165" spans="1:5" ht="20.100000000000001" customHeight="1" x14ac:dyDescent="0.2">
      <c r="A165" s="89" t="s">
        <v>352</v>
      </c>
      <c r="B165" s="89" t="s">
        <v>295</v>
      </c>
      <c r="C165" s="89" t="s">
        <v>353</v>
      </c>
      <c r="D165" s="48">
        <v>5</v>
      </c>
      <c r="E165" s="90"/>
    </row>
    <row r="166" spans="1:5" ht="20.100000000000001" customHeight="1" x14ac:dyDescent="0.2">
      <c r="A166" s="89" t="s">
        <v>354</v>
      </c>
      <c r="B166" s="89" t="s">
        <v>295</v>
      </c>
      <c r="C166" s="89" t="s">
        <v>355</v>
      </c>
      <c r="D166" s="48">
        <v>5</v>
      </c>
      <c r="E166" s="90"/>
    </row>
    <row r="167" spans="1:5" ht="20.100000000000001" customHeight="1" x14ac:dyDescent="0.2">
      <c r="A167" s="89" t="s">
        <v>356</v>
      </c>
      <c r="B167" s="89" t="s">
        <v>300</v>
      </c>
      <c r="C167" s="89" t="s">
        <v>357</v>
      </c>
      <c r="D167" s="48">
        <v>5</v>
      </c>
      <c r="E167" s="90"/>
    </row>
    <row r="168" spans="1:5" ht="20.100000000000001" customHeight="1" x14ac:dyDescent="0.2">
      <c r="A168" s="89" t="s">
        <v>358</v>
      </c>
      <c r="B168" s="89" t="s">
        <v>303</v>
      </c>
      <c r="C168" s="89" t="s">
        <v>359</v>
      </c>
      <c r="D168" s="48">
        <v>5</v>
      </c>
      <c r="E168" s="90"/>
    </row>
    <row r="169" spans="1:5" ht="20.100000000000001" customHeight="1" x14ac:dyDescent="0.2">
      <c r="A169" s="89" t="s">
        <v>360</v>
      </c>
      <c r="B169" s="89" t="s">
        <v>306</v>
      </c>
      <c r="C169" s="89" t="s">
        <v>361</v>
      </c>
      <c r="D169" s="48">
        <v>5</v>
      </c>
      <c r="E169" s="90"/>
    </row>
    <row r="170" spans="1:5" ht="20.100000000000001" customHeight="1" x14ac:dyDescent="0.2">
      <c r="A170" s="89" t="s">
        <v>362</v>
      </c>
      <c r="B170" s="89" t="s">
        <v>309</v>
      </c>
      <c r="C170" s="89" t="s">
        <v>363</v>
      </c>
      <c r="D170" s="48">
        <v>5</v>
      </c>
      <c r="E170" s="90"/>
    </row>
    <row r="171" spans="1:5" ht="20.100000000000001" customHeight="1" x14ac:dyDescent="0.2">
      <c r="A171" s="89" t="s">
        <v>364</v>
      </c>
      <c r="B171" s="89" t="s">
        <v>312</v>
      </c>
      <c r="C171" s="89" t="s">
        <v>365</v>
      </c>
      <c r="D171" s="48">
        <v>5</v>
      </c>
      <c r="E171" s="90"/>
    </row>
    <row r="172" spans="1:5" ht="20.100000000000001" customHeight="1" x14ac:dyDescent="0.2">
      <c r="A172" s="89" t="s">
        <v>366</v>
      </c>
      <c r="B172" s="89" t="s">
        <v>277</v>
      </c>
      <c r="C172" s="89" t="s">
        <v>367</v>
      </c>
      <c r="D172" s="48">
        <v>5</v>
      </c>
      <c r="E172" s="90"/>
    </row>
    <row r="173" spans="1:5" ht="20.100000000000001" customHeight="1" x14ac:dyDescent="0.2">
      <c r="A173" s="89" t="s">
        <v>368</v>
      </c>
      <c r="B173" s="89" t="s">
        <v>280</v>
      </c>
      <c r="C173" s="89" t="s">
        <v>369</v>
      </c>
      <c r="D173" s="48">
        <v>5</v>
      </c>
      <c r="E173" s="90"/>
    </row>
    <row r="174" spans="1:5" ht="20.100000000000001" customHeight="1" x14ac:dyDescent="0.2">
      <c r="A174" s="89" t="s">
        <v>370</v>
      </c>
      <c r="B174" s="89" t="s">
        <v>283</v>
      </c>
      <c r="C174" s="89" t="s">
        <v>371</v>
      </c>
      <c r="D174" s="48">
        <v>5</v>
      </c>
      <c r="E174" s="90"/>
    </row>
    <row r="175" spans="1:5" ht="20.100000000000001" customHeight="1" x14ac:dyDescent="0.2">
      <c r="A175" s="89" t="s">
        <v>372</v>
      </c>
      <c r="B175" s="89" t="s">
        <v>286</v>
      </c>
      <c r="C175" s="89" t="s">
        <v>373</v>
      </c>
      <c r="D175" s="48">
        <v>5</v>
      </c>
      <c r="E175" s="90"/>
    </row>
    <row r="176" spans="1:5" ht="20.100000000000001" customHeight="1" x14ac:dyDescent="0.2">
      <c r="A176" s="89" t="s">
        <v>374</v>
      </c>
      <c r="B176" s="89" t="s">
        <v>289</v>
      </c>
      <c r="C176" s="89" t="s">
        <v>375</v>
      </c>
      <c r="D176" s="48">
        <v>5</v>
      </c>
      <c r="E176" s="90"/>
    </row>
    <row r="177" spans="1:5" ht="20.100000000000001" customHeight="1" x14ac:dyDescent="0.2">
      <c r="A177" s="89" t="s">
        <v>376</v>
      </c>
      <c r="B177" s="89" t="s">
        <v>292</v>
      </c>
      <c r="C177" s="89" t="s">
        <v>377</v>
      </c>
      <c r="D177" s="48">
        <v>5</v>
      </c>
      <c r="E177" s="90"/>
    </row>
    <row r="178" spans="1:5" ht="20.100000000000001" customHeight="1" x14ac:dyDescent="0.2">
      <c r="A178" s="89" t="s">
        <v>378</v>
      </c>
      <c r="B178" s="89" t="s">
        <v>295</v>
      </c>
      <c r="C178" s="89" t="s">
        <v>379</v>
      </c>
      <c r="D178" s="48">
        <v>5</v>
      </c>
      <c r="E178" s="90"/>
    </row>
    <row r="179" spans="1:5" ht="20.100000000000001" customHeight="1" x14ac:dyDescent="0.2">
      <c r="A179" s="89" t="s">
        <v>380</v>
      </c>
      <c r="B179" s="89" t="s">
        <v>295</v>
      </c>
      <c r="C179" s="89" t="s">
        <v>381</v>
      </c>
      <c r="D179" s="48">
        <v>5</v>
      </c>
      <c r="E179" s="90"/>
    </row>
    <row r="180" spans="1:5" ht="20.100000000000001" customHeight="1" x14ac:dyDescent="0.2">
      <c r="A180" s="89" t="s">
        <v>382</v>
      </c>
      <c r="B180" s="89" t="s">
        <v>300</v>
      </c>
      <c r="C180" s="89" t="s">
        <v>383</v>
      </c>
      <c r="D180" s="48">
        <v>5</v>
      </c>
      <c r="E180" s="90"/>
    </row>
    <row r="181" spans="1:5" ht="20.100000000000001" customHeight="1" x14ac:dyDescent="0.2">
      <c r="A181" s="89" t="s">
        <v>384</v>
      </c>
      <c r="B181" s="89" t="s">
        <v>303</v>
      </c>
      <c r="C181" s="89" t="s">
        <v>385</v>
      </c>
      <c r="D181" s="48">
        <v>5</v>
      </c>
      <c r="E181" s="90"/>
    </row>
    <row r="182" spans="1:5" ht="20.100000000000001" customHeight="1" x14ac:dyDescent="0.2">
      <c r="A182" s="89" t="s">
        <v>386</v>
      </c>
      <c r="B182" s="89" t="s">
        <v>306</v>
      </c>
      <c r="C182" s="89" t="s">
        <v>387</v>
      </c>
      <c r="D182" s="48">
        <v>5</v>
      </c>
      <c r="E182" s="90"/>
    </row>
    <row r="183" spans="1:5" ht="20.100000000000001" customHeight="1" x14ac:dyDescent="0.2">
      <c r="A183" s="89" t="s">
        <v>388</v>
      </c>
      <c r="B183" s="89" t="s">
        <v>309</v>
      </c>
      <c r="C183" s="89" t="s">
        <v>389</v>
      </c>
      <c r="D183" s="48">
        <v>5</v>
      </c>
      <c r="E183" s="90"/>
    </row>
    <row r="184" spans="1:5" ht="20.100000000000001" customHeight="1" x14ac:dyDescent="0.2">
      <c r="A184" s="92" t="s">
        <v>390</v>
      </c>
      <c r="B184" s="89" t="s">
        <v>312</v>
      </c>
      <c r="C184" s="92" t="s">
        <v>391</v>
      </c>
      <c r="D184" s="93">
        <v>5</v>
      </c>
      <c r="E184" s="94"/>
    </row>
    <row r="185" spans="1:5" ht="20.100000000000001" customHeight="1" x14ac:dyDescent="0.25">
      <c r="A185" s="95"/>
      <c r="B185" s="87"/>
      <c r="C185" s="95"/>
      <c r="D185" s="91">
        <f>SUM(D159:D184)</f>
        <v>130</v>
      </c>
      <c r="E185" s="90"/>
    </row>
    <row r="186" spans="1:5" ht="20.100000000000001" customHeight="1" x14ac:dyDescent="0.2">
      <c r="A186" s="48" t="s">
        <v>392</v>
      </c>
      <c r="B186" s="48">
        <v>200114110</v>
      </c>
      <c r="C186" s="96" t="s">
        <v>393</v>
      </c>
      <c r="D186" s="48">
        <v>3</v>
      </c>
      <c r="E186" s="69"/>
    </row>
    <row r="187" spans="1:5" ht="20.100000000000001" customHeight="1" x14ac:dyDescent="0.2">
      <c r="A187" s="48" t="s">
        <v>394</v>
      </c>
      <c r="B187" s="48" t="s">
        <v>395</v>
      </c>
      <c r="C187" s="96" t="s">
        <v>396</v>
      </c>
      <c r="D187" s="48">
        <v>2</v>
      </c>
      <c r="E187" s="69"/>
    </row>
    <row r="188" spans="1:5" ht="20.100000000000001" customHeight="1" x14ac:dyDescent="0.2">
      <c r="A188" s="48" t="s">
        <v>397</v>
      </c>
      <c r="B188" s="48" t="s">
        <v>398</v>
      </c>
      <c r="C188" s="96" t="s">
        <v>399</v>
      </c>
      <c r="D188" s="48">
        <v>2</v>
      </c>
      <c r="E188" s="69"/>
    </row>
    <row r="189" spans="1:5" ht="20.100000000000001" customHeight="1" x14ac:dyDescent="0.2">
      <c r="A189" s="48" t="s">
        <v>400</v>
      </c>
      <c r="B189" s="48" t="s">
        <v>401</v>
      </c>
      <c r="C189" s="96" t="s">
        <v>402</v>
      </c>
      <c r="D189" s="48">
        <v>3</v>
      </c>
      <c r="E189" s="69"/>
    </row>
    <row r="190" spans="1:5" ht="20.100000000000001" customHeight="1" x14ac:dyDescent="0.2">
      <c r="A190" s="97" t="s">
        <v>403</v>
      </c>
      <c r="B190" s="97" t="s">
        <v>404</v>
      </c>
      <c r="C190" s="96" t="s">
        <v>405</v>
      </c>
      <c r="D190" s="48">
        <v>3</v>
      </c>
      <c r="E190" s="69"/>
    </row>
    <row r="191" spans="1:5" ht="20.100000000000001" customHeight="1" x14ac:dyDescent="0.2">
      <c r="A191" s="97" t="s">
        <v>406</v>
      </c>
      <c r="B191" s="98">
        <v>190703806</v>
      </c>
      <c r="C191" s="96" t="s">
        <v>407</v>
      </c>
      <c r="D191" s="48">
        <v>3</v>
      </c>
      <c r="E191" s="69"/>
    </row>
    <row r="192" spans="1:5" ht="20.100000000000001" customHeight="1" x14ac:dyDescent="0.2">
      <c r="A192" s="97" t="s">
        <v>408</v>
      </c>
      <c r="B192" s="98">
        <v>190703804</v>
      </c>
      <c r="C192" s="96" t="s">
        <v>409</v>
      </c>
      <c r="D192" s="48">
        <v>3</v>
      </c>
      <c r="E192" s="69"/>
    </row>
    <row r="193" spans="1:5" ht="20.100000000000001" customHeight="1" x14ac:dyDescent="0.2">
      <c r="A193" s="97" t="s">
        <v>410</v>
      </c>
      <c r="B193" s="98">
        <v>200114130</v>
      </c>
      <c r="C193" s="96" t="s">
        <v>411</v>
      </c>
      <c r="D193" s="48">
        <v>3</v>
      </c>
      <c r="E193" s="69"/>
    </row>
    <row r="194" spans="1:5" ht="20.100000000000001" customHeight="1" x14ac:dyDescent="0.2">
      <c r="A194" s="97" t="s">
        <v>412</v>
      </c>
      <c r="B194" s="98">
        <v>200114131</v>
      </c>
      <c r="C194" s="96" t="s">
        <v>413</v>
      </c>
      <c r="D194" s="48">
        <v>3</v>
      </c>
      <c r="E194" s="69"/>
    </row>
    <row r="195" spans="1:5" ht="20.100000000000001" customHeight="1" x14ac:dyDescent="0.2">
      <c r="A195" s="97" t="s">
        <v>414</v>
      </c>
      <c r="B195" s="98">
        <v>200114132</v>
      </c>
      <c r="C195" s="96" t="s">
        <v>415</v>
      </c>
      <c r="D195" s="48">
        <v>3</v>
      </c>
      <c r="E195" s="69"/>
    </row>
    <row r="196" spans="1:5" ht="20.100000000000001" customHeight="1" x14ac:dyDescent="0.2">
      <c r="A196" s="97" t="s">
        <v>416</v>
      </c>
      <c r="B196" s="98">
        <v>200114133</v>
      </c>
      <c r="C196" s="96" t="s">
        <v>417</v>
      </c>
      <c r="D196" s="48">
        <v>3</v>
      </c>
      <c r="E196" s="69"/>
    </row>
    <row r="197" spans="1:5" ht="20.100000000000001" customHeight="1" x14ac:dyDescent="0.2">
      <c r="A197" s="97" t="s">
        <v>418</v>
      </c>
      <c r="B197" s="98">
        <v>200114134</v>
      </c>
      <c r="C197" s="96" t="s">
        <v>419</v>
      </c>
      <c r="D197" s="48">
        <v>3</v>
      </c>
      <c r="E197" s="69"/>
    </row>
    <row r="198" spans="1:5" ht="20.100000000000001" customHeight="1" x14ac:dyDescent="0.2">
      <c r="A198" s="97" t="s">
        <v>420</v>
      </c>
      <c r="B198" s="98">
        <v>200114135</v>
      </c>
      <c r="C198" s="96" t="s">
        <v>421</v>
      </c>
      <c r="D198" s="48">
        <v>3</v>
      </c>
      <c r="E198" s="69"/>
    </row>
    <row r="199" spans="1:5" ht="20.100000000000001" customHeight="1" x14ac:dyDescent="0.2">
      <c r="A199" s="97" t="s">
        <v>422</v>
      </c>
      <c r="B199" s="98">
        <v>200114123</v>
      </c>
      <c r="C199" s="96" t="s">
        <v>423</v>
      </c>
      <c r="D199" s="48">
        <v>4</v>
      </c>
      <c r="E199" s="69"/>
    </row>
    <row r="200" spans="1:5" ht="20.100000000000001" customHeight="1" x14ac:dyDescent="0.2">
      <c r="A200" s="97" t="s">
        <v>424</v>
      </c>
      <c r="B200" s="98">
        <v>200114124</v>
      </c>
      <c r="C200" s="96" t="s">
        <v>425</v>
      </c>
      <c r="D200" s="48">
        <v>4</v>
      </c>
      <c r="E200" s="69"/>
    </row>
    <row r="201" spans="1:5" ht="20.100000000000001" customHeight="1" x14ac:dyDescent="0.2">
      <c r="A201" s="97" t="s">
        <v>426</v>
      </c>
      <c r="B201" s="98">
        <v>200114125</v>
      </c>
      <c r="C201" s="96" t="s">
        <v>427</v>
      </c>
      <c r="D201" s="48">
        <v>2</v>
      </c>
      <c r="E201" s="69"/>
    </row>
    <row r="202" spans="1:5" ht="20.100000000000001" customHeight="1" x14ac:dyDescent="0.2">
      <c r="A202" s="97" t="s">
        <v>428</v>
      </c>
      <c r="B202" s="98">
        <v>200114126</v>
      </c>
      <c r="C202" s="96" t="s">
        <v>429</v>
      </c>
      <c r="D202" s="48">
        <v>2</v>
      </c>
      <c r="E202" s="69"/>
    </row>
    <row r="203" spans="1:5" ht="20.100000000000001" customHeight="1" x14ac:dyDescent="0.25">
      <c r="A203" s="97"/>
      <c r="B203" s="98"/>
      <c r="C203" s="96"/>
      <c r="D203" s="91">
        <v>50</v>
      </c>
      <c r="E203" s="52"/>
    </row>
    <row r="204" spans="1:5" ht="20.100000000000001" customHeight="1" x14ac:dyDescent="0.2">
      <c r="A204" s="97" t="s">
        <v>430</v>
      </c>
      <c r="B204" s="98">
        <v>210228152</v>
      </c>
      <c r="C204" s="96" t="s">
        <v>431</v>
      </c>
      <c r="D204" s="48">
        <v>5</v>
      </c>
      <c r="E204" s="69"/>
    </row>
    <row r="207" spans="1:5" ht="20.100000000000001" customHeight="1" x14ac:dyDescent="0.25">
      <c r="B207" s="99" t="s">
        <v>432</v>
      </c>
      <c r="C207" s="100"/>
      <c r="D207" s="100"/>
    </row>
    <row r="208" spans="1:5" ht="20.100000000000001" customHeight="1" x14ac:dyDescent="0.25">
      <c r="B208" s="101" t="s">
        <v>433</v>
      </c>
      <c r="C208" s="91" t="s">
        <v>434</v>
      </c>
      <c r="D208" s="91" t="s">
        <v>435</v>
      </c>
    </row>
    <row r="209" spans="2:4" ht="20.100000000000001" customHeight="1" x14ac:dyDescent="0.2">
      <c r="B209" s="48" t="s">
        <v>436</v>
      </c>
      <c r="C209" s="48" t="s">
        <v>437</v>
      </c>
      <c r="D209" s="48">
        <v>1</v>
      </c>
    </row>
    <row r="210" spans="2:4" ht="20.100000000000001" customHeight="1" x14ac:dyDescent="0.2">
      <c r="B210" s="48" t="s">
        <v>438</v>
      </c>
      <c r="C210" s="48" t="s">
        <v>439</v>
      </c>
      <c r="D210" s="48">
        <v>1</v>
      </c>
    </row>
    <row r="211" spans="2:4" ht="20.100000000000001" customHeight="1" x14ac:dyDescent="0.2">
      <c r="B211" s="48" t="s">
        <v>440</v>
      </c>
      <c r="C211" s="48" t="s">
        <v>441</v>
      </c>
      <c r="D211" s="48">
        <v>1</v>
      </c>
    </row>
    <row r="212" spans="2:4" ht="20.100000000000001" customHeight="1" x14ac:dyDescent="0.2">
      <c r="B212" s="48" t="s">
        <v>442</v>
      </c>
      <c r="C212" s="48" t="s">
        <v>443</v>
      </c>
      <c r="D212" s="48">
        <v>2</v>
      </c>
    </row>
    <row r="213" spans="2:4" ht="20.100000000000001" customHeight="1" x14ac:dyDescent="0.2">
      <c r="B213" s="48" t="s">
        <v>444</v>
      </c>
      <c r="C213" s="48" t="s">
        <v>445</v>
      </c>
      <c r="D213" s="48">
        <v>2</v>
      </c>
    </row>
    <row r="214" spans="2:4" ht="20.100000000000001" customHeight="1" x14ac:dyDescent="0.2">
      <c r="B214" s="48" t="s">
        <v>446</v>
      </c>
      <c r="C214" s="48" t="s">
        <v>447</v>
      </c>
      <c r="D214" s="48">
        <v>2</v>
      </c>
    </row>
    <row r="215" spans="2:4" ht="20.100000000000001" customHeight="1" x14ac:dyDescent="0.2">
      <c r="B215" s="48" t="s">
        <v>448</v>
      </c>
      <c r="C215" s="48" t="s">
        <v>449</v>
      </c>
      <c r="D215" s="48">
        <v>2</v>
      </c>
    </row>
    <row r="216" spans="2:4" ht="20.100000000000001" customHeight="1" x14ac:dyDescent="0.2">
      <c r="B216" s="48"/>
      <c r="C216" s="48" t="s">
        <v>450</v>
      </c>
      <c r="D216" s="48">
        <v>2</v>
      </c>
    </row>
    <row r="217" spans="2:4" ht="20.100000000000001" customHeight="1" x14ac:dyDescent="0.2">
      <c r="B217" s="48" t="s">
        <v>451</v>
      </c>
      <c r="C217" s="48" t="s">
        <v>452</v>
      </c>
      <c r="D217" s="48">
        <v>2</v>
      </c>
    </row>
    <row r="218" spans="2:4" ht="20.100000000000001" customHeight="1" x14ac:dyDescent="0.2">
      <c r="B218" s="48" t="s">
        <v>453</v>
      </c>
      <c r="C218" s="48" t="s">
        <v>454</v>
      </c>
      <c r="D218" s="48">
        <v>1</v>
      </c>
    </row>
    <row r="219" spans="2:4" ht="20.100000000000001" customHeight="1" x14ac:dyDescent="0.2">
      <c r="B219" s="48" t="s">
        <v>455</v>
      </c>
      <c r="C219" s="48" t="s">
        <v>456</v>
      </c>
      <c r="D219" s="48">
        <v>2</v>
      </c>
    </row>
    <row r="220" spans="2:4" ht="20.100000000000001" customHeight="1" x14ac:dyDescent="0.25">
      <c r="B220" s="48"/>
      <c r="C220" s="48"/>
      <c r="D220" s="91">
        <f>SUM(D209:D219)</f>
        <v>18</v>
      </c>
    </row>
    <row r="222" spans="2:4" ht="20.100000000000001" customHeight="1" x14ac:dyDescent="0.2">
      <c r="B222" s="102"/>
      <c r="C222" s="103" t="s">
        <v>457</v>
      </c>
    </row>
    <row r="223" spans="2:4" ht="20.100000000000001" customHeight="1" x14ac:dyDescent="0.25">
      <c r="B223" s="91" t="s">
        <v>435</v>
      </c>
      <c r="C223" s="91" t="s">
        <v>434</v>
      </c>
    </row>
    <row r="224" spans="2:4" ht="20.100000000000001" customHeight="1" x14ac:dyDescent="0.25">
      <c r="B224" s="69"/>
      <c r="C224" s="104" t="s">
        <v>458</v>
      </c>
    </row>
    <row r="225" spans="2:3" ht="20.100000000000001" customHeight="1" x14ac:dyDescent="0.2">
      <c r="B225" s="105">
        <v>1</v>
      </c>
      <c r="C225" s="69" t="s">
        <v>459</v>
      </c>
    </row>
    <row r="226" spans="2:3" ht="20.100000000000001" customHeight="1" x14ac:dyDescent="0.2">
      <c r="B226" s="105">
        <v>1</v>
      </c>
      <c r="C226" s="69" t="s">
        <v>460</v>
      </c>
    </row>
    <row r="227" spans="2:3" ht="20.100000000000001" customHeight="1" x14ac:dyDescent="0.25">
      <c r="B227" s="91">
        <v>2</v>
      </c>
      <c r="C227" s="106"/>
    </row>
    <row r="228" spans="2:3" ht="20.100000000000001" customHeight="1" x14ac:dyDescent="0.2">
      <c r="B228" s="107"/>
      <c r="C228" s="67"/>
    </row>
    <row r="229" spans="2:3" ht="20.100000000000001" customHeight="1" x14ac:dyDescent="0.25">
      <c r="B229" s="69"/>
      <c r="C229" s="104" t="s">
        <v>461</v>
      </c>
    </row>
    <row r="230" spans="2:3" ht="20.100000000000001" customHeight="1" x14ac:dyDescent="0.2">
      <c r="B230" s="48">
        <v>1</v>
      </c>
      <c r="C230" s="69" t="s">
        <v>462</v>
      </c>
    </row>
    <row r="231" spans="2:3" ht="20.100000000000001" customHeight="1" x14ac:dyDescent="0.2">
      <c r="B231" s="48">
        <v>1</v>
      </c>
      <c r="C231" s="69" t="s">
        <v>463</v>
      </c>
    </row>
    <row r="232" spans="2:3" ht="20.100000000000001" customHeight="1" x14ac:dyDescent="0.2">
      <c r="B232" s="48">
        <v>1</v>
      </c>
      <c r="C232" s="69" t="s">
        <v>464</v>
      </c>
    </row>
    <row r="233" spans="2:3" ht="20.100000000000001" customHeight="1" x14ac:dyDescent="0.2">
      <c r="B233" s="105">
        <v>1</v>
      </c>
      <c r="C233" s="69" t="s">
        <v>465</v>
      </c>
    </row>
    <row r="234" spans="2:3" ht="20.100000000000001" customHeight="1" x14ac:dyDescent="0.2">
      <c r="B234" s="105">
        <v>2</v>
      </c>
      <c r="C234" s="69" t="s">
        <v>466</v>
      </c>
    </row>
    <row r="235" spans="2:3" ht="20.100000000000001" customHeight="1" x14ac:dyDescent="0.2">
      <c r="B235" s="105">
        <v>1</v>
      </c>
      <c r="C235" s="69" t="s">
        <v>467</v>
      </c>
    </row>
    <row r="236" spans="2:3" ht="20.100000000000001" customHeight="1" x14ac:dyDescent="0.2">
      <c r="B236" s="108">
        <v>7</v>
      </c>
      <c r="C236" s="69"/>
    </row>
    <row r="237" spans="2:3" ht="20.100000000000001" customHeight="1" x14ac:dyDescent="0.25">
      <c r="B237" s="109"/>
      <c r="C237"/>
    </row>
    <row r="238" spans="2:3" ht="20.100000000000001" customHeight="1" x14ac:dyDescent="0.25">
      <c r="B238" s="69"/>
      <c r="C238" s="104" t="s">
        <v>468</v>
      </c>
    </row>
    <row r="239" spans="2:3" ht="20.100000000000001" customHeight="1" x14ac:dyDescent="0.2">
      <c r="B239" s="105">
        <v>1</v>
      </c>
      <c r="C239" s="69" t="s">
        <v>469</v>
      </c>
    </row>
    <row r="240" spans="2:3" ht="20.100000000000001" customHeight="1" x14ac:dyDescent="0.2">
      <c r="B240" s="105">
        <v>1</v>
      </c>
      <c r="C240" s="69" t="s">
        <v>470</v>
      </c>
    </row>
    <row r="241" spans="2:3" ht="20.100000000000001" customHeight="1" x14ac:dyDescent="0.2">
      <c r="B241" s="105">
        <v>1</v>
      </c>
      <c r="C241" s="69" t="s">
        <v>471</v>
      </c>
    </row>
    <row r="242" spans="2:3" ht="20.100000000000001" customHeight="1" x14ac:dyDescent="0.2">
      <c r="B242" s="105">
        <v>1</v>
      </c>
      <c r="C242" s="69" t="s">
        <v>472</v>
      </c>
    </row>
    <row r="243" spans="2:3" ht="20.100000000000001" customHeight="1" x14ac:dyDescent="0.2">
      <c r="B243" s="105">
        <v>1</v>
      </c>
      <c r="C243" s="69" t="s">
        <v>473</v>
      </c>
    </row>
    <row r="244" spans="2:3" ht="20.100000000000001" customHeight="1" x14ac:dyDescent="0.2">
      <c r="B244" s="105">
        <v>1</v>
      </c>
      <c r="C244" s="69" t="s">
        <v>474</v>
      </c>
    </row>
    <row r="245" spans="2:3" ht="20.100000000000001" customHeight="1" x14ac:dyDescent="0.2">
      <c r="B245" s="105">
        <v>1</v>
      </c>
      <c r="C245" s="69" t="s">
        <v>475</v>
      </c>
    </row>
    <row r="246" spans="2:3" ht="20.100000000000001" customHeight="1" x14ac:dyDescent="0.2">
      <c r="B246" s="105">
        <v>1</v>
      </c>
      <c r="C246" s="69" t="s">
        <v>476</v>
      </c>
    </row>
    <row r="247" spans="2:3" ht="20.100000000000001" customHeight="1" x14ac:dyDescent="0.2">
      <c r="B247" s="105">
        <v>5</v>
      </c>
      <c r="C247" s="69" t="s">
        <v>477</v>
      </c>
    </row>
    <row r="248" spans="2:3" ht="20.100000000000001" customHeight="1" x14ac:dyDescent="0.2">
      <c r="B248" s="105">
        <v>1</v>
      </c>
      <c r="C248" s="69" t="s">
        <v>478</v>
      </c>
    </row>
    <row r="249" spans="2:3" ht="20.100000000000001" customHeight="1" x14ac:dyDescent="0.2">
      <c r="B249" s="105">
        <v>10</v>
      </c>
      <c r="C249" s="69" t="s">
        <v>479</v>
      </c>
    </row>
    <row r="250" spans="2:3" ht="20.100000000000001" customHeight="1" x14ac:dyDescent="0.2">
      <c r="B250" s="108">
        <f>SUM(B239:B249)</f>
        <v>24</v>
      </c>
      <c r="C250" s="69"/>
    </row>
    <row r="252" spans="2:3" ht="20.100000000000001" customHeight="1" x14ac:dyDescent="0.25">
      <c r="B252" s="110"/>
      <c r="C252" s="111" t="s">
        <v>480</v>
      </c>
    </row>
    <row r="253" spans="2:3" ht="20.100000000000001" customHeight="1" x14ac:dyDescent="0.25">
      <c r="B253" s="111" t="s">
        <v>435</v>
      </c>
      <c r="C253" s="111" t="s">
        <v>481</v>
      </c>
    </row>
    <row r="254" spans="2:3" ht="20.100000000000001" customHeight="1" x14ac:dyDescent="0.25">
      <c r="B254" s="111"/>
      <c r="C254" s="111" t="s">
        <v>458</v>
      </c>
    </row>
    <row r="255" spans="2:3" ht="20.100000000000001" customHeight="1" x14ac:dyDescent="0.2">
      <c r="B255" s="110">
        <v>1</v>
      </c>
      <c r="C255" s="112" t="s">
        <v>482</v>
      </c>
    </row>
    <row r="256" spans="2:3" ht="20.100000000000001" customHeight="1" x14ac:dyDescent="0.2">
      <c r="B256" s="110">
        <v>1</v>
      </c>
      <c r="C256" s="112" t="s">
        <v>469</v>
      </c>
    </row>
    <row r="257" spans="2:3" ht="20.100000000000001" customHeight="1" x14ac:dyDescent="0.2">
      <c r="B257" s="110">
        <v>1</v>
      </c>
      <c r="C257" s="112" t="s">
        <v>483</v>
      </c>
    </row>
    <row r="258" spans="2:3" ht="20.100000000000001" customHeight="1" x14ac:dyDescent="0.2">
      <c r="B258" s="110">
        <v>1</v>
      </c>
      <c r="C258" s="112" t="s">
        <v>484</v>
      </c>
    </row>
    <row r="259" spans="2:3" ht="20.100000000000001" customHeight="1" x14ac:dyDescent="0.2">
      <c r="B259" s="110">
        <v>1</v>
      </c>
      <c r="C259" s="112" t="s">
        <v>485</v>
      </c>
    </row>
    <row r="260" spans="2:3" ht="20.100000000000001" customHeight="1" x14ac:dyDescent="0.2">
      <c r="B260" s="110">
        <v>1</v>
      </c>
      <c r="C260" s="112" t="s">
        <v>486</v>
      </c>
    </row>
    <row r="261" spans="2:3" ht="20.100000000000001" customHeight="1" x14ac:dyDescent="0.2">
      <c r="B261" s="110">
        <v>3</v>
      </c>
      <c r="C261" s="112" t="s">
        <v>487</v>
      </c>
    </row>
    <row r="262" spans="2:3" ht="20.100000000000001" customHeight="1" x14ac:dyDescent="0.2">
      <c r="B262" s="110">
        <v>2</v>
      </c>
      <c r="C262" s="112" t="s">
        <v>488</v>
      </c>
    </row>
    <row r="263" spans="2:3" ht="20.100000000000001" customHeight="1" x14ac:dyDescent="0.2">
      <c r="B263" s="110">
        <v>2</v>
      </c>
      <c r="C263" s="112" t="s">
        <v>489</v>
      </c>
    </row>
    <row r="264" spans="2:3" ht="20.100000000000001" customHeight="1" x14ac:dyDescent="0.2">
      <c r="B264" s="110">
        <v>2</v>
      </c>
      <c r="C264" s="112" t="s">
        <v>490</v>
      </c>
    </row>
    <row r="265" spans="2:3" ht="20.100000000000001" customHeight="1" x14ac:dyDescent="0.2">
      <c r="B265" s="110">
        <v>1</v>
      </c>
      <c r="C265" s="112" t="s">
        <v>491</v>
      </c>
    </row>
    <row r="266" spans="2:3" ht="20.100000000000001" customHeight="1" x14ac:dyDescent="0.2">
      <c r="B266" s="110">
        <v>1</v>
      </c>
      <c r="C266" s="112" t="s">
        <v>492</v>
      </c>
    </row>
    <row r="267" spans="2:3" ht="20.100000000000001" customHeight="1" x14ac:dyDescent="0.2">
      <c r="B267" s="110">
        <v>1</v>
      </c>
      <c r="C267" s="112" t="s">
        <v>493</v>
      </c>
    </row>
    <row r="268" spans="2:3" ht="20.100000000000001" customHeight="1" x14ac:dyDescent="0.2">
      <c r="B268" s="110">
        <v>1</v>
      </c>
      <c r="C268" s="112" t="s">
        <v>494</v>
      </c>
    </row>
    <row r="269" spans="2:3" ht="20.100000000000001" customHeight="1" x14ac:dyDescent="0.2">
      <c r="B269" s="110">
        <v>1</v>
      </c>
      <c r="C269" s="112" t="s">
        <v>495</v>
      </c>
    </row>
    <row r="270" spans="2:3" ht="20.100000000000001" customHeight="1" x14ac:dyDescent="0.2">
      <c r="B270" s="110">
        <v>1</v>
      </c>
      <c r="C270" s="112" t="s">
        <v>496</v>
      </c>
    </row>
    <row r="271" spans="2:3" ht="20.100000000000001" customHeight="1" x14ac:dyDescent="0.2">
      <c r="B271" s="110">
        <v>1</v>
      </c>
      <c r="C271" s="112" t="s">
        <v>497</v>
      </c>
    </row>
    <row r="272" spans="2:3" ht="20.100000000000001" customHeight="1" x14ac:dyDescent="0.2">
      <c r="B272" s="110">
        <v>1</v>
      </c>
      <c r="C272" s="112" t="s">
        <v>498</v>
      </c>
    </row>
    <row r="273" spans="2:3" ht="20.100000000000001" customHeight="1" x14ac:dyDescent="0.2">
      <c r="B273" s="110">
        <v>1</v>
      </c>
      <c r="C273" s="112" t="s">
        <v>499</v>
      </c>
    </row>
    <row r="274" spans="2:3" ht="20.100000000000001" customHeight="1" x14ac:dyDescent="0.2">
      <c r="B274" s="110"/>
      <c r="C274" s="112" t="s">
        <v>500</v>
      </c>
    </row>
    <row r="275" spans="2:3" ht="20.100000000000001" customHeight="1" x14ac:dyDescent="0.25">
      <c r="B275" s="111">
        <v>23</v>
      </c>
      <c r="C275" s="112"/>
    </row>
    <row r="276" spans="2:3" ht="20.100000000000001" customHeight="1" x14ac:dyDescent="0.2">
      <c r="B276" s="113"/>
      <c r="C276" s="114"/>
    </row>
    <row r="277" spans="2:3" ht="20.100000000000001" customHeight="1" x14ac:dyDescent="0.25">
      <c r="B277" s="110"/>
      <c r="C277" s="111" t="s">
        <v>468</v>
      </c>
    </row>
    <row r="278" spans="2:3" ht="20.100000000000001" customHeight="1" x14ac:dyDescent="0.2">
      <c r="B278" s="110">
        <v>1</v>
      </c>
      <c r="C278" s="112" t="s">
        <v>501</v>
      </c>
    </row>
    <row r="279" spans="2:3" ht="20.100000000000001" customHeight="1" x14ac:dyDescent="0.2">
      <c r="B279" s="110">
        <v>2</v>
      </c>
      <c r="C279" s="112" t="s">
        <v>502</v>
      </c>
    </row>
    <row r="280" spans="2:3" ht="20.100000000000001" customHeight="1" x14ac:dyDescent="0.2">
      <c r="B280" s="110">
        <v>2</v>
      </c>
      <c r="C280" s="112" t="s">
        <v>503</v>
      </c>
    </row>
    <row r="281" spans="2:3" ht="20.100000000000001" customHeight="1" x14ac:dyDescent="0.2">
      <c r="B281" s="110">
        <v>2</v>
      </c>
      <c r="C281" s="112" t="s">
        <v>504</v>
      </c>
    </row>
    <row r="282" spans="2:3" ht="20.100000000000001" customHeight="1" x14ac:dyDescent="0.2">
      <c r="B282" s="110">
        <v>1</v>
      </c>
      <c r="C282" s="112" t="s">
        <v>505</v>
      </c>
    </row>
    <row r="283" spans="2:3" ht="20.100000000000001" customHeight="1" x14ac:dyDescent="0.2">
      <c r="B283" s="110">
        <v>2</v>
      </c>
      <c r="C283" s="112" t="s">
        <v>506</v>
      </c>
    </row>
    <row r="284" spans="2:3" ht="20.100000000000001" customHeight="1" x14ac:dyDescent="0.2">
      <c r="B284" s="110">
        <v>2</v>
      </c>
      <c r="C284" s="112" t="s">
        <v>507</v>
      </c>
    </row>
    <row r="285" spans="2:3" ht="20.100000000000001" customHeight="1" x14ac:dyDescent="0.2">
      <c r="B285" s="110">
        <v>1</v>
      </c>
      <c r="C285" s="112" t="s">
        <v>508</v>
      </c>
    </row>
    <row r="286" spans="2:3" ht="20.100000000000001" customHeight="1" x14ac:dyDescent="0.2">
      <c r="B286" s="48">
        <v>1</v>
      </c>
      <c r="C286" s="49" t="s">
        <v>509</v>
      </c>
    </row>
    <row r="287" spans="2:3" ht="20.100000000000001" customHeight="1" x14ac:dyDescent="0.2">
      <c r="B287" s="48">
        <v>1</v>
      </c>
      <c r="C287" s="49" t="s">
        <v>510</v>
      </c>
    </row>
    <row r="288" spans="2:3" ht="20.100000000000001" customHeight="1" x14ac:dyDescent="0.25">
      <c r="B288" s="91">
        <v>14</v>
      </c>
      <c r="C288" s="49"/>
    </row>
    <row r="290" spans="2:3" ht="20.100000000000001" customHeight="1" x14ac:dyDescent="0.25">
      <c r="B290" s="118" t="s">
        <v>511</v>
      </c>
      <c r="C290" s="119" t="s">
        <v>512</v>
      </c>
    </row>
    <row r="291" spans="2:3" ht="20.100000000000001" customHeight="1" x14ac:dyDescent="0.25">
      <c r="B291" s="118"/>
      <c r="C291" s="119" t="s">
        <v>513</v>
      </c>
    </row>
    <row r="292" spans="2:3" ht="20.100000000000001" customHeight="1" x14ac:dyDescent="0.25">
      <c r="B292" s="118"/>
      <c r="C292" s="119" t="s">
        <v>514</v>
      </c>
    </row>
    <row r="293" spans="2:3" ht="20.100000000000001" customHeight="1" x14ac:dyDescent="0.25">
      <c r="B293" s="118"/>
      <c r="C293" s="119" t="s">
        <v>515</v>
      </c>
    </row>
    <row r="294" spans="2:3" ht="20.100000000000001" customHeight="1" x14ac:dyDescent="0.25">
      <c r="B294" s="118"/>
      <c r="C294" s="119" t="s">
        <v>516</v>
      </c>
    </row>
    <row r="295" spans="2:3" ht="20.100000000000001" customHeight="1" x14ac:dyDescent="0.25">
      <c r="B295" s="118"/>
      <c r="C295" s="119"/>
    </row>
    <row r="296" spans="2:3" ht="20.100000000000001" customHeight="1" x14ac:dyDescent="0.25">
      <c r="B296" s="120" t="s">
        <v>11</v>
      </c>
      <c r="C296" s="121" t="s">
        <v>517</v>
      </c>
    </row>
    <row r="297" spans="2:3" ht="20.100000000000001" customHeight="1" x14ac:dyDescent="0.25">
      <c r="B297" s="120"/>
      <c r="C297" s="121" t="s">
        <v>518</v>
      </c>
    </row>
    <row r="298" spans="2:3" ht="20.100000000000001" customHeight="1" x14ac:dyDescent="0.25">
      <c r="B298" s="120"/>
      <c r="C298" s="121" t="s">
        <v>519</v>
      </c>
    </row>
    <row r="299" spans="2:3" ht="20.100000000000001" customHeight="1" x14ac:dyDescent="0.3">
      <c r="B299" s="115"/>
      <c r="C299" s="116"/>
    </row>
    <row r="300" spans="2:3" ht="20.100000000000001" customHeight="1" x14ac:dyDescent="0.3">
      <c r="B300" s="115"/>
      <c r="C300" s="116"/>
    </row>
    <row r="301" spans="2:3" ht="20.100000000000001" customHeight="1" x14ac:dyDescent="0.2">
      <c r="B301" s="74"/>
      <c r="C301" s="74"/>
    </row>
    <row r="302" spans="2:3" ht="20.100000000000001" customHeight="1" x14ac:dyDescent="0.2">
      <c r="B302" s="74"/>
      <c r="C302" s="74"/>
    </row>
    <row r="303" spans="2:3" ht="20.100000000000001" customHeight="1" thickBot="1" x14ac:dyDescent="0.25">
      <c r="B303" s="4" t="s">
        <v>520</v>
      </c>
      <c r="C303" s="117"/>
    </row>
    <row r="304" spans="2:3" ht="20.100000000000001" customHeight="1" x14ac:dyDescent="0.25">
      <c r="B304"/>
      <c r="C304"/>
    </row>
    <row r="305" spans="2:3" ht="20.100000000000001" customHeight="1" x14ac:dyDescent="0.25">
      <c r="B305"/>
      <c r="C305"/>
    </row>
    <row r="306" spans="2:3" ht="20.100000000000001" customHeight="1" thickBot="1" x14ac:dyDescent="0.25">
      <c r="B306" s="4" t="s">
        <v>521</v>
      </c>
      <c r="C306" s="117"/>
    </row>
    <row r="307" spans="2:3" ht="20.100000000000001" customHeight="1" x14ac:dyDescent="0.25">
      <c r="B307"/>
      <c r="C307"/>
    </row>
    <row r="308" spans="2:3" ht="20.100000000000001" customHeight="1" x14ac:dyDescent="0.25">
      <c r="B308"/>
      <c r="C308"/>
    </row>
    <row r="309" spans="2:3" ht="20.100000000000001" customHeight="1" thickBot="1" x14ac:dyDescent="0.25">
      <c r="B309" s="4" t="s">
        <v>522</v>
      </c>
      <c r="C309" s="117"/>
    </row>
    <row r="310" spans="2:3" ht="20.100000000000001" customHeight="1" x14ac:dyDescent="0.25">
      <c r="B310"/>
      <c r="C310"/>
    </row>
    <row r="311" spans="2:3" ht="20.100000000000001" customHeight="1" x14ac:dyDescent="0.25">
      <c r="B311"/>
      <c r="C311"/>
    </row>
    <row r="312" spans="2:3" ht="20.100000000000001" customHeight="1" thickBot="1" x14ac:dyDescent="0.25">
      <c r="B312" s="4" t="s">
        <v>523</v>
      </c>
      <c r="C312" s="117"/>
    </row>
    <row r="313" spans="2:3" ht="20.100000000000001" customHeight="1" x14ac:dyDescent="0.25">
      <c r="B313"/>
      <c r="C313"/>
    </row>
    <row r="314" spans="2:3" ht="20.100000000000001" customHeight="1" x14ac:dyDescent="0.25">
      <c r="B314"/>
      <c r="C314"/>
    </row>
    <row r="315" spans="2:3" ht="20.100000000000001" customHeight="1" thickBot="1" x14ac:dyDescent="0.25">
      <c r="B315" s="4" t="s">
        <v>524</v>
      </c>
      <c r="C315" s="117"/>
    </row>
  </sheetData>
  <mergeCells count="9">
    <mergeCell ref="L14:M15"/>
    <mergeCell ref="A23:E23"/>
    <mergeCell ref="B207:D207"/>
    <mergeCell ref="C2:C3"/>
    <mergeCell ref="D2:E2"/>
    <mergeCell ref="C4:C5"/>
    <mergeCell ref="D4:E4"/>
    <mergeCell ref="D5:E5"/>
    <mergeCell ref="A11:B11"/>
  </mergeCells>
  <pageMargins left="0.31496062992125984" right="0.31496062992125984" top="0.35433070866141736" bottom="0.35433070866141736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cp:lastPrinted>2023-11-18T17:08:55Z</cp:lastPrinted>
  <dcterms:created xsi:type="dcterms:W3CDTF">2023-11-18T16:55:20Z</dcterms:created>
  <dcterms:modified xsi:type="dcterms:W3CDTF">2023-11-18T17:12:11Z</dcterms:modified>
</cp:coreProperties>
</file>