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60FA117-F584-4F86-BD16-B94443530C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  <sheet name="Hoja3" sheetId="5" r:id="rId3"/>
  </sheets>
  <definedNames>
    <definedName name="_xlnm.Print_Area" localSheetId="0">Hoja1!$A$2:$E$328</definedName>
    <definedName name="_xlnm.Print_Area" localSheetId="1">Hoja2!$A$1:$E$260</definedName>
    <definedName name="_xlnm.Print_Area" localSheetId="2">Hoja3!$A$1:$E$39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C7" i="5"/>
  <c r="D238" i="4"/>
  <c r="B216" i="4"/>
  <c r="B204" i="4"/>
  <c r="B196" i="4"/>
  <c r="D165" i="4"/>
  <c r="D174" i="4" s="1"/>
  <c r="D152" i="4"/>
  <c r="D128" i="4"/>
  <c r="D106" i="4" l="1"/>
  <c r="D53" i="4"/>
  <c r="D43" i="4"/>
  <c r="D32" i="4"/>
  <c r="C15" i="4" l="1"/>
  <c r="C7" i="4"/>
  <c r="D171" i="1"/>
  <c r="B235" i="1" l="1"/>
  <c r="B207" i="1"/>
  <c r="B186" i="1"/>
  <c r="D120" i="1"/>
  <c r="D85" i="1"/>
  <c r="D72" i="1"/>
  <c r="D64" i="1"/>
  <c r="D56" i="1"/>
  <c r="D48" i="1"/>
  <c r="D39" i="1"/>
  <c r="D31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901DB3-2FF7-47BF-9C5A-AD73F2277F4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B0DA897-5CA4-41B8-8295-2D2C59F8D1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8E88D9-EAA6-4B3B-8FA1-9FD6009A98D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E19CC3C-6A6C-4A91-9BDB-27AAE93CC0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EC5995-5474-4478-B975-5715642179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252EE0D-FEDB-45BC-8B8A-E596DAD86F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6CF2C7-8528-4C07-9D9A-C35BC81922A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D116C57-C9CC-4BFB-AA78-F015822593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<sst xmlns="http://schemas.openxmlformats.org/spreadsheetml/2006/main" count="1118" uniqueCount="926">
  <si>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</si>
  <si>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</si>
  <si>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</si>
  <si>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</si>
  <si>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</si>
  <si>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</si>
  <si>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</si>
  <si>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</si>
  <si>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</si>
  <si>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</si>
  <si>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</si>
  <si>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</si>
  <si>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</si>
  <si>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</si>
  <si>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</si>
  <si>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</si>
  <si>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</si>
  <si>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</si>
  <si>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</si>
  <si>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</si>
  <si>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</si>
  <si>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</si>
  <si>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</si>
  <si>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</si>
  <si>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</si>
  <si>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</si>
  <si>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</si>
  <si>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</si>
  <si>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</si>
  <si>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</si>
  <si>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</si>
  <si>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</si>
  <si>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</si>
  <si>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</si>
  <si>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</si>
  <si>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</si>
  <si>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</si>
  <si>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CLAVIJA KIRSCHNER 1.0*250 mm ACERO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</si>
  <si>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</si>
  <si>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</si>
  <si>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</si>
  <si>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</si>
  <si>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</si>
  <si>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</si>
  <si>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</si>
  <si>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CLAVIJA KIRSCHNER 2.0*250mm ACERO</t>
  </si>
  <si>
    <t>PASADOR DE ALAMBRE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</si>
  <si>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</si>
  <si>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</si>
  <si>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</si>
  <si>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</si>
  <si>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</si>
  <si>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</si>
  <si>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</si>
  <si>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REGLA RADIOGRAFICA</t>
  </si>
  <si>
    <t>BANDEJA MEDIA</t>
  </si>
  <si>
    <t>GUIAS LARGAS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</si>
  <si>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</si>
  <si>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</si>
  <si>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</si>
  <si>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</si>
  <si>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</si>
  <si>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</si>
  <si>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</si>
  <si>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</si>
  <si>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</si>
  <si>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</si>
  <si>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</si>
  <si>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</si>
  <si>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</si>
  <si>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</si>
  <si>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</si>
  <si>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</si>
  <si>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</si>
  <si>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</si>
  <si>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</si>
  <si>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</si>
  <si>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</si>
  <si>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</si>
  <si>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</si>
  <si>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</si>
  <si>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</si>
  <si>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</si>
  <si>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</si>
  <si>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</si>
  <si>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</si>
  <si>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</si>
  <si>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</si>
  <si>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</si>
  <si>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</si>
  <si>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</si>
  <si>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</si>
  <si>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</si>
  <si>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</si>
  <si>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</si>
  <si>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</si>
  <si>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</si>
  <si>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</si>
  <si>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</si>
  <si>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</si>
  <si>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</si>
  <si>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</si>
  <si>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</si>
  <si>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</si>
  <si>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</si>
  <si>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</si>
  <si>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</si>
  <si>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</si>
  <si>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</si>
  <si>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</si>
  <si>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</si>
  <si>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</si>
  <si>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</si>
  <si>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</si>
  <si>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</si>
  <si>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</si>
  <si>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</si>
  <si>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</si>
  <si>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</si>
  <si>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</si>
  <si>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</si>
  <si>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</si>
  <si>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</si>
  <si>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</si>
  <si>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</si>
  <si>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</si>
  <si>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</si>
  <si>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</si>
  <si>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</si>
  <si>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</si>
  <si>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</si>
  <si>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</si>
  <si>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</si>
  <si>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</si>
  <si>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</si>
  <si>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</si>
  <si>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</si>
  <si>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</si>
  <si>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 xml:space="preserve">CLAVO FEMUR EXPERT 11*420mm DER TIT. </t>
  </si>
  <si>
    <t>070951300</t>
  </si>
  <si>
    <t xml:space="preserve">CLAVO FEMUR EXPERT 11*300mm IZQ TIT. </t>
  </si>
  <si>
    <t>070951320</t>
  </si>
  <si>
    <t xml:space="preserve">CLAVO FEMUR EXPERT 11*320mm IZQ TIT. 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</si>
  <si>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</si>
  <si>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</si>
  <si>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</si>
  <si>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</si>
  <si>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</si>
  <si>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</si>
  <si>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</si>
  <si>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</si>
  <si>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</si>
  <si>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</si>
  <si>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</si>
  <si>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</si>
  <si>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</si>
  <si>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</si>
  <si>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</si>
  <si>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</si>
  <si>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</si>
  <si>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</si>
  <si>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</si>
  <si>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</si>
  <si>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</si>
  <si>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</si>
  <si>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</si>
  <si>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</si>
  <si>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</si>
  <si>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</si>
  <si>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</si>
  <si>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</si>
  <si>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</si>
  <si>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</si>
  <si>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</si>
  <si>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</si>
  <si>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</si>
  <si>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</si>
  <si>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</si>
  <si>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</si>
  <si>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</si>
  <si>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</si>
  <si>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</si>
  <si>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TORNILLO DE BLOQUEO FEMUR EXPERT  4.9*26mm TITANIO</t>
  </si>
  <si>
    <t>071210028</t>
  </si>
  <si>
    <t>TORNILLO DE BLOQUEO FEMUR EXPERT  4.9*28mm TITANIO</t>
  </si>
  <si>
    <t>071210030</t>
  </si>
  <si>
    <t>TORNILLO DE BLOQUEO FEMUR EXPERT  4.9*30mm TITANIO</t>
  </si>
  <si>
    <t>071210032</t>
  </si>
  <si>
    <t>TORNILLO DE BLOQUEO FEMUR EXPERT  4.9*32mm TITANIO</t>
  </si>
  <si>
    <t>071210034</t>
  </si>
  <si>
    <t>TORNILLO DE BLOQUEO FEMUR EXPERT  4.9*34mm TITANIO</t>
  </si>
  <si>
    <t>071210036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</si>
  <si>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</si>
  <si>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</si>
  <si>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</si>
  <si>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</si>
  <si>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</si>
  <si>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</si>
  <si>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</si>
  <si>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</si>
  <si>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</si>
  <si>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</si>
  <si>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</si>
  <si>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</si>
  <si>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</si>
  <si>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</si>
  <si>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</si>
  <si>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</si>
  <si>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</si>
  <si>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</si>
  <si>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</si>
  <si>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</si>
  <si>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</si>
  <si>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</si>
  <si>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</si>
  <si>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</si>
  <si>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</si>
  <si>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</si>
  <si>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</si>
  <si>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</si>
  <si>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</si>
  <si>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</si>
  <si>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</si>
  <si>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</si>
  <si>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</si>
  <si>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</si>
  <si>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</si>
  <si>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TORNILLO DE BLOQUEO FEMUR EXPERT  4.9*68mm TITANIO</t>
  </si>
  <si>
    <t>071210070</t>
  </si>
  <si>
    <t>TORNILLO DE BLOQUEO FEMUR EXPERT  4.9*70mm TITANIO</t>
  </si>
  <si>
    <t>071210072</t>
  </si>
  <si>
    <t>TORNILLO DE BLOQUEO FEMUR EXPERT  4.9*72mm TITANIO</t>
  </si>
  <si>
    <t>071210074</t>
  </si>
  <si>
    <t>TORNILLO DE BLOQUEO FEMUR EXPERT  4.9*74mm TITANIO</t>
  </si>
  <si>
    <t>071210076</t>
  </si>
  <si>
    <t>TORNILLO DE BLOQUEO FEMUR EXPERT  4.9*76mm TITANIO</t>
  </si>
  <si>
    <t>071210078</t>
  </si>
  <si>
    <t>TORNILLO DE BLOQUEO FEMUR EXPERT  4.9*78mm TITANIO</t>
  </si>
  <si>
    <t>071210080</t>
  </si>
  <si>
    <t>TORNILLO DE BLOQUEO FEMUR EXPERT  4.9*80mm TITANIO</t>
  </si>
  <si>
    <t>071210085</t>
  </si>
  <si>
    <t>TORNILLO DE BLOQUEO FEMUR EXPERT  4.9*85mm TITANIO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</si>
  <si>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</si>
  <si>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</si>
  <si>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</si>
  <si>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</si>
  <si>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</si>
  <si>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</si>
  <si>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</si>
  <si>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</si>
  <si>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</si>
  <si>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</si>
  <si>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</si>
  <si>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</si>
  <si>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</si>
  <si>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</si>
  <si>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</si>
  <si>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</si>
  <si>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</si>
  <si>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</si>
  <si>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</si>
  <si>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</si>
  <si>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</si>
  <si>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</si>
  <si>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</si>
  <si>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</si>
  <si>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</si>
  <si>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</si>
  <si>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</si>
  <si>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</si>
  <si>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</si>
  <si>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</si>
  <si>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</si>
  <si>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</si>
  <si>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</si>
  <si>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</si>
  <si>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</si>
  <si>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</si>
  <si>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</si>
  <si>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</si>
  <si>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</si>
  <si>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</si>
  <si>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</si>
  <si>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</si>
  <si>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</si>
  <si>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</si>
  <si>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</si>
  <si>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</si>
  <si>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</si>
  <si>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</si>
  <si>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</si>
  <si>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</si>
  <si>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</si>
  <si>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</si>
  <si>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</si>
  <si>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</si>
  <si>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</si>
  <si>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</si>
  <si>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185.768</t>
  </si>
  <si>
    <t>SEPARADORES DE HIBS</t>
  </si>
  <si>
    <t>SEPARADORES HOMMAN FINOS LARGOS</t>
  </si>
  <si>
    <t>A190709302</t>
  </si>
  <si>
    <t>M2234111</t>
  </si>
  <si>
    <t>A2102811</t>
  </si>
  <si>
    <t>J2102316</t>
  </si>
  <si>
    <t>C2102652</t>
  </si>
  <si>
    <t>L200712103</t>
  </si>
  <si>
    <t>K200712107</t>
  </si>
  <si>
    <t>J200712102</t>
  </si>
  <si>
    <t>A2101122</t>
  </si>
  <si>
    <t>G200709501</t>
  </si>
  <si>
    <t>F2201604</t>
  </si>
  <si>
    <t>F2201560</t>
  </si>
  <si>
    <t>L2105989</t>
  </si>
  <si>
    <t>G2100244</t>
  </si>
  <si>
    <t>J2104570</t>
  </si>
  <si>
    <t>K200709437</t>
  </si>
  <si>
    <t>J2103345</t>
  </si>
  <si>
    <t>DESPERIO</t>
  </si>
  <si>
    <t>SEPARADORES DE BENNET</t>
  </si>
  <si>
    <t xml:space="preserve">SEPARADORES HOMMAN FINOS </t>
  </si>
  <si>
    <t>CURETA LARGA</t>
  </si>
  <si>
    <t>PINZA VERBRUGUER ARANDELA</t>
  </si>
  <si>
    <t>PINZA EN PUNTA CREMALLERA</t>
  </si>
  <si>
    <t>MORAN TOBAR MARY</t>
  </si>
  <si>
    <t>G200709307</t>
  </si>
  <si>
    <t>M2234120</t>
  </si>
  <si>
    <t>B2101704</t>
  </si>
  <si>
    <t>H2107185</t>
  </si>
  <si>
    <t>H2102946</t>
  </si>
  <si>
    <t>E200709305</t>
  </si>
  <si>
    <t>J2102274</t>
  </si>
  <si>
    <t>H2102945</t>
  </si>
  <si>
    <t>K200709331</t>
  </si>
  <si>
    <t>B2101726</t>
  </si>
  <si>
    <t>J2102329</t>
  </si>
  <si>
    <t>J200709436</t>
  </si>
  <si>
    <t>F180709401</t>
  </si>
  <si>
    <t>H2102957</t>
  </si>
  <si>
    <t>H2107217</t>
  </si>
  <si>
    <t>K2100621</t>
  </si>
  <si>
    <t>B200709512</t>
  </si>
  <si>
    <t>M190709524</t>
  </si>
  <si>
    <t>H2107133</t>
  </si>
  <si>
    <t>A200709502</t>
  </si>
  <si>
    <t>F180709501</t>
  </si>
  <si>
    <t>H2104327</t>
  </si>
  <si>
    <t>G180709503</t>
  </si>
  <si>
    <t>M190709513</t>
  </si>
  <si>
    <t>1703070951</t>
  </si>
  <si>
    <t>C2100934</t>
  </si>
  <si>
    <t>M200712201</t>
  </si>
  <si>
    <t>L2101190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</si>
  <si>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</si>
  <si>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</si>
  <si>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</si>
  <si>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</si>
  <si>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</si>
  <si>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</si>
  <si>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 xml:space="preserve">D2103979 </t>
  </si>
  <si>
    <t>L2007121J5</t>
  </si>
  <si>
    <t>J2105499</t>
  </si>
  <si>
    <t>J2102352</t>
  </si>
  <si>
    <t>J2105790</t>
  </si>
  <si>
    <t>2108050</t>
  </si>
  <si>
    <t>2102270</t>
  </si>
  <si>
    <t>G201575</t>
  </si>
  <si>
    <t>J2102849</t>
  </si>
  <si>
    <t>B2208256</t>
  </si>
  <si>
    <t>2007121J2</t>
  </si>
  <si>
    <t>B2208153</t>
  </si>
  <si>
    <t>J2102869</t>
  </si>
  <si>
    <t>M200712115</t>
  </si>
  <si>
    <t>M200712112</t>
  </si>
  <si>
    <t>L200712113</t>
  </si>
  <si>
    <t>L200712104</t>
  </si>
  <si>
    <t>C2101687</t>
  </si>
  <si>
    <t>A190712101</t>
  </si>
  <si>
    <t>B190712125</t>
  </si>
  <si>
    <t>INSTRUMENTAL CLAVO EXPERT  FEMUR # 2</t>
  </si>
  <si>
    <t>MANGO MULTIAGUJEROS</t>
  </si>
  <si>
    <t>MANGO DE PROTECCION</t>
  </si>
  <si>
    <t>PUNZON INICIADOR CANULADO</t>
  </si>
  <si>
    <t>CLIP EN U (FICHA)</t>
  </si>
  <si>
    <t>GUIA  PARA MARTILLO DESLIZANTE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</si>
  <si>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</si>
  <si>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</si>
  <si>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</si>
  <si>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</si>
  <si>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</si>
  <si>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</si>
  <si>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</si>
  <si>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</si>
  <si>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</si>
  <si>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</si>
  <si>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</si>
  <si>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</si>
  <si>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</si>
  <si>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</si>
  <si>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</si>
  <si>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</si>
  <si>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</si>
  <si>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</si>
  <si>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</si>
  <si>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</si>
  <si>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</si>
  <si>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</si>
  <si>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</si>
  <si>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</si>
  <si>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</si>
  <si>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</si>
  <si>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</si>
  <si>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</si>
  <si>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</si>
  <si>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</si>
  <si>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</si>
  <si>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</si>
  <si>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</si>
  <si>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</si>
  <si>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</si>
  <si>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</si>
  <si>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</si>
  <si>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</si>
  <si>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</si>
  <si>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</si>
  <si>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</si>
  <si>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</si>
  <si>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</si>
  <si>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</si>
  <si>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</si>
  <si>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</si>
  <si>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</si>
  <si>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</si>
  <si>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</si>
  <si>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</si>
  <si>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</si>
  <si>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</si>
  <si>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</si>
  <si>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</si>
  <si>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</si>
  <si>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</si>
  <si>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</si>
  <si>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</si>
  <si>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</si>
  <si>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</si>
  <si>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</si>
  <si>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</si>
  <si>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</si>
  <si>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</si>
  <si>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</si>
  <si>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</si>
  <si>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</si>
  <si>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</si>
  <si>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</si>
  <si>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</si>
  <si>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</si>
  <si>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</si>
  <si>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</si>
  <si>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</si>
  <si>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</si>
  <si>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</si>
  <si>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</si>
  <si>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</si>
  <si>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</si>
  <si>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</si>
  <si>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</si>
  <si>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</si>
  <si>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</si>
  <si>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</si>
  <si>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</si>
  <si>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</si>
  <si>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</si>
  <si>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</si>
  <si>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</si>
  <si>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</si>
  <si>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</si>
  <si>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</si>
  <si>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</si>
  <si>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</si>
  <si>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</si>
  <si>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</si>
  <si>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</si>
  <si>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</si>
  <si>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</si>
  <si>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</si>
  <si>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</si>
  <si>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</si>
  <si>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</si>
  <si>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</si>
  <si>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</si>
  <si>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</si>
  <si>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</si>
  <si>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</si>
  <si>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</si>
  <si>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</si>
  <si>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</si>
  <si>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</si>
  <si>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</si>
  <si>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</si>
  <si>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</si>
  <si>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</si>
  <si>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</si>
  <si>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</si>
  <si>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</si>
  <si>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</si>
  <si>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</si>
  <si>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</si>
  <si>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</si>
  <si>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</si>
  <si>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</si>
  <si>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</si>
  <si>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</si>
  <si>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</si>
  <si>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</si>
  <si>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</si>
  <si>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</si>
  <si>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</si>
  <si>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</si>
  <si>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</si>
  <si>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</si>
  <si>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</si>
  <si>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</si>
  <si>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</si>
  <si>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</si>
  <si>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</si>
  <si>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</si>
  <si>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</si>
  <si>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</si>
  <si>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</si>
  <si>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</si>
  <si>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</si>
  <si>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</si>
  <si>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</si>
  <si>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EQUIPO BASICO 4.5 # 4</t>
  </si>
  <si>
    <t>ATORNILLADOR HEXAGONAL 4.5</t>
  </si>
  <si>
    <t>REDUCTORAS CLAN DE LAYNE</t>
  </si>
  <si>
    <t>MOTOR STRYKER  SIETE #2</t>
  </si>
  <si>
    <t>ADAPTADORES ANCLAJE RAPIDO</t>
  </si>
  <si>
    <t>LLAVE JACOBS</t>
  </si>
  <si>
    <t>BATERIAS STRYKER # 7 # 8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</si>
  <si>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</si>
  <si>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</si>
  <si>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</si>
  <si>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</si>
  <si>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</si>
  <si>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</si>
  <si>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</si>
  <si>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</si>
  <si>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</si>
  <si>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</si>
  <si>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</si>
  <si>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</si>
  <si>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</si>
  <si>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</si>
  <si>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</si>
  <si>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</si>
  <si>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</si>
  <si>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</si>
  <si>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</si>
  <si>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</si>
  <si>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</si>
  <si>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</si>
  <si>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</si>
  <si>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</si>
  <si>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</si>
  <si>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</si>
  <si>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</si>
  <si>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</si>
  <si>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</si>
  <si>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</si>
  <si>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</si>
  <si>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</si>
  <si>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</si>
  <si>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</si>
  <si>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</si>
  <si>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</si>
  <si>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</si>
  <si>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</si>
  <si>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</si>
  <si>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</si>
  <si>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</si>
  <si>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</si>
  <si>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</si>
  <si>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</si>
  <si>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</si>
  <si>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</si>
  <si>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</si>
  <si>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</si>
  <si>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</si>
  <si>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</si>
  <si>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</si>
  <si>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J230727-L033/230112-A2551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</si>
  <si>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</si>
  <si>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</si>
  <si>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</si>
  <si>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</si>
  <si>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</si>
  <si>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</si>
  <si>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</si>
  <si>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</si>
  <si>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</si>
  <si>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</si>
  <si>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</si>
  <si>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</si>
  <si>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</si>
  <si>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</si>
  <si>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</si>
  <si>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</si>
  <si>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</si>
  <si>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</si>
  <si>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</si>
  <si>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</si>
  <si>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</si>
  <si>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</si>
  <si>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</si>
  <si>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</si>
  <si>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</si>
  <si>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</si>
  <si>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</si>
  <si>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</si>
  <si>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</si>
  <si>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</si>
  <si>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</si>
  <si>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</si>
  <si>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</si>
  <si>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</si>
  <si>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</si>
  <si>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</si>
  <si>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</si>
  <si>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</si>
  <si>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</si>
  <si>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</si>
  <si>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</si>
  <si>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</si>
  <si>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</si>
  <si>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</si>
  <si>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</si>
  <si>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</si>
  <si>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</si>
  <si>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</si>
  <si>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</si>
  <si>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</si>
  <si>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</si>
  <si>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</si>
  <si>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</si>
  <si>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</si>
  <si>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</si>
  <si>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</si>
  <si>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</si>
  <si>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</si>
  <si>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</si>
  <si>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</si>
  <si>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</si>
  <si>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</si>
  <si>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</si>
  <si>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</si>
  <si>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</si>
  <si>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</si>
  <si>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</si>
  <si>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</si>
  <si>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</si>
  <si>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</si>
  <si>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</si>
  <si>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</si>
  <si>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</si>
  <si>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</si>
  <si>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</si>
  <si>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</si>
  <si>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</si>
  <si>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</si>
  <si>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</si>
  <si>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</si>
  <si>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J221215-L028</t>
  </si>
  <si>
    <t>NON LOCKING CORTICAL SILVER STARIX 3.5*16mm</t>
  </si>
  <si>
    <t>J230804-L073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</si>
  <si>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</si>
  <si>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</si>
  <si>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</si>
  <si>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</si>
  <si>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</si>
  <si>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</si>
  <si>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</si>
  <si>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</si>
  <si>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</si>
  <si>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</si>
  <si>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</si>
  <si>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</si>
  <si>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</si>
  <si>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</si>
  <si>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</si>
  <si>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</si>
  <si>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</si>
  <si>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</si>
  <si>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</si>
  <si>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</si>
  <si>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</si>
  <si>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</si>
  <si>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</si>
  <si>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</si>
  <si>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</si>
  <si>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</si>
  <si>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</si>
  <si>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</si>
  <si>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</si>
  <si>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</si>
  <si>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</si>
  <si>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</si>
  <si>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</si>
  <si>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</si>
  <si>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</si>
  <si>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</si>
  <si>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</si>
  <si>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</si>
  <si>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</si>
  <si>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</si>
  <si>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</si>
  <si>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</si>
  <si>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</si>
  <si>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</si>
  <si>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</si>
  <si>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Ti-102.212</t>
  </si>
  <si>
    <t>TORNILLO CORTICAL 3.5*12mm TITANIO</t>
  </si>
  <si>
    <t>Ti-102.214</t>
  </si>
  <si>
    <t>220647543</t>
  </si>
  <si>
    <t>TORNILLO CORTICAL 3.5*14mm TITANIO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</si>
  <si>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</si>
  <si>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</si>
  <si>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</si>
  <si>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</si>
  <si>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</si>
  <si>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</si>
  <si>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</si>
  <si>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</si>
  <si>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</si>
  <si>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</si>
  <si>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</si>
  <si>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</si>
  <si>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</si>
  <si>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</si>
  <si>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</si>
  <si>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</si>
  <si>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</si>
  <si>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</si>
  <si>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</si>
  <si>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</si>
  <si>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</si>
  <si>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</si>
  <si>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</si>
  <si>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</si>
  <si>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</si>
  <si>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</si>
  <si>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</si>
  <si>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</si>
  <si>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</si>
  <si>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</si>
  <si>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</si>
  <si>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</si>
  <si>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</si>
  <si>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</si>
  <si>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</si>
  <si>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</si>
  <si>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</si>
  <si>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</si>
  <si>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</si>
  <si>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</si>
  <si>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</si>
  <si>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</si>
  <si>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</si>
  <si>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</si>
  <si>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</si>
  <si>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</si>
  <si>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</si>
  <si>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</si>
  <si>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</si>
  <si>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</si>
  <si>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</si>
  <si>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</si>
  <si>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</si>
  <si>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</si>
  <si>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</si>
  <si>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</si>
  <si>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</si>
  <si>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</si>
  <si>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</si>
  <si>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</si>
  <si>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</si>
  <si>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</si>
  <si>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</si>
  <si>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</si>
  <si>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</si>
  <si>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</si>
  <si>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</si>
  <si>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</si>
  <si>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</si>
  <si>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</si>
  <si>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</si>
  <si>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</si>
  <si>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</si>
  <si>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</si>
  <si>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</si>
  <si>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</si>
  <si>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</si>
  <si>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</si>
  <si>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</si>
  <si>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</si>
  <si>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</si>
  <si>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</si>
  <si>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</si>
  <si>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</si>
  <si>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</si>
  <si>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</si>
  <si>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</si>
  <si>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</si>
  <si>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</si>
  <si>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</si>
  <si>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</si>
  <si>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</si>
  <si>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</si>
  <si>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</si>
  <si>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</si>
  <si>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</si>
  <si>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</si>
  <si>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</si>
  <si>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</si>
  <si>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</si>
  <si>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</si>
  <si>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</si>
  <si>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</si>
  <si>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</si>
  <si>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</si>
  <si>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</si>
  <si>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</si>
  <si>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</si>
  <si>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</si>
  <si>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</si>
  <si>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</si>
  <si>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</si>
  <si>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</si>
  <si>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</si>
  <si>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</si>
  <si>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</si>
  <si>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</si>
  <si>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</si>
  <si>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</si>
  <si>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</si>
  <si>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</si>
  <si>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</si>
  <si>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</si>
  <si>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</si>
  <si>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</si>
  <si>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</si>
  <si>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</si>
  <si>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</si>
  <si>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</si>
  <si>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</si>
  <si>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</si>
  <si>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</si>
  <si>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</si>
  <si>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185.764</t>
  </si>
  <si>
    <t>185.766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</si>
  <si>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</si>
  <si>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</si>
  <si>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</si>
  <si>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</si>
  <si>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</si>
  <si>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</si>
  <si>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</si>
  <si>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</si>
  <si>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</si>
  <si>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</si>
  <si>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</si>
  <si>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</si>
  <si>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</si>
  <si>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</si>
  <si>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</si>
  <si>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</si>
  <si>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</si>
  <si>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</si>
  <si>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</si>
  <si>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</si>
  <si>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</si>
  <si>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</si>
  <si>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</si>
  <si>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CURETA</t>
  </si>
  <si>
    <t>DOBLADORAS DE PLACA</t>
  </si>
  <si>
    <t>PINZA REDUCTORA ESPAÑOLA CREMALLERA</t>
  </si>
  <si>
    <t>PINZA EN PUNTA</t>
  </si>
  <si>
    <t>MANGO AZUL ANCLAJE RAPIDO</t>
  </si>
  <si>
    <t>MANGO TORQUE DORADO 1.5 Nm</t>
  </si>
  <si>
    <t>INSTRUMENTAL ARIX Ankle System 2.8 / 3.5 Lateral Distal Fibula Plate # 2</t>
  </si>
  <si>
    <t>CODIGO</t>
  </si>
  <si>
    <t>DESCRIPCIÓN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</si>
  <si>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</si>
  <si>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</si>
  <si>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</si>
  <si>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</si>
  <si>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</si>
  <si>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</si>
  <si>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</si>
  <si>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</si>
  <si>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</si>
  <si>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</si>
  <si>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</si>
  <si>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</si>
  <si>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</si>
  <si>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</si>
  <si>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</si>
  <si>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</si>
  <si>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</si>
  <si>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</si>
  <si>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</si>
  <si>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</si>
  <si>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</si>
  <si>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</si>
  <si>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</si>
  <si>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</si>
  <si>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</si>
  <si>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</si>
  <si>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</si>
  <si>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</si>
  <si>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</si>
  <si>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</si>
  <si>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</si>
  <si>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</si>
  <si>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S6099</t>
  </si>
  <si>
    <t>EQUIPO DE RETIRO (PLACAS,TORNILLOS,CLAVOS) 52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</si>
</sst>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2" borderId="1" xfId="0" applyFont="1" applyFill="1" applyBorder="1"/>
    <xf numFmtId="0" fontId="27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5" fillId="2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49" fontId="1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2" fontId="12" fillId="2" borderId="16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readingOrder="1"/>
    </xf>
    <xf numFmtId="49" fontId="7" fillId="0" borderId="1" xfId="0" applyNumberFormat="1" applyFont="1" applyBorder="1" applyProtection="1">
      <protection locked="0"/>
    </xf>
    <xf numFmtId="49" fontId="7" fillId="5" borderId="15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6" fillId="0" borderId="16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168" fontId="7" fillId="5" borderId="1" xfId="19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3" fillId="0" borderId="19" xfId="0" applyFont="1" applyBorder="1" applyAlignment="1">
      <alignment horizontal="center"/>
    </xf>
    <xf numFmtId="0" fontId="32" fillId="7" borderId="19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2" fillId="7" borderId="0" xfId="0" applyFont="1" applyFill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E2D0356-B6DD-4FB7-81C4-4CA2FDA7C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48BAA9-94F1-4F3F-8CAD-C1D32868D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showGridLines="0" tabSelected="1" view="pageBreakPreview" zoomScaleNormal="100" zoomScaleSheetLayoutView="100" workbookViewId="0">
      <selection activeCell="C24" sqref="C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2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3">
        <f ca="1">NOW()</f>
        <v>45278.753261805556</v>
      </c>
      <c r="D7" s="8" t="s">
        <v>1</v>
      </c>
      <c r="E7" s="29">
        <v>20231201845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9" t="s">
        <v>18</v>
      </c>
      <c r="B11" s="120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45278.753261805556</v>
      </c>
      <c r="D15" s="11" t="s">
        <v>7</v>
      </c>
      <c r="E15" s="12" t="s">
        <v>34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33" t="s">
        <v>324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7" t="s">
        <v>57</v>
      </c>
      <c r="B24" s="80" t="s">
        <v>58</v>
      </c>
      <c r="C24" s="75" t="s">
        <v>59</v>
      </c>
      <c r="D24" s="67">
        <v>1</v>
      </c>
      <c r="E24" s="50"/>
      <c r="J24" s="15"/>
      <c r="K24" s="15"/>
    </row>
    <row r="25" spans="1:11" ht="20.100000000000001" customHeight="1">
      <c r="A25" s="87" t="s">
        <v>60</v>
      </c>
      <c r="B25" s="80" t="s">
        <v>325</v>
      </c>
      <c r="C25" s="75" t="s">
        <v>61</v>
      </c>
      <c r="D25" s="67">
        <v>1</v>
      </c>
      <c r="E25" s="50"/>
      <c r="J25" s="15"/>
      <c r="K25" s="15"/>
    </row>
    <row r="26" spans="1:11" ht="20.100000000000001" customHeight="1">
      <c r="A26" s="42" t="s">
        <v>62</v>
      </c>
      <c r="B26" s="42" t="s">
        <v>63</v>
      </c>
      <c r="C26" s="75" t="s">
        <v>64</v>
      </c>
      <c r="D26" s="67">
        <v>1</v>
      </c>
      <c r="E26" s="50"/>
      <c r="J26" s="15"/>
      <c r="K26" s="15"/>
    </row>
    <row r="27" spans="1:11" ht="20.100000000000001" customHeight="1">
      <c r="A27" s="43" t="s">
        <v>65</v>
      </c>
      <c r="B27" s="43" t="s">
        <v>326</v>
      </c>
      <c r="C27" s="68" t="s">
        <v>66</v>
      </c>
      <c r="D27" s="67">
        <v>1</v>
      </c>
      <c r="E27" s="50"/>
      <c r="J27" s="15"/>
      <c r="K27" s="15"/>
    </row>
    <row r="28" spans="1:11" ht="20.100000000000001" customHeight="1">
      <c r="A28" s="42" t="s">
        <v>67</v>
      </c>
      <c r="B28" s="42" t="s">
        <v>327</v>
      </c>
      <c r="C28" s="75" t="s">
        <v>68</v>
      </c>
      <c r="D28" s="67">
        <v>1</v>
      </c>
      <c r="E28" s="50"/>
      <c r="J28" s="15"/>
      <c r="K28" s="15"/>
    </row>
    <row r="29" spans="1:11" ht="20.100000000000001" customHeight="1">
      <c r="A29" s="43" t="s">
        <v>69</v>
      </c>
      <c r="B29" s="43" t="s">
        <v>328</v>
      </c>
      <c r="C29" s="68" t="s">
        <v>70</v>
      </c>
      <c r="D29" s="67">
        <v>1</v>
      </c>
      <c r="E29" s="50"/>
      <c r="J29" s="15"/>
      <c r="K29" s="15"/>
    </row>
    <row r="30" spans="1:11" ht="20.100000000000001" customHeight="1">
      <c r="A30" s="42" t="s">
        <v>71</v>
      </c>
      <c r="B30" s="42" t="s">
        <v>72</v>
      </c>
      <c r="C30" s="75" t="s">
        <v>73</v>
      </c>
      <c r="D30" s="67">
        <v>1</v>
      </c>
      <c r="E30" s="50"/>
      <c r="J30" s="15"/>
      <c r="K30" s="15"/>
    </row>
    <row r="31" spans="1:11" ht="20.100000000000001" customHeight="1">
      <c r="A31" s="42"/>
      <c r="B31" s="81"/>
      <c r="C31" s="75"/>
      <c r="D31" s="76">
        <f>SUM(D24:D30)</f>
        <v>7</v>
      </c>
      <c r="E31" s="50"/>
      <c r="J31" s="15"/>
      <c r="K31" s="15"/>
    </row>
    <row r="32" spans="1:11" ht="20.100000000000001" customHeight="1">
      <c r="A32" s="42" t="s">
        <v>57</v>
      </c>
      <c r="B32" s="80" t="s">
        <v>301</v>
      </c>
      <c r="C32" s="68" t="s">
        <v>74</v>
      </c>
      <c r="D32" s="67">
        <v>1</v>
      </c>
      <c r="E32" s="50"/>
      <c r="J32" s="15"/>
      <c r="K32" s="15"/>
    </row>
    <row r="33" spans="1:11" ht="20.100000000000001" customHeight="1">
      <c r="A33" s="43" t="s">
        <v>75</v>
      </c>
      <c r="B33" s="43" t="s">
        <v>329</v>
      </c>
      <c r="C33" s="68" t="s">
        <v>76</v>
      </c>
      <c r="D33" s="67">
        <v>1</v>
      </c>
      <c r="E33" s="50"/>
      <c r="J33" s="15"/>
      <c r="K33" s="15"/>
    </row>
    <row r="34" spans="1:11" ht="20.100000000000001" customHeight="1">
      <c r="A34" s="42" t="s">
        <v>77</v>
      </c>
      <c r="B34" s="42" t="s">
        <v>330</v>
      </c>
      <c r="C34" s="75" t="s">
        <v>78</v>
      </c>
      <c r="D34" s="67">
        <v>1</v>
      </c>
      <c r="E34" s="50"/>
      <c r="J34" s="15"/>
      <c r="K34" s="15"/>
    </row>
    <row r="35" spans="1:11" ht="20.100000000000001" customHeight="1">
      <c r="A35" s="43" t="s">
        <v>79</v>
      </c>
      <c r="B35" s="43" t="s">
        <v>331</v>
      </c>
      <c r="C35" s="68" t="s">
        <v>80</v>
      </c>
      <c r="D35" s="67">
        <v>1</v>
      </c>
      <c r="E35" s="50"/>
      <c r="J35" s="15"/>
      <c r="K35" s="15"/>
    </row>
    <row r="36" spans="1:11" ht="20.100000000000001" customHeight="1">
      <c r="A36" s="42" t="s">
        <v>81</v>
      </c>
      <c r="B36" s="42" t="s">
        <v>332</v>
      </c>
      <c r="C36" s="75" t="s">
        <v>82</v>
      </c>
      <c r="D36" s="67">
        <v>1</v>
      </c>
      <c r="E36" s="50"/>
      <c r="J36" s="15"/>
      <c r="K36" s="15"/>
    </row>
    <row r="37" spans="1:11" ht="20.100000000000001" customHeight="1">
      <c r="A37" s="43" t="s">
        <v>83</v>
      </c>
      <c r="B37" s="43" t="s">
        <v>333</v>
      </c>
      <c r="C37" s="68" t="s">
        <v>84</v>
      </c>
      <c r="D37" s="67">
        <v>1</v>
      </c>
      <c r="E37" s="50"/>
      <c r="J37" s="15"/>
      <c r="K37" s="15"/>
    </row>
    <row r="38" spans="1:11" ht="20.100000000000001" customHeight="1">
      <c r="A38" s="42" t="s">
        <v>85</v>
      </c>
      <c r="B38" s="42" t="s">
        <v>334</v>
      </c>
      <c r="C38" s="75" t="s">
        <v>86</v>
      </c>
      <c r="D38" s="67">
        <v>1</v>
      </c>
      <c r="E38" s="50"/>
      <c r="J38" s="15"/>
      <c r="K38" s="15"/>
    </row>
    <row r="39" spans="1:11" ht="20.100000000000001" customHeight="1">
      <c r="A39" s="42"/>
      <c r="B39" s="81"/>
      <c r="C39" s="75"/>
      <c r="D39" s="76">
        <f>SUM(D32:D38)</f>
        <v>7</v>
      </c>
      <c r="E39" s="50"/>
      <c r="J39" s="15"/>
      <c r="K39" s="15"/>
    </row>
    <row r="40" spans="1:11" ht="20.100000000000001" customHeight="1">
      <c r="A40" s="87" t="s">
        <v>87</v>
      </c>
      <c r="B40" s="80" t="s">
        <v>88</v>
      </c>
      <c r="C40" s="68" t="s">
        <v>89</v>
      </c>
      <c r="D40" s="67">
        <v>1</v>
      </c>
      <c r="E40" s="50"/>
      <c r="J40" s="15"/>
      <c r="K40" s="15"/>
    </row>
    <row r="41" spans="1:11" ht="20.100000000000001" customHeight="1">
      <c r="A41" s="43" t="s">
        <v>90</v>
      </c>
      <c r="B41" s="43" t="s">
        <v>91</v>
      </c>
      <c r="C41" s="68" t="s">
        <v>92</v>
      </c>
      <c r="D41" s="67">
        <v>1</v>
      </c>
      <c r="E41" s="50"/>
      <c r="J41" s="15"/>
      <c r="K41" s="15"/>
    </row>
    <row r="42" spans="1:11" ht="20.100000000000001" customHeight="1">
      <c r="A42" s="42" t="s">
        <v>93</v>
      </c>
      <c r="B42" s="42" t="s">
        <v>94</v>
      </c>
      <c r="C42" s="75" t="s">
        <v>95</v>
      </c>
      <c r="D42" s="67">
        <v>1</v>
      </c>
      <c r="E42" s="50"/>
      <c r="J42" s="15"/>
      <c r="K42" s="15"/>
    </row>
    <row r="43" spans="1:11" ht="20.100000000000001" customHeight="1">
      <c r="A43" s="43" t="s">
        <v>96</v>
      </c>
      <c r="B43" s="43" t="s">
        <v>97</v>
      </c>
      <c r="C43" s="68" t="s">
        <v>98</v>
      </c>
      <c r="D43" s="67">
        <v>1</v>
      </c>
      <c r="E43" s="50"/>
      <c r="J43" s="15"/>
      <c r="K43" s="15"/>
    </row>
    <row r="44" spans="1:11" ht="20.100000000000001" customHeight="1">
      <c r="A44" s="42" t="s">
        <v>99</v>
      </c>
      <c r="B44" s="42" t="s">
        <v>335</v>
      </c>
      <c r="C44" s="75" t="s">
        <v>100</v>
      </c>
      <c r="D44" s="67">
        <v>1</v>
      </c>
      <c r="E44" s="50"/>
      <c r="J44" s="15"/>
      <c r="K44" s="15"/>
    </row>
    <row r="45" spans="1:11" ht="20.100000000000001" customHeight="1">
      <c r="A45" s="43" t="s">
        <v>101</v>
      </c>
      <c r="B45" s="43" t="s">
        <v>336</v>
      </c>
      <c r="C45" s="68" t="s">
        <v>102</v>
      </c>
      <c r="D45" s="67">
        <v>1</v>
      </c>
      <c r="E45" s="50"/>
      <c r="J45" s="15"/>
      <c r="K45" s="15"/>
    </row>
    <row r="46" spans="1:11" ht="20.100000000000001" customHeight="1">
      <c r="A46" s="42" t="s">
        <v>103</v>
      </c>
      <c r="B46" s="42" t="s">
        <v>309</v>
      </c>
      <c r="C46" s="75" t="s">
        <v>104</v>
      </c>
      <c r="D46" s="67">
        <v>1</v>
      </c>
      <c r="E46" s="50"/>
      <c r="J46" s="15"/>
      <c r="K46" s="15"/>
    </row>
    <row r="47" spans="1:11" ht="20.100000000000001" customHeight="1">
      <c r="A47" s="43" t="s">
        <v>105</v>
      </c>
      <c r="B47" s="42" t="s">
        <v>106</v>
      </c>
      <c r="C47" s="68" t="s">
        <v>107</v>
      </c>
      <c r="D47" s="67">
        <v>1</v>
      </c>
      <c r="E47" s="50"/>
      <c r="J47" s="15"/>
      <c r="K47" s="15"/>
    </row>
    <row r="48" spans="1:11" ht="20.100000000000001" customHeight="1">
      <c r="A48" s="43"/>
      <c r="B48" s="82"/>
      <c r="C48" s="68"/>
      <c r="D48" s="76">
        <f>SUM(D40:D47)</f>
        <v>8</v>
      </c>
      <c r="E48" s="50"/>
      <c r="J48" s="15"/>
      <c r="K48" s="15"/>
    </row>
    <row r="49" spans="1:11" ht="20.100000000000001" customHeight="1">
      <c r="A49" s="87" t="s">
        <v>108</v>
      </c>
      <c r="B49" s="80" t="s">
        <v>337</v>
      </c>
      <c r="C49" s="68" t="s">
        <v>109</v>
      </c>
      <c r="D49" s="67">
        <v>1</v>
      </c>
      <c r="E49" s="50"/>
      <c r="J49" s="15"/>
      <c r="K49" s="15"/>
    </row>
    <row r="50" spans="1:11" ht="20.100000000000001" customHeight="1">
      <c r="A50" s="43" t="s">
        <v>110</v>
      </c>
      <c r="B50" s="43" t="s">
        <v>338</v>
      </c>
      <c r="C50" s="68" t="s">
        <v>111</v>
      </c>
      <c r="D50" s="67">
        <v>1</v>
      </c>
      <c r="E50" s="50"/>
      <c r="J50" s="15"/>
      <c r="K50" s="15"/>
    </row>
    <row r="51" spans="1:11" ht="20.100000000000001" customHeight="1">
      <c r="A51" s="42" t="s">
        <v>112</v>
      </c>
      <c r="B51" s="42" t="s">
        <v>113</v>
      </c>
      <c r="C51" s="75" t="s">
        <v>114</v>
      </c>
      <c r="D51" s="67">
        <v>1</v>
      </c>
      <c r="E51" s="50"/>
      <c r="J51" s="15"/>
      <c r="K51" s="15"/>
    </row>
    <row r="52" spans="1:11" ht="20.100000000000001" customHeight="1">
      <c r="A52" s="43" t="s">
        <v>115</v>
      </c>
      <c r="B52" s="43" t="s">
        <v>302</v>
      </c>
      <c r="C52" s="68" t="s">
        <v>116</v>
      </c>
      <c r="D52" s="67">
        <v>1</v>
      </c>
      <c r="E52" s="50"/>
      <c r="J52" s="15"/>
      <c r="K52" s="15"/>
    </row>
    <row r="53" spans="1:11" ht="20.100000000000001" customHeight="1">
      <c r="A53" s="42" t="s">
        <v>117</v>
      </c>
      <c r="B53" s="42" t="s">
        <v>339</v>
      </c>
      <c r="C53" s="75" t="s">
        <v>118</v>
      </c>
      <c r="D53" s="67">
        <v>1</v>
      </c>
      <c r="E53" s="50"/>
      <c r="J53" s="15"/>
      <c r="K53" s="15"/>
    </row>
    <row r="54" spans="1:11" ht="20.100000000000001" customHeight="1">
      <c r="A54" s="43" t="s">
        <v>119</v>
      </c>
      <c r="B54" s="43" t="s">
        <v>340</v>
      </c>
      <c r="C54" s="68" t="s">
        <v>120</v>
      </c>
      <c r="D54" s="67">
        <v>1</v>
      </c>
      <c r="E54" s="50"/>
      <c r="J54" s="15"/>
      <c r="K54" s="15"/>
    </row>
    <row r="55" spans="1:11" ht="20.100000000000001" customHeight="1">
      <c r="A55" s="42" t="s">
        <v>121</v>
      </c>
      <c r="B55" s="42" t="s">
        <v>316</v>
      </c>
      <c r="C55" s="75" t="s">
        <v>122</v>
      </c>
      <c r="D55" s="67">
        <v>1</v>
      </c>
      <c r="E55" s="50"/>
      <c r="J55" s="15"/>
      <c r="K55" s="15"/>
    </row>
    <row r="56" spans="1:11" ht="20.100000000000001" customHeight="1">
      <c r="A56" s="42"/>
      <c r="B56" s="81"/>
      <c r="C56" s="75"/>
      <c r="D56" s="76">
        <f>SUM(D49:D55)</f>
        <v>7</v>
      </c>
      <c r="E56" s="50"/>
      <c r="J56" s="15"/>
      <c r="K56" s="15"/>
    </row>
    <row r="57" spans="1:11" ht="20.100000000000001" customHeight="1">
      <c r="A57" s="87" t="s">
        <v>123</v>
      </c>
      <c r="B57" s="80" t="s">
        <v>341</v>
      </c>
      <c r="C57" s="75" t="s">
        <v>124</v>
      </c>
      <c r="D57" s="67">
        <v>1</v>
      </c>
      <c r="E57" s="50"/>
      <c r="J57" s="15"/>
      <c r="K57" s="15"/>
    </row>
    <row r="58" spans="1:11" ht="20.100000000000001" customHeight="1">
      <c r="A58" s="42" t="s">
        <v>125</v>
      </c>
      <c r="B58" s="42" t="s">
        <v>310</v>
      </c>
      <c r="C58" s="75" t="s">
        <v>126</v>
      </c>
      <c r="D58" s="67">
        <v>1</v>
      </c>
      <c r="E58" s="50"/>
      <c r="J58" s="15"/>
      <c r="K58" s="15"/>
    </row>
    <row r="59" spans="1:11" ht="20.100000000000001" customHeight="1">
      <c r="A59" s="43" t="s">
        <v>127</v>
      </c>
      <c r="B59" s="43" t="s">
        <v>342</v>
      </c>
      <c r="C59" s="68" t="s">
        <v>128</v>
      </c>
      <c r="D59" s="67">
        <v>1</v>
      </c>
      <c r="E59" s="50"/>
      <c r="J59" s="15"/>
      <c r="K59" s="15"/>
    </row>
    <row r="60" spans="1:11" ht="20.100000000000001" customHeight="1">
      <c r="A60" s="42" t="s">
        <v>129</v>
      </c>
      <c r="B60" s="42" t="s">
        <v>130</v>
      </c>
      <c r="C60" s="75" t="s">
        <v>131</v>
      </c>
      <c r="D60" s="67">
        <v>1</v>
      </c>
      <c r="E60" s="50"/>
      <c r="J60" s="15"/>
      <c r="K60" s="15"/>
    </row>
    <row r="61" spans="1:11" ht="20.100000000000001" customHeight="1">
      <c r="A61" s="43" t="s">
        <v>132</v>
      </c>
      <c r="B61" s="43" t="s">
        <v>343</v>
      </c>
      <c r="C61" s="68" t="s">
        <v>133</v>
      </c>
      <c r="D61" s="67">
        <v>1</v>
      </c>
      <c r="E61" s="50"/>
      <c r="J61" s="15"/>
      <c r="K61" s="15"/>
    </row>
    <row r="62" spans="1:11" ht="20.100000000000001" customHeight="1">
      <c r="A62" s="42" t="s">
        <v>134</v>
      </c>
      <c r="B62" s="42" t="s">
        <v>135</v>
      </c>
      <c r="C62" s="75" t="s">
        <v>136</v>
      </c>
      <c r="D62" s="67">
        <v>1</v>
      </c>
      <c r="E62" s="50"/>
      <c r="J62" s="15"/>
      <c r="K62" s="15"/>
    </row>
    <row r="63" spans="1:11" ht="20.100000000000001" customHeight="1">
      <c r="A63" s="42" t="s">
        <v>137</v>
      </c>
      <c r="B63" s="81" t="s">
        <v>344</v>
      </c>
      <c r="C63" s="75" t="s">
        <v>138</v>
      </c>
      <c r="D63" s="67">
        <v>1</v>
      </c>
      <c r="E63" s="50"/>
      <c r="J63" s="15"/>
      <c r="K63" s="15"/>
    </row>
    <row r="64" spans="1:11" ht="20.100000000000001" customHeight="1">
      <c r="A64" s="42"/>
      <c r="B64" s="81"/>
      <c r="C64" s="75"/>
      <c r="D64" s="76">
        <f>SUM(D57:D63)</f>
        <v>7</v>
      </c>
      <c r="E64" s="50"/>
      <c r="J64" s="15"/>
      <c r="K64" s="15"/>
    </row>
    <row r="65" spans="1:11" ht="20.100000000000001" customHeight="1">
      <c r="A65" s="87" t="s">
        <v>139</v>
      </c>
      <c r="B65" s="80" t="s">
        <v>345</v>
      </c>
      <c r="C65" s="68" t="s">
        <v>140</v>
      </c>
      <c r="D65" s="67">
        <v>1</v>
      </c>
      <c r="E65" s="50"/>
      <c r="J65" s="15"/>
      <c r="K65" s="15"/>
    </row>
    <row r="66" spans="1:11" ht="20.100000000000001" customHeight="1">
      <c r="A66" s="43" t="s">
        <v>141</v>
      </c>
      <c r="B66" s="43" t="s">
        <v>346</v>
      </c>
      <c r="C66" s="68" t="s">
        <v>142</v>
      </c>
      <c r="D66" s="67">
        <v>1</v>
      </c>
      <c r="E66" s="50"/>
      <c r="J66" s="15"/>
      <c r="K66" s="15"/>
    </row>
    <row r="67" spans="1:11" ht="20.100000000000001" customHeight="1">
      <c r="A67" s="42" t="s">
        <v>143</v>
      </c>
      <c r="B67" s="42" t="s">
        <v>347</v>
      </c>
      <c r="C67" s="75" t="s">
        <v>144</v>
      </c>
      <c r="D67" s="67">
        <v>1</v>
      </c>
      <c r="E67" s="50"/>
      <c r="J67" s="15"/>
      <c r="K67" s="15"/>
    </row>
    <row r="68" spans="1:11" ht="20.100000000000001" customHeight="1">
      <c r="A68" s="43" t="s">
        <v>145</v>
      </c>
      <c r="B68" s="43" t="s">
        <v>348</v>
      </c>
      <c r="C68" s="68" t="s">
        <v>146</v>
      </c>
      <c r="D68" s="67">
        <v>1</v>
      </c>
      <c r="E68" s="50"/>
      <c r="J68" s="15"/>
      <c r="K68" s="15"/>
    </row>
    <row r="69" spans="1:11" ht="20.100000000000001" customHeight="1">
      <c r="A69" s="42" t="s">
        <v>147</v>
      </c>
      <c r="B69" s="42" t="s">
        <v>349</v>
      </c>
      <c r="C69" s="75" t="s">
        <v>148</v>
      </c>
      <c r="D69" s="67">
        <v>1</v>
      </c>
      <c r="E69" s="50"/>
      <c r="J69" s="15"/>
      <c r="K69" s="15"/>
    </row>
    <row r="70" spans="1:11" ht="20.100000000000001" customHeight="1">
      <c r="A70" s="43" t="s">
        <v>149</v>
      </c>
      <c r="B70" s="43" t="s">
        <v>150</v>
      </c>
      <c r="C70" s="68" t="s">
        <v>151</v>
      </c>
      <c r="D70" s="67">
        <v>1</v>
      </c>
      <c r="E70" s="50"/>
      <c r="J70" s="15"/>
      <c r="K70" s="15"/>
    </row>
    <row r="71" spans="1:11" ht="20.100000000000001" customHeight="1">
      <c r="A71" s="42" t="s">
        <v>152</v>
      </c>
      <c r="B71" s="42" t="s">
        <v>350</v>
      </c>
      <c r="C71" s="75" t="s">
        <v>153</v>
      </c>
      <c r="D71" s="67">
        <v>1</v>
      </c>
      <c r="E71" s="50"/>
      <c r="J71" s="15"/>
      <c r="K71" s="15"/>
    </row>
    <row r="72" spans="1:11" ht="20.100000000000001" customHeight="1">
      <c r="A72" s="43"/>
      <c r="B72" s="43"/>
      <c r="C72" s="68"/>
      <c r="D72" s="76">
        <f>SUM(D65:D71)</f>
        <v>7</v>
      </c>
      <c r="E72" s="50"/>
      <c r="J72" s="15"/>
      <c r="K72" s="15"/>
    </row>
    <row r="73" spans="1:11" ht="20.100000000000001" customHeight="1">
      <c r="A73" s="42" t="s">
        <v>154</v>
      </c>
      <c r="B73" s="42" t="s">
        <v>155</v>
      </c>
      <c r="C73" s="77" t="s">
        <v>156</v>
      </c>
      <c r="D73" s="39">
        <v>2</v>
      </c>
      <c r="E73" s="50"/>
      <c r="J73" s="15"/>
      <c r="K73" s="15"/>
    </row>
    <row r="74" spans="1:11" ht="20.100000000000001" customHeight="1">
      <c r="A74" s="43" t="s">
        <v>157</v>
      </c>
      <c r="B74" s="43" t="s">
        <v>158</v>
      </c>
      <c r="C74" s="44" t="s">
        <v>159</v>
      </c>
      <c r="D74" s="39">
        <v>2</v>
      </c>
      <c r="E74" s="50"/>
      <c r="J74" s="15"/>
      <c r="K74" s="15"/>
    </row>
    <row r="75" spans="1:11" ht="20.100000000000001" customHeight="1">
      <c r="A75" s="42" t="s">
        <v>160</v>
      </c>
      <c r="B75" s="42" t="s">
        <v>351</v>
      </c>
      <c r="C75" s="77" t="s">
        <v>161</v>
      </c>
      <c r="D75" s="39">
        <v>2</v>
      </c>
      <c r="E75" s="50"/>
      <c r="J75" s="15"/>
      <c r="K75" s="15"/>
    </row>
    <row r="76" spans="1:11" ht="20.100000000000001" customHeight="1">
      <c r="A76" s="43" t="s">
        <v>162</v>
      </c>
      <c r="B76" s="43" t="s">
        <v>163</v>
      </c>
      <c r="C76" s="78" t="s">
        <v>164</v>
      </c>
      <c r="D76" s="39">
        <v>2</v>
      </c>
      <c r="E76" s="50"/>
      <c r="J76" s="15"/>
      <c r="K76" s="15"/>
    </row>
    <row r="77" spans="1:11" ht="20.100000000000001" customHeight="1">
      <c r="A77" s="42" t="s">
        <v>165</v>
      </c>
      <c r="B77" s="42" t="s">
        <v>166</v>
      </c>
      <c r="C77" s="45" t="s">
        <v>167</v>
      </c>
      <c r="D77" s="39">
        <v>2</v>
      </c>
      <c r="E77" s="50"/>
      <c r="J77" s="15"/>
      <c r="K77" s="15"/>
    </row>
    <row r="78" spans="1:11" ht="20.100000000000001" customHeight="1">
      <c r="A78" s="43" t="s">
        <v>168</v>
      </c>
      <c r="B78" s="43" t="s">
        <v>314</v>
      </c>
      <c r="C78" s="44" t="s">
        <v>169</v>
      </c>
      <c r="D78" s="39">
        <v>2</v>
      </c>
      <c r="E78" s="50"/>
      <c r="J78" s="15"/>
      <c r="K78" s="15"/>
    </row>
    <row r="79" spans="1:11" ht="20.100000000000001" customHeight="1">
      <c r="A79" s="42" t="s">
        <v>170</v>
      </c>
      <c r="B79" s="42" t="s">
        <v>352</v>
      </c>
      <c r="C79" s="45" t="s">
        <v>171</v>
      </c>
      <c r="D79" s="39">
        <v>2</v>
      </c>
      <c r="E79" s="50"/>
      <c r="J79" s="15"/>
      <c r="K79" s="15"/>
    </row>
    <row r="80" spans="1:11" ht="20.100000000000001" customHeight="1">
      <c r="A80" s="43" t="s">
        <v>172</v>
      </c>
      <c r="B80" s="43" t="s">
        <v>173</v>
      </c>
      <c r="C80" s="78" t="s">
        <v>174</v>
      </c>
      <c r="D80" s="39">
        <v>2</v>
      </c>
      <c r="E80" s="50"/>
      <c r="J80" s="15"/>
      <c r="K80" s="15"/>
    </row>
    <row r="81" spans="1:11" ht="20.100000000000001" customHeight="1">
      <c r="A81" s="42" t="s">
        <v>175</v>
      </c>
      <c r="B81" s="42" t="s">
        <v>176</v>
      </c>
      <c r="C81" s="77" t="s">
        <v>353</v>
      </c>
      <c r="D81" s="39">
        <v>2</v>
      </c>
      <c r="E81" s="50"/>
      <c r="J81" s="15"/>
      <c r="K81" s="15"/>
    </row>
    <row r="82" spans="1:11" ht="20.100000000000001" customHeight="1">
      <c r="A82" s="43" t="s">
        <v>177</v>
      </c>
      <c r="B82" s="43" t="s">
        <v>178</v>
      </c>
      <c r="C82" s="78" t="s">
        <v>354</v>
      </c>
      <c r="D82" s="39">
        <v>2</v>
      </c>
      <c r="E82" s="50"/>
      <c r="J82" s="15"/>
      <c r="K82" s="15"/>
    </row>
    <row r="83" spans="1:11" ht="20.100000000000001" customHeight="1">
      <c r="A83" s="42" t="s">
        <v>179</v>
      </c>
      <c r="B83" s="42" t="s">
        <v>180</v>
      </c>
      <c r="C83" s="77" t="s">
        <v>355</v>
      </c>
      <c r="D83" s="39">
        <v>1</v>
      </c>
      <c r="E83" s="50"/>
      <c r="J83" s="15"/>
      <c r="K83" s="15"/>
    </row>
    <row r="84" spans="1:11" ht="20.100000000000001" customHeight="1">
      <c r="A84" s="42" t="s">
        <v>356</v>
      </c>
      <c r="B84" s="42" t="s">
        <v>357</v>
      </c>
      <c r="C84" s="77" t="s">
        <v>358</v>
      </c>
      <c r="D84" s="88">
        <v>1</v>
      </c>
      <c r="E84" s="50"/>
      <c r="J84" s="15"/>
      <c r="K84" s="15"/>
    </row>
    <row r="85" spans="1:11" ht="20.100000000000001" customHeight="1">
      <c r="A85" s="42"/>
      <c r="B85" s="42"/>
      <c r="C85" s="39"/>
      <c r="D85" s="79">
        <f>SUM(D73:D84)</f>
        <v>22</v>
      </c>
      <c r="E85" s="50"/>
      <c r="J85" s="15"/>
      <c r="K85" s="15"/>
    </row>
    <row r="86" spans="1:11" ht="20.100000000000001" customHeight="1">
      <c r="A86" s="43" t="s">
        <v>181</v>
      </c>
      <c r="B86" s="43" t="s">
        <v>359</v>
      </c>
      <c r="C86" s="78" t="s">
        <v>182</v>
      </c>
      <c r="D86" s="39">
        <v>3</v>
      </c>
      <c r="E86" s="50"/>
      <c r="J86" s="15"/>
      <c r="K86" s="15"/>
    </row>
    <row r="87" spans="1:11" ht="20.100000000000001" customHeight="1">
      <c r="A87" s="42" t="s">
        <v>183</v>
      </c>
      <c r="B87" s="42" t="s">
        <v>360</v>
      </c>
      <c r="C87" s="77" t="s">
        <v>184</v>
      </c>
      <c r="D87" s="39">
        <v>3</v>
      </c>
      <c r="E87" s="50"/>
      <c r="J87" s="15"/>
      <c r="K87" s="15"/>
    </row>
    <row r="88" spans="1:11" ht="20.100000000000001" customHeight="1">
      <c r="A88" s="43" t="s">
        <v>185</v>
      </c>
      <c r="B88" s="43" t="s">
        <v>361</v>
      </c>
      <c r="C88" s="78" t="s">
        <v>186</v>
      </c>
      <c r="D88" s="39">
        <v>3</v>
      </c>
      <c r="E88" s="50"/>
      <c r="J88" s="15"/>
      <c r="K88" s="15"/>
    </row>
    <row r="89" spans="1:11" ht="20.100000000000001" customHeight="1">
      <c r="A89" s="42" t="s">
        <v>187</v>
      </c>
      <c r="B89" s="42" t="s">
        <v>315</v>
      </c>
      <c r="C89" s="77" t="s">
        <v>188</v>
      </c>
      <c r="D89" s="39">
        <v>3</v>
      </c>
      <c r="E89" s="50"/>
      <c r="J89" s="15"/>
      <c r="K89" s="15"/>
    </row>
    <row r="90" spans="1:11" ht="20.100000000000001" customHeight="1">
      <c r="A90" s="43" t="s">
        <v>189</v>
      </c>
      <c r="B90" s="43" t="s">
        <v>317</v>
      </c>
      <c r="C90" s="78" t="s">
        <v>190</v>
      </c>
      <c r="D90" s="39">
        <v>3</v>
      </c>
      <c r="E90" s="50"/>
      <c r="J90" s="15"/>
      <c r="K90" s="15"/>
    </row>
    <row r="91" spans="1:11" ht="20.100000000000001" customHeight="1">
      <c r="A91" s="42" t="s">
        <v>191</v>
      </c>
      <c r="B91" s="42" t="s">
        <v>362</v>
      </c>
      <c r="C91" s="77" t="s">
        <v>192</v>
      </c>
      <c r="D91" s="39">
        <v>3</v>
      </c>
      <c r="E91" s="50"/>
      <c r="J91" s="15"/>
      <c r="K91" s="15"/>
    </row>
    <row r="92" spans="1:11" ht="20.100000000000001" customHeight="1">
      <c r="A92" s="43" t="s">
        <v>193</v>
      </c>
      <c r="B92" s="43" t="s">
        <v>194</v>
      </c>
      <c r="C92" s="78" t="s">
        <v>195</v>
      </c>
      <c r="D92" s="39">
        <v>3</v>
      </c>
      <c r="E92" s="50"/>
      <c r="J92" s="15"/>
      <c r="K92" s="15"/>
    </row>
    <row r="93" spans="1:11" ht="20.100000000000001" customHeight="1">
      <c r="A93" s="42" t="s">
        <v>196</v>
      </c>
      <c r="B93" s="42" t="s">
        <v>363</v>
      </c>
      <c r="C93" s="77" t="s">
        <v>197</v>
      </c>
      <c r="D93" s="39">
        <v>3</v>
      </c>
      <c r="E93" s="50"/>
      <c r="J93" s="15"/>
      <c r="K93" s="15"/>
    </row>
    <row r="94" spans="1:11" ht="20.100000000000001" customHeight="1">
      <c r="A94" s="43" t="s">
        <v>198</v>
      </c>
      <c r="B94" s="43" t="s">
        <v>303</v>
      </c>
      <c r="C94" s="78" t="s">
        <v>199</v>
      </c>
      <c r="D94" s="39">
        <v>1</v>
      </c>
      <c r="E94" s="50"/>
      <c r="J94" s="15"/>
      <c r="K94" s="15"/>
    </row>
    <row r="95" spans="1:11" ht="20.100000000000001" customHeight="1">
      <c r="A95" s="43" t="s">
        <v>198</v>
      </c>
      <c r="B95" s="43" t="s">
        <v>311</v>
      </c>
      <c r="C95" s="78" t="s">
        <v>199</v>
      </c>
      <c r="D95" s="39">
        <v>2</v>
      </c>
      <c r="E95" s="50"/>
      <c r="J95" s="15"/>
      <c r="K95" s="15"/>
    </row>
    <row r="96" spans="1:11" ht="20.100000000000001" customHeight="1">
      <c r="A96" s="42" t="s">
        <v>200</v>
      </c>
      <c r="B96" s="42" t="s">
        <v>364</v>
      </c>
      <c r="C96" s="77" t="s">
        <v>201</v>
      </c>
      <c r="D96" s="39">
        <v>1</v>
      </c>
      <c r="E96" s="50"/>
      <c r="J96" s="15"/>
      <c r="K96" s="15"/>
    </row>
    <row r="97" spans="1:11" ht="20.100000000000001" customHeight="1">
      <c r="A97" s="42" t="s">
        <v>200</v>
      </c>
      <c r="B97" s="42" t="s">
        <v>312</v>
      </c>
      <c r="C97" s="77" t="s">
        <v>201</v>
      </c>
      <c r="D97" s="39">
        <v>2</v>
      </c>
      <c r="E97" s="50"/>
      <c r="J97" s="15"/>
      <c r="K97" s="15"/>
    </row>
    <row r="98" spans="1:11" ht="20.100000000000001" customHeight="1">
      <c r="A98" s="43" t="s">
        <v>202</v>
      </c>
      <c r="B98" s="43" t="s">
        <v>365</v>
      </c>
      <c r="C98" s="78" t="s">
        <v>203</v>
      </c>
      <c r="D98" s="39">
        <v>2</v>
      </c>
      <c r="E98" s="50"/>
      <c r="J98" s="15"/>
      <c r="K98" s="15"/>
    </row>
    <row r="99" spans="1:11" ht="20.100000000000001" customHeight="1">
      <c r="A99" s="43" t="s">
        <v>202</v>
      </c>
      <c r="B99" s="43" t="s">
        <v>366</v>
      </c>
      <c r="C99" s="78" t="s">
        <v>203</v>
      </c>
      <c r="D99" s="39">
        <v>1</v>
      </c>
      <c r="E99" s="50"/>
      <c r="J99" s="15"/>
      <c r="K99" s="15"/>
    </row>
    <row r="100" spans="1:11" ht="20.100000000000001" customHeight="1">
      <c r="A100" s="42" t="s">
        <v>204</v>
      </c>
      <c r="B100" s="42" t="s">
        <v>367</v>
      </c>
      <c r="C100" s="77" t="s">
        <v>205</v>
      </c>
      <c r="D100" s="39">
        <v>1</v>
      </c>
      <c r="E100" s="50"/>
      <c r="J100" s="15"/>
      <c r="K100" s="15"/>
    </row>
    <row r="101" spans="1:11" ht="20.100000000000001" customHeight="1">
      <c r="A101" s="42" t="s">
        <v>204</v>
      </c>
      <c r="B101" s="42" t="s">
        <v>368</v>
      </c>
      <c r="C101" s="77" t="s">
        <v>205</v>
      </c>
      <c r="D101" s="39">
        <v>2</v>
      </c>
      <c r="E101" s="50"/>
      <c r="J101" s="15"/>
      <c r="K101" s="15"/>
    </row>
    <row r="102" spans="1:11" ht="20.100000000000001" customHeight="1">
      <c r="A102" s="43" t="s">
        <v>206</v>
      </c>
      <c r="B102" s="43" t="s">
        <v>313</v>
      </c>
      <c r="C102" s="78" t="s">
        <v>207</v>
      </c>
      <c r="D102" s="39">
        <v>3</v>
      </c>
      <c r="E102" s="50"/>
      <c r="J102" s="15"/>
      <c r="K102" s="15"/>
    </row>
    <row r="103" spans="1:11" ht="20.100000000000001" customHeight="1">
      <c r="A103" s="42" t="s">
        <v>208</v>
      </c>
      <c r="B103" s="42" t="s">
        <v>369</v>
      </c>
      <c r="C103" s="77" t="s">
        <v>209</v>
      </c>
      <c r="D103" s="39">
        <v>2</v>
      </c>
      <c r="E103" s="50"/>
      <c r="J103" s="15"/>
      <c r="K103" s="15"/>
    </row>
    <row r="104" spans="1:11" ht="20.100000000000001" customHeight="1">
      <c r="A104" s="42" t="s">
        <v>208</v>
      </c>
      <c r="B104" s="42" t="s">
        <v>370</v>
      </c>
      <c r="C104" s="77" t="s">
        <v>209</v>
      </c>
      <c r="D104" s="39">
        <v>1</v>
      </c>
      <c r="E104" s="50"/>
      <c r="J104" s="15"/>
      <c r="K104" s="15"/>
    </row>
    <row r="105" spans="1:11" ht="20.100000000000001" customHeight="1">
      <c r="A105" s="43" t="s">
        <v>210</v>
      </c>
      <c r="B105" s="43" t="s">
        <v>371</v>
      </c>
      <c r="C105" s="78" t="s">
        <v>211</v>
      </c>
      <c r="D105" s="39">
        <v>3</v>
      </c>
      <c r="E105" s="50"/>
      <c r="J105" s="15"/>
      <c r="K105" s="15"/>
    </row>
    <row r="106" spans="1:11" ht="20.100000000000001" customHeight="1">
      <c r="A106" s="42" t="s">
        <v>212</v>
      </c>
      <c r="B106" s="42" t="s">
        <v>213</v>
      </c>
      <c r="C106" s="77" t="s">
        <v>214</v>
      </c>
      <c r="D106" s="39">
        <v>3</v>
      </c>
      <c r="E106" s="50"/>
      <c r="J106" s="15"/>
      <c r="K106" s="15"/>
    </row>
    <row r="107" spans="1:11" ht="20.100000000000001" customHeight="1">
      <c r="A107" s="43" t="s">
        <v>215</v>
      </c>
      <c r="B107" s="43" t="s">
        <v>304</v>
      </c>
      <c r="C107" s="78" t="s">
        <v>216</v>
      </c>
      <c r="D107" s="39">
        <v>3</v>
      </c>
      <c r="E107" s="50"/>
      <c r="J107" s="15"/>
      <c r="K107" s="15"/>
    </row>
    <row r="108" spans="1:11" ht="20.100000000000001" customHeight="1">
      <c r="A108" s="42" t="s">
        <v>217</v>
      </c>
      <c r="B108" s="42" t="s">
        <v>218</v>
      </c>
      <c r="C108" s="77" t="s">
        <v>219</v>
      </c>
      <c r="D108" s="39">
        <v>3</v>
      </c>
      <c r="E108" s="50"/>
      <c r="J108" s="15"/>
      <c r="K108" s="15"/>
    </row>
    <row r="109" spans="1:11" ht="20.100000000000001" customHeight="1">
      <c r="A109" s="43" t="s">
        <v>220</v>
      </c>
      <c r="B109" s="43" t="s">
        <v>305</v>
      </c>
      <c r="C109" s="78" t="s">
        <v>221</v>
      </c>
      <c r="D109" s="39">
        <v>3</v>
      </c>
      <c r="E109" s="50"/>
      <c r="J109" s="15"/>
      <c r="K109" s="15"/>
    </row>
    <row r="110" spans="1:11" ht="20.100000000000001" customHeight="1">
      <c r="A110" s="42" t="s">
        <v>222</v>
      </c>
      <c r="B110" s="42" t="s">
        <v>306</v>
      </c>
      <c r="C110" s="77" t="s">
        <v>223</v>
      </c>
      <c r="D110" s="39">
        <v>3</v>
      </c>
      <c r="E110" s="50"/>
      <c r="J110" s="15"/>
      <c r="K110" s="15"/>
    </row>
    <row r="111" spans="1:11" ht="20.100000000000001" customHeight="1">
      <c r="A111" s="43" t="s">
        <v>224</v>
      </c>
      <c r="B111" s="43" t="s">
        <v>307</v>
      </c>
      <c r="C111" s="78" t="s">
        <v>225</v>
      </c>
      <c r="D111" s="39">
        <v>3</v>
      </c>
      <c r="E111" s="50"/>
      <c r="J111" s="15"/>
      <c r="K111" s="15"/>
    </row>
    <row r="112" spans="1:11" ht="20.100000000000001" customHeight="1">
      <c r="A112" s="42" t="s">
        <v>226</v>
      </c>
      <c r="B112" s="42" t="s">
        <v>372</v>
      </c>
      <c r="C112" s="77" t="s">
        <v>227</v>
      </c>
      <c r="D112" s="39">
        <v>3</v>
      </c>
      <c r="E112" s="50"/>
      <c r="J112" s="15"/>
      <c r="K112" s="15"/>
    </row>
    <row r="113" spans="1:11" ht="20.100000000000001" customHeight="1">
      <c r="A113" s="43" t="s">
        <v>228</v>
      </c>
      <c r="B113" s="43" t="s">
        <v>308</v>
      </c>
      <c r="C113" s="78" t="s">
        <v>229</v>
      </c>
      <c r="D113" s="39">
        <v>3</v>
      </c>
      <c r="E113" s="50"/>
      <c r="J113" s="15"/>
      <c r="K113" s="15"/>
    </row>
    <row r="114" spans="1:11" ht="20.100000000000001" customHeight="1">
      <c r="A114" s="42" t="s">
        <v>230</v>
      </c>
      <c r="B114" s="42" t="s">
        <v>373</v>
      </c>
      <c r="C114" s="77" t="s">
        <v>231</v>
      </c>
      <c r="D114" s="39">
        <v>3</v>
      </c>
      <c r="E114" s="50"/>
      <c r="J114" s="15"/>
      <c r="K114" s="15"/>
    </row>
    <row r="115" spans="1:11" ht="20.100000000000001" customHeight="1">
      <c r="A115" s="43" t="s">
        <v>232</v>
      </c>
      <c r="B115" s="43" t="s">
        <v>374</v>
      </c>
      <c r="C115" s="78" t="s">
        <v>233</v>
      </c>
      <c r="D115" s="39">
        <v>3</v>
      </c>
      <c r="E115" s="50"/>
      <c r="J115" s="15"/>
      <c r="K115" s="15"/>
    </row>
    <row r="116" spans="1:11" ht="20.100000000000001" customHeight="1">
      <c r="A116" s="42" t="s">
        <v>234</v>
      </c>
      <c r="B116" s="42" t="s">
        <v>375</v>
      </c>
      <c r="C116" s="77" t="s">
        <v>235</v>
      </c>
      <c r="D116" s="39">
        <v>3</v>
      </c>
      <c r="E116" s="50"/>
      <c r="J116" s="15"/>
      <c r="K116" s="15"/>
    </row>
    <row r="117" spans="1:11" ht="20.100000000000001" customHeight="1">
      <c r="A117" s="43" t="s">
        <v>236</v>
      </c>
      <c r="B117" s="43" t="s">
        <v>376</v>
      </c>
      <c r="C117" s="78" t="s">
        <v>237</v>
      </c>
      <c r="D117" s="39">
        <v>3</v>
      </c>
      <c r="E117" s="50"/>
      <c r="J117" s="15"/>
      <c r="K117" s="15"/>
    </row>
    <row r="118" spans="1:11" ht="20.100000000000001" customHeight="1">
      <c r="A118" s="42" t="s">
        <v>238</v>
      </c>
      <c r="B118" s="42" t="s">
        <v>377</v>
      </c>
      <c r="C118" s="77" t="s">
        <v>239</v>
      </c>
      <c r="D118" s="39">
        <v>3</v>
      </c>
      <c r="E118" s="50"/>
      <c r="J118" s="15"/>
      <c r="K118" s="15"/>
    </row>
    <row r="119" spans="1:11" ht="20.100000000000001" customHeight="1">
      <c r="A119" s="43" t="s">
        <v>240</v>
      </c>
      <c r="B119" s="43" t="s">
        <v>378</v>
      </c>
      <c r="C119" s="78" t="s">
        <v>241</v>
      </c>
      <c r="D119" s="39">
        <v>3</v>
      </c>
      <c r="E119" s="50"/>
      <c r="J119" s="15"/>
      <c r="K119" s="15"/>
    </row>
    <row r="120" spans="1:11" ht="20.100000000000001" customHeight="1">
      <c r="A120" s="43"/>
      <c r="B120" s="43"/>
      <c r="C120" s="78"/>
      <c r="D120" s="79">
        <f>SUM(D86:D119)</f>
        <v>87</v>
      </c>
      <c r="E120" s="50"/>
      <c r="J120" s="15"/>
      <c r="K120" s="15"/>
    </row>
    <row r="121" spans="1:11" ht="20.100000000000001" customHeight="1">
      <c r="A121" s="89" t="s">
        <v>385</v>
      </c>
      <c r="B121" s="90" t="s">
        <v>386</v>
      </c>
      <c r="C121" s="77" t="s">
        <v>387</v>
      </c>
      <c r="D121" s="91">
        <v>3</v>
      </c>
      <c r="E121" s="50"/>
      <c r="J121" s="15"/>
      <c r="K121" s="15"/>
    </row>
    <row r="122" spans="1:11" ht="20.100000000000001" customHeight="1">
      <c r="A122" s="89" t="s">
        <v>388</v>
      </c>
      <c r="B122" s="92" t="s">
        <v>389</v>
      </c>
      <c r="C122" s="78" t="s">
        <v>390</v>
      </c>
      <c r="D122" s="91">
        <v>3</v>
      </c>
      <c r="E122" s="50"/>
      <c r="J122" s="15"/>
      <c r="K122" s="15"/>
    </row>
    <row r="123" spans="1:11" ht="20.100000000000001" customHeight="1">
      <c r="A123" s="89" t="s">
        <v>391</v>
      </c>
      <c r="B123" s="90" t="s">
        <v>392</v>
      </c>
      <c r="C123" s="77" t="s">
        <v>393</v>
      </c>
      <c r="D123" s="91">
        <v>3</v>
      </c>
      <c r="E123" s="50"/>
      <c r="J123" s="15"/>
      <c r="K123" s="15"/>
    </row>
    <row r="124" spans="1:11" ht="20.100000000000001" customHeight="1">
      <c r="A124" s="89" t="s">
        <v>394</v>
      </c>
      <c r="B124" s="92" t="s">
        <v>395</v>
      </c>
      <c r="C124" s="78" t="s">
        <v>396</v>
      </c>
      <c r="D124" s="91">
        <v>3</v>
      </c>
      <c r="E124" s="50"/>
      <c r="J124" s="15"/>
      <c r="K124" s="15"/>
    </row>
    <row r="125" spans="1:11" ht="20.100000000000001" customHeight="1">
      <c r="A125" s="89" t="s">
        <v>397</v>
      </c>
      <c r="B125" s="90" t="s">
        <v>398</v>
      </c>
      <c r="C125" s="77" t="s">
        <v>399</v>
      </c>
      <c r="D125" s="91">
        <v>3</v>
      </c>
      <c r="E125" s="50"/>
      <c r="J125" s="15"/>
      <c r="K125" s="15"/>
    </row>
    <row r="126" spans="1:11" ht="20.100000000000001" customHeight="1">
      <c r="A126" s="89" t="s">
        <v>400</v>
      </c>
      <c r="B126" s="90" t="s">
        <v>401</v>
      </c>
      <c r="C126" s="78" t="s">
        <v>402</v>
      </c>
      <c r="D126" s="91">
        <v>1</v>
      </c>
      <c r="E126" s="50"/>
      <c r="J126" s="15"/>
      <c r="K126" s="15"/>
    </row>
    <row r="127" spans="1:11" ht="20.100000000000001" customHeight="1">
      <c r="A127" s="89" t="s">
        <v>403</v>
      </c>
      <c r="B127" s="90" t="s">
        <v>404</v>
      </c>
      <c r="C127" s="77" t="s">
        <v>405</v>
      </c>
      <c r="D127" s="91">
        <v>2</v>
      </c>
      <c r="E127" s="50"/>
      <c r="J127" s="15"/>
      <c r="K127" s="15"/>
    </row>
    <row r="128" spans="1:11" ht="20.100000000000001" customHeight="1">
      <c r="A128" s="89" t="s">
        <v>403</v>
      </c>
      <c r="B128" s="90" t="s">
        <v>406</v>
      </c>
      <c r="C128" s="77" t="s">
        <v>405</v>
      </c>
      <c r="D128" s="91">
        <v>1</v>
      </c>
      <c r="E128" s="50"/>
      <c r="J128" s="15"/>
      <c r="K128" s="15"/>
    </row>
    <row r="129" spans="1:11" ht="20.100000000000001" customHeight="1">
      <c r="A129" s="89" t="s">
        <v>407</v>
      </c>
      <c r="B129" s="92" t="s">
        <v>408</v>
      </c>
      <c r="C129" s="78" t="s">
        <v>409</v>
      </c>
      <c r="D129" s="91">
        <v>3</v>
      </c>
      <c r="E129" s="50"/>
      <c r="J129" s="15"/>
      <c r="K129" s="15"/>
    </row>
    <row r="130" spans="1:11" ht="20.100000000000001" customHeight="1">
      <c r="A130" s="89" t="s">
        <v>410</v>
      </c>
      <c r="B130" s="90" t="s">
        <v>411</v>
      </c>
      <c r="C130" s="77" t="s">
        <v>412</v>
      </c>
      <c r="D130" s="91">
        <v>3</v>
      </c>
      <c r="E130" s="50"/>
      <c r="J130" s="15"/>
      <c r="K130" s="15"/>
    </row>
    <row r="131" spans="1:11" ht="20.100000000000001" customHeight="1">
      <c r="A131" s="89" t="s">
        <v>413</v>
      </c>
      <c r="B131" s="92" t="s">
        <v>414</v>
      </c>
      <c r="C131" s="78" t="s">
        <v>415</v>
      </c>
      <c r="D131" s="91">
        <v>3</v>
      </c>
      <c r="E131" s="50"/>
      <c r="J131" s="15"/>
      <c r="K131" s="15"/>
    </row>
    <row r="132" spans="1:11" ht="20.100000000000001" customHeight="1">
      <c r="A132" s="89" t="s">
        <v>416</v>
      </c>
      <c r="B132" s="90" t="s">
        <v>417</v>
      </c>
      <c r="C132" s="77" t="s">
        <v>418</v>
      </c>
      <c r="D132" s="91">
        <v>3</v>
      </c>
      <c r="E132" s="50"/>
      <c r="J132" s="15"/>
      <c r="K132" s="15"/>
    </row>
    <row r="133" spans="1:11" ht="20.100000000000001" customHeight="1">
      <c r="A133" s="89" t="s">
        <v>419</v>
      </c>
      <c r="B133" s="92" t="s">
        <v>420</v>
      </c>
      <c r="C133" s="78" t="s">
        <v>421</v>
      </c>
      <c r="D133" s="91">
        <v>1</v>
      </c>
      <c r="E133" s="50"/>
      <c r="J133" s="15"/>
      <c r="K133" s="15"/>
    </row>
    <row r="134" spans="1:11" ht="20.100000000000001" customHeight="1">
      <c r="A134" s="89" t="s">
        <v>419</v>
      </c>
      <c r="B134" s="92" t="s">
        <v>422</v>
      </c>
      <c r="C134" s="78" t="s">
        <v>421</v>
      </c>
      <c r="D134" s="91">
        <v>2</v>
      </c>
      <c r="E134" s="50"/>
      <c r="J134" s="15"/>
      <c r="K134" s="15"/>
    </row>
    <row r="135" spans="1:11" ht="20.100000000000001" customHeight="1">
      <c r="A135" s="89" t="s">
        <v>423</v>
      </c>
      <c r="B135" s="90" t="s">
        <v>424</v>
      </c>
      <c r="C135" s="77" t="s">
        <v>425</v>
      </c>
      <c r="D135" s="91">
        <v>1</v>
      </c>
      <c r="E135" s="50"/>
      <c r="J135" s="15"/>
      <c r="K135" s="15"/>
    </row>
    <row r="136" spans="1:11" ht="20.100000000000001" customHeight="1">
      <c r="A136" s="89" t="s">
        <v>423</v>
      </c>
      <c r="B136" s="90" t="s">
        <v>426</v>
      </c>
      <c r="C136" s="77" t="s">
        <v>425</v>
      </c>
      <c r="D136" s="91">
        <v>2</v>
      </c>
      <c r="E136" s="50"/>
      <c r="J136" s="15"/>
      <c r="K136" s="15"/>
    </row>
    <row r="137" spans="1:11" ht="20.100000000000001" customHeight="1">
      <c r="A137" s="89" t="s">
        <v>427</v>
      </c>
      <c r="B137" s="92" t="s">
        <v>428</v>
      </c>
      <c r="C137" s="78" t="s">
        <v>429</v>
      </c>
      <c r="D137" s="91">
        <v>3</v>
      </c>
      <c r="E137" s="50"/>
      <c r="J137" s="15"/>
      <c r="K137" s="15"/>
    </row>
    <row r="138" spans="1:11" ht="20.100000000000001" customHeight="1">
      <c r="A138" s="89" t="s">
        <v>430</v>
      </c>
      <c r="B138" s="90" t="s">
        <v>431</v>
      </c>
      <c r="C138" s="77" t="s">
        <v>432</v>
      </c>
      <c r="D138" s="91">
        <v>3</v>
      </c>
      <c r="E138" s="50"/>
      <c r="J138" s="15"/>
      <c r="K138" s="15"/>
    </row>
    <row r="139" spans="1:11" ht="20.100000000000001" customHeight="1">
      <c r="A139" s="89" t="s">
        <v>433</v>
      </c>
      <c r="B139" s="93"/>
      <c r="C139" s="93"/>
      <c r="D139" s="94">
        <v>43</v>
      </c>
      <c r="E139" s="50"/>
      <c r="J139" s="15"/>
      <c r="K139" s="15"/>
    </row>
    <row r="140" spans="1:11" ht="20.100000000000001" customHeight="1">
      <c r="A140" s="89" t="s">
        <v>434</v>
      </c>
      <c r="B140" s="92" t="s">
        <v>435</v>
      </c>
      <c r="C140" s="78" t="s">
        <v>436</v>
      </c>
      <c r="D140" s="91">
        <v>3</v>
      </c>
      <c r="E140" s="50"/>
      <c r="J140" s="15"/>
      <c r="K140" s="15"/>
    </row>
    <row r="141" spans="1:11" ht="20.100000000000001" customHeight="1">
      <c r="A141" s="89" t="s">
        <v>437</v>
      </c>
      <c r="B141" s="90" t="s">
        <v>438</v>
      </c>
      <c r="C141" s="77" t="s">
        <v>439</v>
      </c>
      <c r="D141" s="91">
        <v>3</v>
      </c>
      <c r="E141" s="50"/>
      <c r="J141" s="15"/>
      <c r="K141" s="15"/>
    </row>
    <row r="142" spans="1:11" ht="20.100000000000001" customHeight="1">
      <c r="A142" s="89" t="s">
        <v>440</v>
      </c>
      <c r="B142" s="92" t="s">
        <v>441</v>
      </c>
      <c r="C142" s="78" t="s">
        <v>442</v>
      </c>
      <c r="D142" s="91">
        <v>3</v>
      </c>
      <c r="E142" s="50"/>
      <c r="J142" s="15"/>
      <c r="K142" s="15"/>
    </row>
    <row r="143" spans="1:11" ht="20.100000000000001" customHeight="1">
      <c r="A143" s="89" t="s">
        <v>443</v>
      </c>
      <c r="B143" s="90" t="s">
        <v>444</v>
      </c>
      <c r="C143" s="77" t="s">
        <v>445</v>
      </c>
      <c r="D143" s="91">
        <v>3</v>
      </c>
      <c r="E143" s="50"/>
      <c r="J143" s="15"/>
      <c r="K143" s="15"/>
    </row>
    <row r="144" spans="1:11" ht="20.100000000000001" customHeight="1">
      <c r="A144" s="89" t="s">
        <v>446</v>
      </c>
      <c r="B144" s="92" t="s">
        <v>447</v>
      </c>
      <c r="C144" s="78" t="s">
        <v>448</v>
      </c>
      <c r="D144" s="91">
        <v>3</v>
      </c>
      <c r="E144" s="50"/>
      <c r="J144" s="15"/>
      <c r="K144" s="15"/>
    </row>
    <row r="145" spans="1:11" ht="20.100000000000001" customHeight="1">
      <c r="A145" s="89" t="s">
        <v>449</v>
      </c>
      <c r="B145" s="90" t="s">
        <v>450</v>
      </c>
      <c r="C145" s="77" t="s">
        <v>451</v>
      </c>
      <c r="D145" s="91">
        <v>3</v>
      </c>
      <c r="E145" s="50"/>
      <c r="J145" s="15"/>
      <c r="K145" s="15"/>
    </row>
    <row r="146" spans="1:11" ht="20.100000000000001" customHeight="1">
      <c r="A146" s="89" t="s">
        <v>452</v>
      </c>
      <c r="B146" s="92" t="s">
        <v>453</v>
      </c>
      <c r="C146" s="78" t="s">
        <v>454</v>
      </c>
      <c r="D146" s="91">
        <v>3</v>
      </c>
      <c r="E146" s="50"/>
      <c r="J146" s="15"/>
      <c r="K146" s="15"/>
    </row>
    <row r="147" spans="1:11" ht="20.100000000000001" customHeight="1">
      <c r="A147" s="89" t="s">
        <v>455</v>
      </c>
      <c r="B147" s="90" t="s">
        <v>456</v>
      </c>
      <c r="C147" s="77" t="s">
        <v>457</v>
      </c>
      <c r="D147" s="91">
        <v>3</v>
      </c>
      <c r="E147" s="50"/>
      <c r="J147" s="15"/>
      <c r="K147" s="15"/>
    </row>
    <row r="148" spans="1:11" ht="20.100000000000001" customHeight="1">
      <c r="A148" s="89" t="s">
        <v>458</v>
      </c>
      <c r="B148" s="92" t="s">
        <v>459</v>
      </c>
      <c r="C148" s="78" t="s">
        <v>460</v>
      </c>
      <c r="D148" s="91">
        <v>3</v>
      </c>
      <c r="E148" s="50"/>
      <c r="J148" s="15"/>
      <c r="K148" s="15"/>
    </row>
    <row r="149" spans="1:11" ht="20.100000000000001" customHeight="1">
      <c r="A149" s="89" t="s">
        <v>461</v>
      </c>
      <c r="B149" s="90" t="s">
        <v>462</v>
      </c>
      <c r="C149" s="77" t="s">
        <v>463</v>
      </c>
      <c r="D149" s="91">
        <v>3</v>
      </c>
      <c r="E149" s="50"/>
      <c r="J149" s="15"/>
      <c r="K149" s="15"/>
    </row>
    <row r="150" spans="1:11" ht="20.100000000000001" customHeight="1">
      <c r="A150" s="89" t="s">
        <v>464</v>
      </c>
      <c r="B150" s="92" t="s">
        <v>465</v>
      </c>
      <c r="C150" s="78" t="s">
        <v>466</v>
      </c>
      <c r="D150" s="91">
        <v>2</v>
      </c>
      <c r="E150" s="50"/>
      <c r="J150" s="15"/>
      <c r="K150" s="15"/>
    </row>
    <row r="151" spans="1:11" ht="20.100000000000001" customHeight="1">
      <c r="A151" s="89" t="s">
        <v>464</v>
      </c>
      <c r="B151" s="92" t="s">
        <v>467</v>
      </c>
      <c r="C151" s="78" t="s">
        <v>466</v>
      </c>
      <c r="D151" s="91">
        <v>1</v>
      </c>
      <c r="E151" s="50"/>
      <c r="J151" s="15"/>
      <c r="K151" s="15"/>
    </row>
    <row r="152" spans="1:11" ht="20.100000000000001" customHeight="1">
      <c r="A152" s="89" t="s">
        <v>468</v>
      </c>
      <c r="B152" s="90" t="s">
        <v>469</v>
      </c>
      <c r="C152" s="77" t="s">
        <v>470</v>
      </c>
      <c r="D152" s="91">
        <v>3</v>
      </c>
      <c r="E152" s="50"/>
      <c r="J152" s="15"/>
      <c r="K152" s="15"/>
    </row>
    <row r="153" spans="1:11" ht="20.100000000000001" customHeight="1">
      <c r="A153" s="89" t="s">
        <v>471</v>
      </c>
      <c r="B153" s="92" t="s">
        <v>472</v>
      </c>
      <c r="C153" s="78" t="s">
        <v>473</v>
      </c>
      <c r="D153" s="91">
        <v>1</v>
      </c>
      <c r="E153" s="50"/>
      <c r="J153" s="15"/>
      <c r="K153" s="15"/>
    </row>
    <row r="154" spans="1:11" ht="20.100000000000001" customHeight="1">
      <c r="A154" s="89" t="s">
        <v>433</v>
      </c>
      <c r="B154" s="93"/>
      <c r="C154" s="93"/>
      <c r="D154" s="94">
        <v>37</v>
      </c>
      <c r="E154" s="50"/>
      <c r="J154" s="15"/>
      <c r="K154" s="15"/>
    </row>
    <row r="155" spans="1:11" ht="20.100000000000001" customHeight="1">
      <c r="A155" s="89" t="s">
        <v>474</v>
      </c>
      <c r="B155" s="90" t="s">
        <v>475</v>
      </c>
      <c r="C155" s="77" t="s">
        <v>476</v>
      </c>
      <c r="D155" s="91">
        <v>3</v>
      </c>
      <c r="E155" s="50"/>
      <c r="J155" s="15"/>
      <c r="K155" s="15"/>
    </row>
    <row r="156" spans="1:11" ht="20.100000000000001" customHeight="1">
      <c r="A156" s="89" t="s">
        <v>477</v>
      </c>
      <c r="B156" s="92" t="s">
        <v>478</v>
      </c>
      <c r="C156" s="78" t="s">
        <v>479</v>
      </c>
      <c r="D156" s="91">
        <v>3</v>
      </c>
      <c r="E156" s="50"/>
      <c r="J156" s="15"/>
      <c r="K156" s="15"/>
    </row>
    <row r="157" spans="1:11" ht="20.100000000000001" customHeight="1">
      <c r="A157" s="89" t="s">
        <v>480</v>
      </c>
      <c r="B157" s="90" t="s">
        <v>481</v>
      </c>
      <c r="C157" s="77" t="s">
        <v>482</v>
      </c>
      <c r="D157" s="91">
        <v>3</v>
      </c>
      <c r="E157" s="50"/>
      <c r="J157" s="15"/>
      <c r="K157" s="15"/>
    </row>
    <row r="158" spans="1:11" ht="20.100000000000001" customHeight="1">
      <c r="A158" s="89" t="s">
        <v>483</v>
      </c>
      <c r="B158" s="92" t="s">
        <v>484</v>
      </c>
      <c r="C158" s="78" t="s">
        <v>485</v>
      </c>
      <c r="D158" s="91">
        <v>3</v>
      </c>
      <c r="E158" s="50"/>
      <c r="J158" s="15"/>
      <c r="K158" s="15"/>
    </row>
    <row r="159" spans="1:11" ht="20.100000000000001" customHeight="1">
      <c r="A159" s="89" t="s">
        <v>486</v>
      </c>
      <c r="B159" s="90" t="s">
        <v>487</v>
      </c>
      <c r="C159" s="77" t="s">
        <v>488</v>
      </c>
      <c r="D159" s="91">
        <v>3</v>
      </c>
      <c r="E159" s="50"/>
      <c r="J159" s="15"/>
      <c r="K159" s="15"/>
    </row>
    <row r="160" spans="1:11" ht="20.100000000000001" customHeight="1">
      <c r="A160" s="89" t="s">
        <v>489</v>
      </c>
      <c r="B160" s="92" t="s">
        <v>490</v>
      </c>
      <c r="C160" s="78" t="s">
        <v>491</v>
      </c>
      <c r="D160" s="91">
        <v>3</v>
      </c>
      <c r="E160" s="50"/>
      <c r="J160" s="15"/>
      <c r="K160" s="15"/>
    </row>
    <row r="161" spans="1:11" ht="20.100000000000001" customHeight="1">
      <c r="A161" s="89" t="s">
        <v>492</v>
      </c>
      <c r="B161" s="90" t="s">
        <v>493</v>
      </c>
      <c r="C161" s="77" t="s">
        <v>494</v>
      </c>
      <c r="D161" s="91">
        <v>3</v>
      </c>
      <c r="E161" s="50"/>
      <c r="J161" s="15"/>
      <c r="K161" s="15"/>
    </row>
    <row r="162" spans="1:11" ht="20.100000000000001" customHeight="1">
      <c r="A162" s="89" t="s">
        <v>495</v>
      </c>
      <c r="B162" s="92" t="s">
        <v>496</v>
      </c>
      <c r="C162" s="78" t="s">
        <v>497</v>
      </c>
      <c r="D162" s="91">
        <v>3</v>
      </c>
      <c r="E162" s="50"/>
      <c r="J162" s="15"/>
      <c r="K162" s="15"/>
    </row>
    <row r="163" spans="1:11" ht="20.100000000000001" customHeight="1">
      <c r="A163" s="89" t="s">
        <v>498</v>
      </c>
      <c r="B163" s="90" t="s">
        <v>499</v>
      </c>
      <c r="C163" s="77" t="s">
        <v>500</v>
      </c>
      <c r="D163" s="91">
        <v>3</v>
      </c>
      <c r="E163" s="50"/>
      <c r="J163" s="15"/>
      <c r="K163" s="15"/>
    </row>
    <row r="164" spans="1:11" ht="20.100000000000001" customHeight="1">
      <c r="A164" s="89" t="s">
        <v>501</v>
      </c>
      <c r="B164" s="92" t="s">
        <v>502</v>
      </c>
      <c r="C164" s="78" t="s">
        <v>503</v>
      </c>
      <c r="D164" s="91">
        <v>3</v>
      </c>
      <c r="E164" s="50"/>
      <c r="J164" s="15"/>
      <c r="K164" s="15"/>
    </row>
    <row r="165" spans="1:11" ht="20.100000000000001" customHeight="1">
      <c r="A165" s="89" t="s">
        <v>504</v>
      </c>
      <c r="B165" s="90" t="s">
        <v>505</v>
      </c>
      <c r="C165" s="77" t="s">
        <v>506</v>
      </c>
      <c r="D165" s="91">
        <v>3</v>
      </c>
      <c r="E165" s="50"/>
      <c r="J165" s="15"/>
      <c r="K165" s="15"/>
    </row>
    <row r="166" spans="1:11" ht="20.100000000000001" customHeight="1">
      <c r="A166" s="89" t="s">
        <v>507</v>
      </c>
      <c r="B166" s="92" t="s">
        <v>508</v>
      </c>
      <c r="C166" s="78" t="s">
        <v>509</v>
      </c>
      <c r="D166" s="91">
        <v>3</v>
      </c>
      <c r="E166" s="50"/>
      <c r="J166" s="15"/>
      <c r="K166" s="15"/>
    </row>
    <row r="167" spans="1:11" ht="20.100000000000001" customHeight="1">
      <c r="A167" s="89" t="s">
        <v>510</v>
      </c>
      <c r="B167" s="90" t="s">
        <v>511</v>
      </c>
      <c r="C167" s="77" t="s">
        <v>512</v>
      </c>
      <c r="D167" s="91">
        <v>0</v>
      </c>
      <c r="E167" s="50"/>
      <c r="J167" s="15"/>
      <c r="K167" s="15"/>
    </row>
    <row r="168" spans="1:11" ht="20.100000000000001" customHeight="1">
      <c r="A168" s="89" t="s">
        <v>510</v>
      </c>
      <c r="B168" s="90" t="s">
        <v>513</v>
      </c>
      <c r="C168" s="77" t="s">
        <v>512</v>
      </c>
      <c r="D168" s="91">
        <v>2</v>
      </c>
      <c r="E168" s="50"/>
      <c r="J168" s="15"/>
      <c r="K168" s="15"/>
    </row>
    <row r="169" spans="1:11" ht="20.100000000000001" customHeight="1">
      <c r="A169" s="89" t="s">
        <v>514</v>
      </c>
      <c r="B169" s="92" t="s">
        <v>515</v>
      </c>
      <c r="C169" s="78" t="s">
        <v>516</v>
      </c>
      <c r="D169" s="91">
        <v>2</v>
      </c>
      <c r="E169" s="50"/>
      <c r="J169" s="15"/>
      <c r="K169" s="15"/>
    </row>
    <row r="170" spans="1:11" ht="20.100000000000001" customHeight="1">
      <c r="A170" s="89" t="s">
        <v>517</v>
      </c>
      <c r="B170" s="90" t="s">
        <v>518</v>
      </c>
      <c r="C170" s="77" t="s">
        <v>519</v>
      </c>
      <c r="D170" s="91">
        <v>0</v>
      </c>
      <c r="E170" s="50"/>
      <c r="J170" s="15"/>
      <c r="K170" s="15"/>
    </row>
    <row r="171" spans="1:11" ht="20.100000000000001" customHeight="1">
      <c r="A171" s="130"/>
      <c r="B171" s="131"/>
      <c r="C171" s="132"/>
      <c r="D171" s="83">
        <f>SUM(D155:D170)</f>
        <v>40</v>
      </c>
      <c r="E171" s="50"/>
      <c r="J171" s="15"/>
      <c r="K171" s="15"/>
    </row>
    <row r="172" spans="1:11" ht="20.100000000000001" customHeight="1">
      <c r="A172" s="55"/>
      <c r="B172" s="19"/>
      <c r="C172" s="56"/>
      <c r="D172" s="56"/>
    </row>
    <row r="173" spans="1:11" ht="20.100000000000001" customHeight="1">
      <c r="A173" s="55"/>
      <c r="B173" s="118"/>
      <c r="C173" s="118"/>
      <c r="D173" s="57"/>
    </row>
    <row r="174" spans="1:11" ht="20.100000000000001" customHeight="1">
      <c r="A174" s="55"/>
      <c r="B174" s="70"/>
      <c r="C174" s="71" t="s">
        <v>379</v>
      </c>
      <c r="D174" s="57"/>
    </row>
    <row r="175" spans="1:11" ht="20.100000000000001" customHeight="1">
      <c r="A175" s="55"/>
      <c r="B175" s="72" t="s">
        <v>28</v>
      </c>
      <c r="C175" s="71" t="s">
        <v>33</v>
      </c>
      <c r="D175" s="57"/>
    </row>
    <row r="176" spans="1:11" ht="20.100000000000001" customHeight="1">
      <c r="A176" s="55"/>
      <c r="B176" s="70"/>
      <c r="C176" s="71" t="s">
        <v>50</v>
      </c>
      <c r="D176" s="57"/>
    </row>
    <row r="177" spans="1:4" ht="20.100000000000001" customHeight="1">
      <c r="A177" s="55"/>
      <c r="B177" s="58">
        <v>1</v>
      </c>
      <c r="C177" s="73" t="s">
        <v>380</v>
      </c>
      <c r="D177" s="57"/>
    </row>
    <row r="178" spans="1:4" ht="20.100000000000001" customHeight="1">
      <c r="A178" s="55"/>
      <c r="B178" s="58">
        <v>1</v>
      </c>
      <c r="C178" s="73" t="s">
        <v>381</v>
      </c>
      <c r="D178" s="57"/>
    </row>
    <row r="179" spans="1:4" ht="20.100000000000001" customHeight="1">
      <c r="A179" s="55"/>
      <c r="B179" s="58">
        <v>1</v>
      </c>
      <c r="C179" s="59" t="s">
        <v>382</v>
      </c>
      <c r="D179" s="57"/>
    </row>
    <row r="180" spans="1:4" ht="20.100000000000001" customHeight="1">
      <c r="A180" s="55"/>
      <c r="B180" s="58">
        <v>1</v>
      </c>
      <c r="C180" s="59" t="s">
        <v>242</v>
      </c>
      <c r="D180" s="57"/>
    </row>
    <row r="181" spans="1:4" ht="20.100000000000001" customHeight="1">
      <c r="A181" s="55"/>
      <c r="B181" s="58">
        <v>1</v>
      </c>
      <c r="C181" s="59" t="s">
        <v>243</v>
      </c>
      <c r="D181" s="57"/>
    </row>
    <row r="182" spans="1:4" ht="20.100000000000001" customHeight="1">
      <c r="A182" s="55"/>
      <c r="B182" s="58">
        <v>2</v>
      </c>
      <c r="C182" s="59" t="s">
        <v>244</v>
      </c>
      <c r="D182" s="57"/>
    </row>
    <row r="183" spans="1:4" ht="20.100000000000001" customHeight="1">
      <c r="A183" s="55"/>
      <c r="B183" s="58">
        <v>1</v>
      </c>
      <c r="C183" s="59" t="s">
        <v>54</v>
      </c>
      <c r="D183" s="57"/>
    </row>
    <row r="184" spans="1:4" ht="20.100000000000001" customHeight="1">
      <c r="A184" s="55"/>
      <c r="B184" s="58">
        <v>1</v>
      </c>
      <c r="C184" s="74" t="s">
        <v>245</v>
      </c>
      <c r="D184" s="57"/>
    </row>
    <row r="185" spans="1:4" ht="20.100000000000001" customHeight="1">
      <c r="A185" s="55"/>
      <c r="B185" s="58">
        <v>1</v>
      </c>
      <c r="C185" s="74" t="s">
        <v>246</v>
      </c>
      <c r="D185" s="57"/>
    </row>
    <row r="186" spans="1:4" ht="20.100000000000001" customHeight="1">
      <c r="A186" s="55"/>
      <c r="B186" s="60">
        <f>SUM(B177:B185)</f>
        <v>10</v>
      </c>
      <c r="C186" s="73"/>
      <c r="D186" s="57"/>
    </row>
    <row r="187" spans="1:4" ht="20.100000000000001" customHeight="1">
      <c r="A187" s="55"/>
      <c r="B187" s="58"/>
      <c r="C187" s="71" t="s">
        <v>55</v>
      </c>
      <c r="D187" s="57"/>
    </row>
    <row r="188" spans="1:4" ht="20.100000000000001" customHeight="1">
      <c r="A188" s="55"/>
      <c r="B188" s="58">
        <v>1</v>
      </c>
      <c r="C188" s="73" t="s">
        <v>53</v>
      </c>
      <c r="D188" s="57"/>
    </row>
    <row r="189" spans="1:4" ht="20.100000000000001" customHeight="1">
      <c r="A189" s="55"/>
      <c r="B189" s="58">
        <v>1</v>
      </c>
      <c r="C189" s="73" t="s">
        <v>247</v>
      </c>
      <c r="D189" s="57"/>
    </row>
    <row r="190" spans="1:4" ht="20.100000000000001" customHeight="1">
      <c r="A190" s="55"/>
      <c r="B190" s="58">
        <v>1</v>
      </c>
      <c r="C190" s="73" t="s">
        <v>248</v>
      </c>
      <c r="D190" s="57"/>
    </row>
    <row r="191" spans="1:4" ht="20.100000000000001" customHeight="1">
      <c r="A191" s="55"/>
      <c r="B191" s="58">
        <v>1</v>
      </c>
      <c r="C191" s="73" t="s">
        <v>249</v>
      </c>
      <c r="D191" s="57"/>
    </row>
    <row r="192" spans="1:4" ht="20.100000000000001" customHeight="1">
      <c r="A192" s="55"/>
      <c r="B192" s="58">
        <v>1</v>
      </c>
      <c r="C192" s="73" t="s">
        <v>250</v>
      </c>
      <c r="D192" s="57"/>
    </row>
    <row r="193" spans="1:4" ht="20.100000000000001" customHeight="1">
      <c r="A193" s="55"/>
      <c r="B193" s="58">
        <v>1</v>
      </c>
      <c r="C193" s="73" t="s">
        <v>251</v>
      </c>
      <c r="D193" s="57"/>
    </row>
    <row r="194" spans="1:4" ht="20.100000000000001" customHeight="1">
      <c r="A194" s="55"/>
      <c r="B194" s="58">
        <v>1</v>
      </c>
      <c r="C194" s="73" t="s">
        <v>252</v>
      </c>
      <c r="D194" s="57"/>
    </row>
    <row r="195" spans="1:4" ht="20.100000000000001" customHeight="1">
      <c r="A195" s="55"/>
      <c r="B195" s="58">
        <v>2</v>
      </c>
      <c r="C195" s="69" t="s">
        <v>253</v>
      </c>
      <c r="D195" s="57"/>
    </row>
    <row r="196" spans="1:4" ht="20.100000000000001" customHeight="1">
      <c r="A196" s="55"/>
      <c r="B196" s="58">
        <v>2</v>
      </c>
      <c r="C196" s="69" t="s">
        <v>254</v>
      </c>
      <c r="D196" s="57"/>
    </row>
    <row r="197" spans="1:4" ht="20.100000000000001" customHeight="1">
      <c r="A197" s="55"/>
      <c r="B197" s="58">
        <v>1</v>
      </c>
      <c r="C197" s="73" t="s">
        <v>255</v>
      </c>
      <c r="D197" s="57"/>
    </row>
    <row r="198" spans="1:4" ht="20.100000000000001" customHeight="1">
      <c r="A198" s="55"/>
      <c r="B198" s="58">
        <v>2</v>
      </c>
      <c r="C198" s="73" t="s">
        <v>256</v>
      </c>
      <c r="D198" s="57"/>
    </row>
    <row r="199" spans="1:4" ht="20.100000000000001" customHeight="1">
      <c r="A199" s="55"/>
      <c r="B199" s="58">
        <v>2</v>
      </c>
      <c r="C199" s="73" t="s">
        <v>257</v>
      </c>
      <c r="D199" s="57"/>
    </row>
    <row r="200" spans="1:4" ht="20.100000000000001" customHeight="1">
      <c r="A200" s="55"/>
      <c r="B200" s="58">
        <v>2</v>
      </c>
      <c r="C200" s="73" t="s">
        <v>258</v>
      </c>
      <c r="D200" s="57"/>
    </row>
    <row r="201" spans="1:4" ht="20.100000000000001" customHeight="1">
      <c r="A201" s="55"/>
      <c r="B201" s="58">
        <v>2</v>
      </c>
      <c r="C201" s="73" t="s">
        <v>259</v>
      </c>
      <c r="D201" s="57"/>
    </row>
    <row r="202" spans="1:4" ht="20.100000000000001" customHeight="1">
      <c r="A202" s="55"/>
      <c r="B202" s="58">
        <v>1</v>
      </c>
      <c r="C202" s="73" t="s">
        <v>35</v>
      </c>
      <c r="D202" s="57"/>
    </row>
    <row r="203" spans="1:4" ht="20.100000000000001" customHeight="1">
      <c r="A203" s="55"/>
      <c r="B203" s="58">
        <v>1</v>
      </c>
      <c r="C203" s="69" t="s">
        <v>260</v>
      </c>
      <c r="D203" s="57"/>
    </row>
    <row r="204" spans="1:4" ht="20.100000000000001" customHeight="1">
      <c r="A204" s="55"/>
      <c r="B204" s="58">
        <v>1</v>
      </c>
      <c r="C204" s="73" t="s">
        <v>261</v>
      </c>
      <c r="D204" s="57"/>
    </row>
    <row r="205" spans="1:4" ht="20.100000000000001" customHeight="1">
      <c r="A205" s="55"/>
      <c r="B205" s="58">
        <v>1</v>
      </c>
      <c r="C205" s="73" t="s">
        <v>262</v>
      </c>
      <c r="D205" s="57"/>
    </row>
    <row r="206" spans="1:4" ht="20.100000000000001" customHeight="1">
      <c r="A206" s="55"/>
      <c r="B206" s="58">
        <v>2</v>
      </c>
      <c r="C206" s="73" t="s">
        <v>263</v>
      </c>
      <c r="D206" s="57"/>
    </row>
    <row r="207" spans="1:4" ht="20.100000000000001" customHeight="1">
      <c r="A207" s="55"/>
      <c r="B207" s="60">
        <f>SUM(B188:B206)</f>
        <v>26</v>
      </c>
      <c r="C207" s="73"/>
      <c r="D207" s="57"/>
    </row>
    <row r="208" spans="1:4" ht="20.100000000000001" customHeight="1">
      <c r="A208" s="55"/>
      <c r="B208" s="58"/>
      <c r="C208" s="71" t="s">
        <v>52</v>
      </c>
      <c r="D208" s="57"/>
    </row>
    <row r="209" spans="1:4" ht="20.100000000000001" customHeight="1">
      <c r="A209" s="55"/>
      <c r="B209" s="58">
        <v>1</v>
      </c>
      <c r="C209" s="73" t="s">
        <v>264</v>
      </c>
      <c r="D209" s="57"/>
    </row>
    <row r="210" spans="1:4" ht="20.100000000000001" customHeight="1">
      <c r="A210" s="55"/>
      <c r="B210" s="58">
        <v>1</v>
      </c>
      <c r="C210" s="73" t="s">
        <v>265</v>
      </c>
      <c r="D210" s="57"/>
    </row>
    <row r="211" spans="1:4" ht="20.100000000000001" customHeight="1">
      <c r="A211" s="55"/>
      <c r="B211" s="58">
        <v>1</v>
      </c>
      <c r="C211" s="73" t="s">
        <v>383</v>
      </c>
      <c r="D211" s="57"/>
    </row>
    <row r="212" spans="1:4" ht="20.100000000000001" customHeight="1">
      <c r="A212" s="55"/>
      <c r="B212" s="58">
        <v>1</v>
      </c>
      <c r="C212" s="73" t="s">
        <v>266</v>
      </c>
      <c r="D212" s="57"/>
    </row>
    <row r="213" spans="1:4" ht="20.100000000000001" customHeight="1">
      <c r="A213" s="55"/>
      <c r="B213" s="58">
        <v>1</v>
      </c>
      <c r="C213" s="73" t="s">
        <v>267</v>
      </c>
      <c r="D213" s="57"/>
    </row>
    <row r="214" spans="1:4" ht="20.100000000000001" customHeight="1">
      <c r="A214" s="55"/>
      <c r="B214" s="58">
        <v>1</v>
      </c>
      <c r="C214" s="73" t="s">
        <v>268</v>
      </c>
      <c r="D214" s="57"/>
    </row>
    <row r="215" spans="1:4" ht="20.100000000000001" customHeight="1">
      <c r="A215" s="55"/>
      <c r="B215" s="58">
        <v>1</v>
      </c>
      <c r="C215" s="73" t="s">
        <v>269</v>
      </c>
      <c r="D215" s="57"/>
    </row>
    <row r="216" spans="1:4" ht="20.100000000000001" customHeight="1">
      <c r="A216" s="55"/>
      <c r="B216" s="58">
        <v>1</v>
      </c>
      <c r="C216" s="73" t="s">
        <v>270</v>
      </c>
      <c r="D216" s="57"/>
    </row>
    <row r="217" spans="1:4" ht="20.100000000000001" customHeight="1">
      <c r="A217" s="55"/>
      <c r="B217" s="58">
        <v>1</v>
      </c>
      <c r="C217" s="73" t="s">
        <v>271</v>
      </c>
      <c r="D217" s="57"/>
    </row>
    <row r="218" spans="1:4" ht="20.100000000000001" customHeight="1">
      <c r="A218" s="55"/>
      <c r="B218" s="58">
        <v>1</v>
      </c>
      <c r="C218" s="73" t="s">
        <v>272</v>
      </c>
      <c r="D218" s="57"/>
    </row>
    <row r="219" spans="1:4" ht="20.100000000000001" customHeight="1">
      <c r="A219" s="55"/>
      <c r="B219" s="58">
        <v>1</v>
      </c>
      <c r="C219" s="73" t="s">
        <v>273</v>
      </c>
      <c r="D219" s="57"/>
    </row>
    <row r="220" spans="1:4" ht="20.100000000000001" customHeight="1">
      <c r="A220" s="55"/>
      <c r="B220" s="58">
        <v>1</v>
      </c>
      <c r="C220" s="73" t="s">
        <v>274</v>
      </c>
      <c r="D220" s="57"/>
    </row>
    <row r="221" spans="1:4" ht="20.100000000000001" customHeight="1">
      <c r="A221" s="55"/>
      <c r="B221" s="58">
        <v>1</v>
      </c>
      <c r="C221" s="73" t="s">
        <v>36</v>
      </c>
      <c r="D221" s="57"/>
    </row>
    <row r="222" spans="1:4" ht="20.100000000000001" customHeight="1">
      <c r="A222" s="55"/>
      <c r="B222" s="58">
        <v>1</v>
      </c>
      <c r="C222" s="73" t="s">
        <v>384</v>
      </c>
      <c r="D222" s="57"/>
    </row>
    <row r="223" spans="1:4" ht="20.100000000000001" customHeight="1">
      <c r="A223" s="55"/>
      <c r="B223" s="58">
        <v>1</v>
      </c>
      <c r="C223" s="73" t="s">
        <v>275</v>
      </c>
      <c r="D223" s="57"/>
    </row>
    <row r="224" spans="1:4" ht="20.100000000000001" customHeight="1">
      <c r="A224" s="55"/>
      <c r="B224" s="58">
        <v>1</v>
      </c>
      <c r="C224" s="69" t="s">
        <v>276</v>
      </c>
      <c r="D224" s="57"/>
    </row>
    <row r="225" spans="1:4" ht="20.100000000000001" customHeight="1">
      <c r="A225" s="55"/>
      <c r="B225" s="58">
        <v>1</v>
      </c>
      <c r="C225" s="69" t="s">
        <v>277</v>
      </c>
      <c r="D225" s="57"/>
    </row>
    <row r="226" spans="1:4" ht="20.100000000000001" customHeight="1">
      <c r="A226" s="55"/>
      <c r="B226" s="58">
        <v>1</v>
      </c>
      <c r="C226" s="73" t="s">
        <v>278</v>
      </c>
      <c r="D226" s="57"/>
    </row>
    <row r="227" spans="1:4" ht="20.100000000000001" customHeight="1">
      <c r="A227" s="55"/>
      <c r="B227" s="58">
        <v>1</v>
      </c>
      <c r="C227" s="73" t="s">
        <v>279</v>
      </c>
      <c r="D227" s="57"/>
    </row>
    <row r="228" spans="1:4" ht="20.100000000000001" customHeight="1">
      <c r="A228" s="55"/>
      <c r="B228" s="58">
        <v>1</v>
      </c>
      <c r="C228" s="73" t="s">
        <v>280</v>
      </c>
      <c r="D228" s="57"/>
    </row>
    <row r="229" spans="1:4" ht="20.100000000000001" customHeight="1">
      <c r="A229" s="55"/>
      <c r="B229" s="58">
        <v>2</v>
      </c>
      <c r="C229" s="73" t="s">
        <v>281</v>
      </c>
      <c r="D229" s="57"/>
    </row>
    <row r="230" spans="1:4" ht="20.100000000000001" customHeight="1">
      <c r="A230" s="55"/>
      <c r="B230" s="58">
        <v>1</v>
      </c>
      <c r="C230" s="73" t="s">
        <v>282</v>
      </c>
      <c r="D230" s="57"/>
    </row>
    <row r="231" spans="1:4" ht="20.100000000000001" customHeight="1">
      <c r="A231" s="55"/>
      <c r="B231" s="58">
        <v>1</v>
      </c>
      <c r="C231" s="73" t="s">
        <v>283</v>
      </c>
      <c r="D231" s="57"/>
    </row>
    <row r="232" spans="1:4" ht="20.100000000000001" customHeight="1">
      <c r="A232" s="55"/>
      <c r="B232" s="58">
        <v>1</v>
      </c>
      <c r="C232" s="73" t="s">
        <v>284</v>
      </c>
      <c r="D232" s="57"/>
    </row>
    <row r="233" spans="1:4" ht="20.100000000000001" customHeight="1">
      <c r="A233" s="55"/>
      <c r="B233" s="58">
        <v>8</v>
      </c>
      <c r="C233" s="59" t="s">
        <v>285</v>
      </c>
      <c r="D233" s="57"/>
    </row>
    <row r="234" spans="1:4" ht="20.100000000000001" customHeight="1">
      <c r="A234" s="55"/>
      <c r="B234" s="58">
        <v>2</v>
      </c>
      <c r="C234" s="59" t="s">
        <v>56</v>
      </c>
      <c r="D234" s="57"/>
    </row>
    <row r="235" spans="1:4" ht="20.100000000000001" customHeight="1">
      <c r="A235" s="55"/>
      <c r="B235" s="60">
        <f>SUM(B209:B234)</f>
        <v>35</v>
      </c>
      <c r="C235" s="59"/>
      <c r="D235" s="57"/>
    </row>
    <row r="236" spans="1:4" ht="20.100000000000001" customHeight="1">
      <c r="A236" s="55"/>
      <c r="B236" s="58">
        <v>2</v>
      </c>
      <c r="C236" s="59" t="s">
        <v>56</v>
      </c>
      <c r="D236" s="57"/>
    </row>
    <row r="237" spans="1:4" ht="20.100000000000001" customHeight="1">
      <c r="A237" s="55"/>
      <c r="B237" s="60">
        <v>35</v>
      </c>
      <c r="C237" s="59"/>
      <c r="D237" s="57"/>
    </row>
    <row r="238" spans="1:4" ht="20.100000000000001" customHeight="1">
      <c r="B238" s="65"/>
      <c r="C238" s="66"/>
    </row>
    <row r="239" spans="1:4" ht="20.100000000000001" customHeight="1">
      <c r="B239" s="117" t="s">
        <v>520</v>
      </c>
      <c r="C239" s="117"/>
    </row>
    <row r="240" spans="1:4" ht="20.100000000000001" customHeight="1">
      <c r="B240" s="95" t="s">
        <v>28</v>
      </c>
      <c r="C240" s="96" t="s">
        <v>33</v>
      </c>
    </row>
    <row r="241" spans="2:3" ht="20.100000000000001" customHeight="1">
      <c r="B241" s="97">
        <v>2</v>
      </c>
      <c r="C241" s="98" t="s">
        <v>521</v>
      </c>
    </row>
    <row r="242" spans="2:3" ht="20.100000000000001" customHeight="1">
      <c r="B242" s="97">
        <v>1</v>
      </c>
      <c r="C242" s="98" t="s">
        <v>522</v>
      </c>
    </row>
    <row r="243" spans="2:3" ht="20.100000000000001" customHeight="1">
      <c r="B243" s="97">
        <v>1</v>
      </c>
      <c r="C243" s="98" t="s">
        <v>523</v>
      </c>
    </row>
    <row r="244" spans="2:3" ht="20.100000000000001" customHeight="1">
      <c r="B244" s="95">
        <v>4</v>
      </c>
      <c r="C244" s="98"/>
    </row>
    <row r="245" spans="2:3" ht="20.100000000000001" customHeight="1">
      <c r="B245" s="97"/>
      <c r="C245" s="99"/>
    </row>
    <row r="246" spans="2:3" ht="20.100000000000001" customHeight="1">
      <c r="B246" s="97"/>
      <c r="C246" s="100" t="s">
        <v>524</v>
      </c>
    </row>
    <row r="247" spans="2:3" ht="20.100000000000001" customHeight="1">
      <c r="B247" s="97">
        <v>1</v>
      </c>
      <c r="C247" s="98" t="s">
        <v>525</v>
      </c>
    </row>
    <row r="248" spans="2:3" ht="20.100000000000001" customHeight="1">
      <c r="B248" s="97">
        <v>1</v>
      </c>
      <c r="C248" s="98" t="s">
        <v>526</v>
      </c>
    </row>
    <row r="249" spans="2:3" ht="20.100000000000001" customHeight="1">
      <c r="B249" s="97">
        <v>1</v>
      </c>
      <c r="C249" s="98" t="s">
        <v>527</v>
      </c>
    </row>
    <row r="250" spans="2:3" ht="20.100000000000001" customHeight="1">
      <c r="B250" s="97">
        <v>1</v>
      </c>
      <c r="C250" s="98" t="s">
        <v>528</v>
      </c>
    </row>
    <row r="251" spans="2:3" ht="20.100000000000001" customHeight="1">
      <c r="B251" s="97">
        <v>1</v>
      </c>
      <c r="C251" s="98" t="s">
        <v>529</v>
      </c>
    </row>
    <row r="252" spans="2:3" ht="20.100000000000001" customHeight="1">
      <c r="B252" s="97">
        <v>4</v>
      </c>
      <c r="C252" s="99" t="s">
        <v>530</v>
      </c>
    </row>
    <row r="253" spans="2:3" ht="20.100000000000001" customHeight="1">
      <c r="B253" s="95">
        <v>9</v>
      </c>
      <c r="C253" s="99"/>
    </row>
    <row r="254" spans="2:3" ht="20.100000000000001" customHeight="1">
      <c r="B254" s="97"/>
      <c r="C254" s="99"/>
    </row>
    <row r="255" spans="2:3" ht="20.100000000000001" customHeight="1">
      <c r="B255" s="97"/>
      <c r="C255" s="100" t="s">
        <v>531</v>
      </c>
    </row>
    <row r="256" spans="2:3" ht="20.100000000000001" customHeight="1">
      <c r="B256" s="97">
        <v>1</v>
      </c>
      <c r="C256" s="98" t="s">
        <v>525</v>
      </c>
    </row>
    <row r="257" spans="2:3" ht="20.100000000000001" customHeight="1">
      <c r="B257" s="97">
        <v>1</v>
      </c>
      <c r="C257" s="98" t="s">
        <v>526</v>
      </c>
    </row>
    <row r="258" spans="2:3" ht="20.100000000000001" customHeight="1">
      <c r="B258" s="97">
        <v>1</v>
      </c>
      <c r="C258" s="98" t="s">
        <v>527</v>
      </c>
    </row>
    <row r="259" spans="2:3" ht="20.100000000000001" customHeight="1">
      <c r="B259" s="97">
        <v>1</v>
      </c>
      <c r="C259" s="98" t="s">
        <v>528</v>
      </c>
    </row>
    <row r="260" spans="2:3" ht="20.100000000000001" customHeight="1">
      <c r="B260" s="97">
        <v>1</v>
      </c>
      <c r="C260" s="98" t="s">
        <v>529</v>
      </c>
    </row>
    <row r="261" spans="2:3" ht="20.100000000000001" customHeight="1">
      <c r="B261" s="97">
        <v>4</v>
      </c>
      <c r="C261" s="98" t="s">
        <v>530</v>
      </c>
    </row>
    <row r="262" spans="2:3" ht="20.100000000000001" customHeight="1">
      <c r="B262" s="95">
        <v>9</v>
      </c>
      <c r="C262" s="99"/>
    </row>
    <row r="263" spans="2:3" ht="20.100000000000001" customHeight="1">
      <c r="B263" s="97"/>
      <c r="C263" s="99"/>
    </row>
    <row r="264" spans="2:3" ht="20.100000000000001" customHeight="1">
      <c r="B264" s="97"/>
      <c r="C264" s="100" t="s">
        <v>532</v>
      </c>
    </row>
    <row r="265" spans="2:3" ht="20.100000000000001" customHeight="1">
      <c r="B265" s="97">
        <v>1</v>
      </c>
      <c r="C265" s="98" t="s">
        <v>525</v>
      </c>
    </row>
    <row r="266" spans="2:3" ht="20.100000000000001" customHeight="1">
      <c r="B266" s="97">
        <v>1</v>
      </c>
      <c r="C266" s="98" t="s">
        <v>526</v>
      </c>
    </row>
    <row r="267" spans="2:3" ht="20.100000000000001" customHeight="1">
      <c r="B267" s="97">
        <v>1</v>
      </c>
      <c r="C267" s="98" t="s">
        <v>527</v>
      </c>
    </row>
    <row r="268" spans="2:3" ht="20.100000000000001" customHeight="1">
      <c r="B268" s="97">
        <v>1</v>
      </c>
      <c r="C268" s="98" t="s">
        <v>528</v>
      </c>
    </row>
    <row r="269" spans="2:3" ht="20.100000000000001" customHeight="1">
      <c r="B269" s="97">
        <v>1</v>
      </c>
      <c r="C269" s="98" t="s">
        <v>529</v>
      </c>
    </row>
    <row r="270" spans="2:3" ht="20.100000000000001" customHeight="1">
      <c r="B270" s="39">
        <v>4</v>
      </c>
      <c r="C270" s="98" t="s">
        <v>530</v>
      </c>
    </row>
    <row r="271" spans="2:3" ht="20.100000000000001" customHeight="1">
      <c r="B271" s="79">
        <v>9</v>
      </c>
      <c r="C271" s="99"/>
    </row>
    <row r="272" spans="2:3" ht="20.100000000000001" customHeight="1">
      <c r="B272" s="65"/>
      <c r="C272" s="66"/>
    </row>
    <row r="273" spans="2:3" ht="20.100000000000001" customHeight="1">
      <c r="B273" s="18"/>
      <c r="C273" s="57" t="s">
        <v>533</v>
      </c>
    </row>
    <row r="274" spans="2:3" ht="20.100000000000001" customHeight="1">
      <c r="B274" s="83" t="s">
        <v>28</v>
      </c>
      <c r="C274" s="51" t="s">
        <v>33</v>
      </c>
    </row>
    <row r="275" spans="2:3" ht="20.100000000000001" customHeight="1">
      <c r="B275" s="84">
        <v>2</v>
      </c>
      <c r="C275" s="54" t="s">
        <v>319</v>
      </c>
    </row>
    <row r="276" spans="2:3" ht="20.100000000000001" customHeight="1">
      <c r="B276" s="84">
        <v>2</v>
      </c>
      <c r="C276" s="54" t="s">
        <v>299</v>
      </c>
    </row>
    <row r="277" spans="2:3" ht="20.100000000000001" customHeight="1">
      <c r="B277" s="84">
        <v>2</v>
      </c>
      <c r="C277" s="54" t="s">
        <v>292</v>
      </c>
    </row>
    <row r="278" spans="2:3" ht="20.100000000000001" customHeight="1">
      <c r="B278" s="84">
        <v>2</v>
      </c>
      <c r="C278" s="54" t="s">
        <v>320</v>
      </c>
    </row>
    <row r="279" spans="2:3" ht="20.100000000000001" customHeight="1">
      <c r="B279" s="84">
        <v>2</v>
      </c>
      <c r="C279" s="54" t="s">
        <v>300</v>
      </c>
    </row>
    <row r="280" spans="2:3" ht="20.100000000000001" customHeight="1">
      <c r="B280" s="84">
        <v>2</v>
      </c>
      <c r="C280" s="54" t="s">
        <v>294</v>
      </c>
    </row>
    <row r="281" spans="2:3" ht="20.100000000000001" customHeight="1">
      <c r="B281" s="84">
        <v>1</v>
      </c>
      <c r="C281" s="54" t="s">
        <v>322</v>
      </c>
    </row>
    <row r="282" spans="2:3" ht="20.100000000000001" customHeight="1">
      <c r="B282" s="84">
        <v>1</v>
      </c>
      <c r="C282" s="54" t="s">
        <v>295</v>
      </c>
    </row>
    <row r="283" spans="2:3" ht="20.100000000000001" customHeight="1">
      <c r="B283" s="84">
        <v>1</v>
      </c>
      <c r="C283" s="54" t="s">
        <v>323</v>
      </c>
    </row>
    <row r="284" spans="2:3" ht="20.100000000000001" customHeight="1">
      <c r="B284" s="84">
        <v>1</v>
      </c>
      <c r="C284" s="54" t="s">
        <v>318</v>
      </c>
    </row>
    <row r="285" spans="2:3" ht="20.100000000000001" customHeight="1">
      <c r="B285" s="84">
        <v>1</v>
      </c>
      <c r="C285" s="54" t="s">
        <v>321</v>
      </c>
    </row>
    <row r="286" spans="2:3" ht="20.100000000000001" customHeight="1">
      <c r="B286" s="84">
        <v>1</v>
      </c>
      <c r="C286" s="54" t="s">
        <v>46</v>
      </c>
    </row>
    <row r="287" spans="2:3" ht="20.100000000000001" customHeight="1">
      <c r="B287" s="84">
        <v>1</v>
      </c>
      <c r="C287" s="54" t="s">
        <v>297</v>
      </c>
    </row>
    <row r="288" spans="2:3" ht="20.100000000000001" customHeight="1">
      <c r="B288" s="84">
        <v>1</v>
      </c>
      <c r="C288" s="54" t="s">
        <v>296</v>
      </c>
    </row>
    <row r="289" spans="2:3" ht="20.100000000000001" customHeight="1">
      <c r="B289" s="84">
        <v>1</v>
      </c>
      <c r="C289" s="54" t="s">
        <v>534</v>
      </c>
    </row>
    <row r="290" spans="2:3" ht="20.100000000000001" customHeight="1">
      <c r="B290" s="50">
        <v>1</v>
      </c>
      <c r="C290" s="85" t="s">
        <v>293</v>
      </c>
    </row>
    <row r="291" spans="2:3" ht="20.100000000000001" customHeight="1">
      <c r="B291" s="50">
        <v>2</v>
      </c>
      <c r="C291" s="85" t="s">
        <v>535</v>
      </c>
    </row>
    <row r="292" spans="2:3" ht="20.100000000000001" customHeight="1">
      <c r="B292" s="86">
        <v>22</v>
      </c>
      <c r="C292" s="54"/>
    </row>
    <row r="293" spans="2:3" ht="20.100000000000001" customHeight="1">
      <c r="B293" s="65"/>
      <c r="C293" s="66"/>
    </row>
    <row r="294" spans="2:3" ht="20.100000000000001" customHeight="1">
      <c r="B294" s="101">
        <v>1</v>
      </c>
      <c r="C294" s="54" t="s">
        <v>536</v>
      </c>
    </row>
    <row r="295" spans="2:3" ht="20.100000000000001" customHeight="1">
      <c r="B295" s="101">
        <v>4</v>
      </c>
      <c r="C295" s="54" t="s">
        <v>537</v>
      </c>
    </row>
    <row r="296" spans="2:3" ht="20.100000000000001" customHeight="1">
      <c r="B296" s="101">
        <v>1</v>
      </c>
      <c r="C296" s="54" t="s">
        <v>538</v>
      </c>
    </row>
    <row r="297" spans="2:3" ht="20.100000000000001" customHeight="1">
      <c r="B297" s="101">
        <v>2</v>
      </c>
      <c r="C297" s="54" t="s">
        <v>539</v>
      </c>
    </row>
    <row r="298" spans="2:3" ht="20.100000000000001" customHeight="1">
      <c r="B298" s="63">
        <v>8</v>
      </c>
      <c r="C298" s="54"/>
    </row>
    <row r="299" spans="2:3" ht="20.100000000000001" customHeight="1">
      <c r="B299" s="65"/>
      <c r="C299" s="66"/>
    </row>
    <row r="302" spans="2:3" ht="20.100000000000001" customHeight="1">
      <c r="B302" s="61" t="s">
        <v>286</v>
      </c>
      <c r="C302" s="62" t="s">
        <v>287</v>
      </c>
    </row>
    <row r="303" spans="2:3" ht="20.100000000000001" customHeight="1">
      <c r="B303" s="61"/>
      <c r="C303" s="62" t="s">
        <v>288</v>
      </c>
    </row>
    <row r="304" spans="2:3" ht="20.100000000000001" customHeight="1">
      <c r="B304" s="61"/>
      <c r="C304" s="62" t="s">
        <v>289</v>
      </c>
    </row>
    <row r="305" spans="2:3" ht="20.100000000000001" customHeight="1">
      <c r="B305" s="61"/>
      <c r="C305" s="62" t="s">
        <v>290</v>
      </c>
    </row>
    <row r="306" spans="2:3" ht="20.100000000000001" customHeight="1">
      <c r="B306" s="61"/>
      <c r="C306" s="62" t="s">
        <v>291</v>
      </c>
    </row>
    <row r="307" spans="2:3" ht="20.100000000000001" customHeight="1">
      <c r="B307" s="48"/>
      <c r="C307" s="46"/>
    </row>
    <row r="308" spans="2:3" ht="20.100000000000001" customHeight="1">
      <c r="B308" s="48"/>
      <c r="C308" s="46"/>
    </row>
    <row r="309" spans="2:3" ht="20.100000000000001" customHeight="1" thickBot="1">
      <c r="B309" s="47" t="s">
        <v>51</v>
      </c>
      <c r="C309" s="41"/>
    </row>
    <row r="310" spans="2:3" ht="20.100000000000001" customHeight="1">
      <c r="B310" s="47"/>
      <c r="C310" s="40"/>
    </row>
    <row r="311" spans="2:3" ht="20.100000000000001" customHeight="1">
      <c r="B311" s="47"/>
      <c r="C311" s="40"/>
    </row>
    <row r="312" spans="2:3" ht="20.100000000000001" customHeight="1" thickBot="1">
      <c r="B312" s="47" t="s">
        <v>47</v>
      </c>
      <c r="C312" s="41"/>
    </row>
    <row r="313" spans="2:3" ht="20.100000000000001" customHeight="1">
      <c r="B313" s="47"/>
      <c r="C313" s="40"/>
    </row>
    <row r="314" spans="2:3" ht="20.100000000000001" customHeight="1">
      <c r="B314" s="47"/>
      <c r="C314" s="40"/>
    </row>
    <row r="315" spans="2:3" ht="20.100000000000001" customHeight="1" thickBot="1">
      <c r="B315" s="47" t="s">
        <v>48</v>
      </c>
      <c r="C315" s="41"/>
    </row>
    <row r="316" spans="2:3" ht="20.100000000000001" customHeight="1">
      <c r="B316" s="47"/>
      <c r="C316" s="40"/>
    </row>
    <row r="317" spans="2:3" ht="20.100000000000001" customHeight="1">
      <c r="B317" s="47"/>
      <c r="C317" s="40"/>
    </row>
    <row r="318" spans="2:3" ht="20.100000000000001" customHeight="1" thickBot="1">
      <c r="B318" s="47" t="s">
        <v>49</v>
      </c>
      <c r="C318" s="41"/>
    </row>
    <row r="319" spans="2:3" ht="20.100000000000001" customHeight="1">
      <c r="B319" s="6"/>
    </row>
    <row r="320" spans="2:3" ht="20.100000000000001" customHeight="1">
      <c r="B320" s="22"/>
      <c r="C320" s="46"/>
    </row>
    <row r="321" spans="2:3" ht="20.100000000000001" customHeight="1" thickBot="1">
      <c r="B321" s="22" t="s">
        <v>15</v>
      </c>
      <c r="C321" s="49"/>
    </row>
  </sheetData>
  <mergeCells count="10">
    <mergeCell ref="B239:C239"/>
    <mergeCell ref="B173:C173"/>
    <mergeCell ref="A11:B11"/>
    <mergeCell ref="J5:K6"/>
    <mergeCell ref="D2:E2"/>
    <mergeCell ref="C4:C5"/>
    <mergeCell ref="C2:C3"/>
    <mergeCell ref="D4:E4"/>
    <mergeCell ref="D5:E5"/>
    <mergeCell ref="A171:C17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68B5-A3AF-479D-8E9D-87D99D5231DC}">
  <dimension ref="A1:L260"/>
  <sheetViews>
    <sheetView view="pageBreakPreview" topLeftCell="A2" zoomScale="60" zoomScaleNormal="100" workbookViewId="0">
      <selection activeCell="A2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2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3">
        <f ca="1">NOW()</f>
        <v>45278.753261805556</v>
      </c>
      <c r="D7" s="8" t="s">
        <v>1</v>
      </c>
      <c r="E7" s="29">
        <v>20231201845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9" t="s">
        <v>18</v>
      </c>
      <c r="B11" s="120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45278.753261805556</v>
      </c>
      <c r="D15" s="11" t="s">
        <v>7</v>
      </c>
      <c r="E15" s="12" t="s">
        <v>34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33" t="s">
        <v>324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02" t="s">
        <v>540</v>
      </c>
      <c r="B24" s="50" t="s">
        <v>541</v>
      </c>
      <c r="C24" s="103" t="s">
        <v>542</v>
      </c>
      <c r="D24" s="50">
        <v>1</v>
      </c>
      <c r="E24" s="50"/>
      <c r="J24" s="15"/>
      <c r="K24" s="15"/>
    </row>
    <row r="25" spans="1:11" ht="20.100000000000001" customHeight="1">
      <c r="A25" s="102" t="s">
        <v>543</v>
      </c>
      <c r="B25" s="50" t="s">
        <v>544</v>
      </c>
      <c r="C25" s="103" t="s">
        <v>545</v>
      </c>
      <c r="D25" s="50">
        <v>1</v>
      </c>
      <c r="E25" s="50"/>
      <c r="J25" s="15"/>
      <c r="K25" s="15"/>
    </row>
    <row r="26" spans="1:11" ht="20.100000000000001" customHeight="1">
      <c r="A26" s="102" t="s">
        <v>546</v>
      </c>
      <c r="B26" s="50" t="s">
        <v>547</v>
      </c>
      <c r="C26" s="103" t="s">
        <v>548</v>
      </c>
      <c r="D26" s="50">
        <v>1</v>
      </c>
      <c r="E26" s="50"/>
      <c r="J26" s="15"/>
      <c r="K26" s="15"/>
    </row>
    <row r="27" spans="1:11" ht="20.100000000000001" customHeight="1">
      <c r="A27" s="102" t="s">
        <v>549</v>
      </c>
      <c r="B27" s="50" t="s">
        <v>550</v>
      </c>
      <c r="C27" s="103" t="s">
        <v>551</v>
      </c>
      <c r="D27" s="50">
        <v>1</v>
      </c>
      <c r="E27" s="50"/>
      <c r="J27" s="15"/>
      <c r="K27" s="15"/>
    </row>
    <row r="28" spans="1:11" ht="20.100000000000001" customHeight="1">
      <c r="A28" s="102" t="s">
        <v>552</v>
      </c>
      <c r="B28" s="50" t="s">
        <v>553</v>
      </c>
      <c r="C28" s="103" t="s">
        <v>554</v>
      </c>
      <c r="D28" s="50">
        <v>1</v>
      </c>
      <c r="E28" s="50"/>
      <c r="J28" s="15"/>
      <c r="K28" s="15"/>
    </row>
    <row r="29" spans="1:11" ht="20.100000000000001" customHeight="1">
      <c r="A29" s="102" t="s">
        <v>555</v>
      </c>
      <c r="B29" s="50" t="s">
        <v>556</v>
      </c>
      <c r="C29" s="103" t="s">
        <v>557</v>
      </c>
      <c r="D29" s="50">
        <v>1</v>
      </c>
      <c r="E29" s="50"/>
      <c r="J29" s="15"/>
      <c r="K29" s="15"/>
    </row>
    <row r="30" spans="1:11" ht="20.100000000000001" customHeight="1">
      <c r="A30" s="102" t="s">
        <v>558</v>
      </c>
      <c r="B30" s="50" t="s">
        <v>559</v>
      </c>
      <c r="C30" s="103" t="s">
        <v>560</v>
      </c>
      <c r="D30" s="50">
        <v>1</v>
      </c>
      <c r="E30" s="50"/>
      <c r="J30" s="15"/>
      <c r="K30" s="15"/>
    </row>
    <row r="31" spans="1:11" ht="20.100000000000001" customHeight="1">
      <c r="A31" s="102" t="s">
        <v>561</v>
      </c>
      <c r="B31" s="50" t="s">
        <v>562</v>
      </c>
      <c r="C31" s="103" t="s">
        <v>563</v>
      </c>
      <c r="D31" s="50">
        <v>1</v>
      </c>
      <c r="E31" s="50"/>
      <c r="J31" s="15"/>
      <c r="K31" s="15"/>
    </row>
    <row r="32" spans="1:11" ht="20.100000000000001" customHeight="1">
      <c r="A32" s="102"/>
      <c r="B32" s="50"/>
      <c r="C32" s="103"/>
      <c r="D32" s="51">
        <f>SUM(D24:D31)</f>
        <v>8</v>
      </c>
      <c r="E32" s="50"/>
      <c r="J32" s="15"/>
      <c r="K32" s="15"/>
    </row>
    <row r="33" spans="1:11" ht="20.100000000000001" customHeight="1">
      <c r="A33" s="102" t="s">
        <v>564</v>
      </c>
      <c r="B33" s="50" t="s">
        <v>565</v>
      </c>
      <c r="C33" s="103" t="s">
        <v>566</v>
      </c>
      <c r="D33" s="50">
        <v>1</v>
      </c>
      <c r="E33" s="50"/>
      <c r="J33" s="15"/>
      <c r="K33" s="15"/>
    </row>
    <row r="34" spans="1:11" ht="20.100000000000001" customHeight="1">
      <c r="A34" s="102" t="s">
        <v>564</v>
      </c>
      <c r="B34" s="50" t="s">
        <v>567</v>
      </c>
      <c r="C34" s="103" t="s">
        <v>566</v>
      </c>
      <c r="D34" s="50">
        <v>1</v>
      </c>
      <c r="E34" s="50"/>
      <c r="J34" s="15"/>
      <c r="K34" s="15"/>
    </row>
    <row r="35" spans="1:11" ht="20.100000000000001" customHeight="1">
      <c r="A35" s="102" t="s">
        <v>568</v>
      </c>
      <c r="B35" s="50" t="s">
        <v>569</v>
      </c>
      <c r="C35" s="103" t="s">
        <v>570</v>
      </c>
      <c r="D35" s="50">
        <v>1</v>
      </c>
      <c r="E35" s="50"/>
      <c r="J35" s="15"/>
      <c r="K35" s="15"/>
    </row>
    <row r="36" spans="1:11" ht="20.100000000000001" customHeight="1">
      <c r="A36" s="102" t="s">
        <v>568</v>
      </c>
      <c r="B36" s="50" t="s">
        <v>571</v>
      </c>
      <c r="C36" s="103" t="s">
        <v>570</v>
      </c>
      <c r="D36" s="50">
        <v>1</v>
      </c>
      <c r="E36" s="50"/>
      <c r="J36" s="15"/>
      <c r="K36" s="15"/>
    </row>
    <row r="37" spans="1:11" ht="20.100000000000001" customHeight="1">
      <c r="A37" s="102" t="s">
        <v>572</v>
      </c>
      <c r="B37" s="50" t="s">
        <v>573</v>
      </c>
      <c r="C37" s="103" t="s">
        <v>574</v>
      </c>
      <c r="D37" s="50">
        <v>1</v>
      </c>
      <c r="E37" s="50"/>
      <c r="J37" s="15"/>
      <c r="K37" s="15"/>
    </row>
    <row r="38" spans="1:11" ht="20.100000000000001" customHeight="1">
      <c r="A38" s="102" t="s">
        <v>572</v>
      </c>
      <c r="B38" s="50" t="s">
        <v>575</v>
      </c>
      <c r="C38" s="103" t="s">
        <v>574</v>
      </c>
      <c r="D38" s="50">
        <v>1</v>
      </c>
      <c r="E38" s="50"/>
      <c r="J38" s="15"/>
      <c r="K38" s="15"/>
    </row>
    <row r="39" spans="1:11" ht="20.100000000000001" customHeight="1">
      <c r="A39" s="102" t="s">
        <v>576</v>
      </c>
      <c r="B39" s="50" t="s">
        <v>577</v>
      </c>
      <c r="C39" s="103" t="s">
        <v>578</v>
      </c>
      <c r="D39" s="50">
        <v>1</v>
      </c>
      <c r="E39" s="50"/>
      <c r="J39" s="15"/>
      <c r="K39" s="15"/>
    </row>
    <row r="40" spans="1:11" ht="20.100000000000001" customHeight="1">
      <c r="A40" s="102" t="s">
        <v>576</v>
      </c>
      <c r="B40" s="50" t="s">
        <v>579</v>
      </c>
      <c r="C40" s="103" t="s">
        <v>578</v>
      </c>
      <c r="D40" s="50">
        <v>1</v>
      </c>
      <c r="E40" s="50"/>
      <c r="J40" s="15"/>
      <c r="K40" s="15"/>
    </row>
    <row r="41" spans="1:11" ht="20.100000000000001" customHeight="1">
      <c r="A41" s="102" t="s">
        <v>580</v>
      </c>
      <c r="B41" s="50" t="s">
        <v>581</v>
      </c>
      <c r="C41" s="103" t="s">
        <v>582</v>
      </c>
      <c r="D41" s="50">
        <v>2</v>
      </c>
      <c r="E41" s="50"/>
      <c r="J41" s="15"/>
      <c r="K41" s="15"/>
    </row>
    <row r="42" spans="1:11" ht="20.100000000000001" customHeight="1">
      <c r="A42" s="102" t="s">
        <v>583</v>
      </c>
      <c r="B42" s="50" t="s">
        <v>581</v>
      </c>
      <c r="C42" s="103" t="s">
        <v>584</v>
      </c>
      <c r="D42" s="50">
        <v>2</v>
      </c>
      <c r="E42" s="50"/>
      <c r="J42" s="15"/>
      <c r="K42" s="15"/>
    </row>
    <row r="43" spans="1:11" ht="20.100000000000001" customHeight="1">
      <c r="A43" s="102"/>
      <c r="B43" s="50"/>
      <c r="C43" s="103"/>
      <c r="D43" s="51">
        <f>SUM(D33:D42)</f>
        <v>12</v>
      </c>
      <c r="E43" s="50"/>
      <c r="J43" s="15"/>
      <c r="K43" s="15"/>
    </row>
    <row r="44" spans="1:11" ht="20.100000000000001" customHeight="1">
      <c r="A44" s="102" t="s">
        <v>585</v>
      </c>
      <c r="B44" s="50" t="s">
        <v>586</v>
      </c>
      <c r="C44" s="103" t="s">
        <v>587</v>
      </c>
      <c r="D44" s="50">
        <v>2</v>
      </c>
      <c r="E44" s="50"/>
      <c r="J44" s="15"/>
      <c r="K44" s="15"/>
    </row>
    <row r="45" spans="1:11" ht="20.100000000000001" customHeight="1">
      <c r="A45" s="102" t="s">
        <v>588</v>
      </c>
      <c r="B45" s="50" t="s">
        <v>589</v>
      </c>
      <c r="C45" s="103" t="s">
        <v>590</v>
      </c>
      <c r="D45" s="50">
        <v>1</v>
      </c>
      <c r="E45" s="50"/>
      <c r="J45" s="15"/>
      <c r="K45" s="15"/>
    </row>
    <row r="46" spans="1:11" ht="20.100000000000001" customHeight="1">
      <c r="A46" s="102" t="s">
        <v>588</v>
      </c>
      <c r="B46" s="50" t="s">
        <v>591</v>
      </c>
      <c r="C46" s="103" t="s">
        <v>590</v>
      </c>
      <c r="D46" s="50">
        <v>1</v>
      </c>
      <c r="E46" s="50"/>
      <c r="J46" s="15"/>
      <c r="K46" s="15"/>
    </row>
    <row r="47" spans="1:11" ht="20.100000000000001" customHeight="1">
      <c r="A47" s="102" t="s">
        <v>592</v>
      </c>
      <c r="B47" s="50" t="s">
        <v>593</v>
      </c>
      <c r="C47" s="103" t="s">
        <v>594</v>
      </c>
      <c r="D47" s="50">
        <v>1</v>
      </c>
      <c r="E47" s="50"/>
      <c r="J47" s="15"/>
      <c r="K47" s="15"/>
    </row>
    <row r="48" spans="1:11" ht="20.100000000000001" customHeight="1">
      <c r="A48" s="102" t="s">
        <v>592</v>
      </c>
      <c r="B48" s="50" t="s">
        <v>595</v>
      </c>
      <c r="C48" s="103" t="s">
        <v>594</v>
      </c>
      <c r="D48" s="50">
        <v>1</v>
      </c>
      <c r="E48" s="50"/>
      <c r="J48" s="15"/>
      <c r="K48" s="15"/>
    </row>
    <row r="49" spans="1:11" ht="20.100000000000001" customHeight="1">
      <c r="A49" s="102" t="s">
        <v>596</v>
      </c>
      <c r="B49" s="50" t="s">
        <v>597</v>
      </c>
      <c r="C49" s="103" t="s">
        <v>598</v>
      </c>
      <c r="D49" s="50">
        <v>1</v>
      </c>
      <c r="E49" s="50"/>
      <c r="J49" s="15"/>
      <c r="K49" s="15"/>
    </row>
    <row r="50" spans="1:11" ht="20.100000000000001" customHeight="1">
      <c r="A50" s="102" t="s">
        <v>596</v>
      </c>
      <c r="B50" s="50" t="s">
        <v>599</v>
      </c>
      <c r="C50" s="103" t="s">
        <v>598</v>
      </c>
      <c r="D50" s="50">
        <v>1</v>
      </c>
      <c r="E50" s="50"/>
      <c r="J50" s="15"/>
      <c r="K50" s="15"/>
    </row>
    <row r="51" spans="1:11" ht="20.100000000000001" customHeight="1">
      <c r="A51" s="102" t="s">
        <v>600</v>
      </c>
      <c r="B51" s="50" t="s">
        <v>601</v>
      </c>
      <c r="C51" s="103" t="s">
        <v>602</v>
      </c>
      <c r="D51" s="50">
        <v>2</v>
      </c>
      <c r="E51" s="50"/>
      <c r="J51" s="15"/>
      <c r="K51" s="15"/>
    </row>
    <row r="52" spans="1:11" ht="20.100000000000001" customHeight="1">
      <c r="A52" s="102" t="s">
        <v>603</v>
      </c>
      <c r="B52" s="50" t="s">
        <v>604</v>
      </c>
      <c r="C52" s="103" t="s">
        <v>605</v>
      </c>
      <c r="D52" s="50">
        <v>2</v>
      </c>
      <c r="E52" s="50"/>
      <c r="J52" s="15"/>
      <c r="K52" s="15"/>
    </row>
    <row r="53" spans="1:11" ht="20.100000000000001" customHeight="1">
      <c r="A53" s="102"/>
      <c r="B53" s="50"/>
      <c r="C53" s="103"/>
      <c r="D53" s="51">
        <f>SUM(D44:D52)</f>
        <v>12</v>
      </c>
      <c r="E53" s="50"/>
      <c r="J53" s="15"/>
      <c r="K53" s="15"/>
    </row>
    <row r="54" spans="1:11" ht="20.100000000000001" customHeight="1">
      <c r="A54" s="64" t="s">
        <v>606</v>
      </c>
      <c r="B54" s="64" t="s">
        <v>607</v>
      </c>
      <c r="C54" s="98" t="s">
        <v>608</v>
      </c>
      <c r="D54" s="104">
        <v>1</v>
      </c>
      <c r="E54" s="50"/>
      <c r="J54" s="15"/>
      <c r="K54" s="15"/>
    </row>
    <row r="55" spans="1:11" ht="20.100000000000001" customHeight="1">
      <c r="A55" s="105" t="s">
        <v>609</v>
      </c>
      <c r="B55" s="50" t="s">
        <v>610</v>
      </c>
      <c r="C55" s="98" t="s">
        <v>611</v>
      </c>
      <c r="D55" s="104">
        <v>1</v>
      </c>
      <c r="E55" s="50"/>
      <c r="J55" s="15"/>
      <c r="K55" s="15"/>
    </row>
    <row r="56" spans="1:11" ht="20.100000000000001" customHeight="1">
      <c r="A56" s="106"/>
      <c r="B56" s="50"/>
      <c r="C56" s="98"/>
      <c r="D56" s="107">
        <v>2</v>
      </c>
      <c r="E56" s="50"/>
      <c r="J56" s="15"/>
      <c r="K56" s="15"/>
    </row>
    <row r="57" spans="1:11" ht="20.100000000000001" customHeight="1">
      <c r="A57" s="39" t="s">
        <v>612</v>
      </c>
      <c r="B57" s="39" t="s">
        <v>613</v>
      </c>
      <c r="C57" s="53" t="s">
        <v>614</v>
      </c>
      <c r="D57" s="50">
        <v>7</v>
      </c>
      <c r="E57" s="50"/>
      <c r="J57" s="15"/>
      <c r="K57" s="15"/>
    </row>
    <row r="58" spans="1:11" ht="20.100000000000001" customHeight="1">
      <c r="A58" s="39" t="s">
        <v>615</v>
      </c>
      <c r="B58" s="39" t="s">
        <v>616</v>
      </c>
      <c r="C58" s="53" t="s">
        <v>617</v>
      </c>
      <c r="D58" s="50">
        <v>10</v>
      </c>
      <c r="E58" s="50"/>
      <c r="J58" s="15"/>
      <c r="K58" s="15"/>
    </row>
    <row r="59" spans="1:11" ht="20.100000000000001" customHeight="1">
      <c r="A59" s="39" t="s">
        <v>615</v>
      </c>
      <c r="B59" s="39" t="s">
        <v>618</v>
      </c>
      <c r="C59" s="53" t="s">
        <v>617</v>
      </c>
      <c r="D59" s="50">
        <v>1</v>
      </c>
      <c r="E59" s="50"/>
      <c r="J59" s="15"/>
      <c r="K59" s="15"/>
    </row>
    <row r="60" spans="1:11" ht="20.100000000000001" customHeight="1">
      <c r="A60" s="39" t="s">
        <v>619</v>
      </c>
      <c r="B60" s="39" t="s">
        <v>620</v>
      </c>
      <c r="C60" s="53" t="s">
        <v>621</v>
      </c>
      <c r="D60" s="50">
        <v>6</v>
      </c>
      <c r="E60" s="50"/>
      <c r="J60" s="15"/>
      <c r="K60" s="15"/>
    </row>
    <row r="61" spans="1:11" ht="20.100000000000001" customHeight="1">
      <c r="A61" s="39" t="s">
        <v>619</v>
      </c>
      <c r="B61" s="39" t="s">
        <v>622</v>
      </c>
      <c r="C61" s="53" t="s">
        <v>621</v>
      </c>
      <c r="D61" s="50">
        <v>2</v>
      </c>
      <c r="E61" s="50"/>
      <c r="J61" s="15"/>
      <c r="K61" s="15"/>
    </row>
    <row r="62" spans="1:11" ht="20.100000000000001" customHeight="1">
      <c r="A62" s="39" t="s">
        <v>619</v>
      </c>
      <c r="B62" s="39" t="s">
        <v>623</v>
      </c>
      <c r="C62" s="53" t="s">
        <v>621</v>
      </c>
      <c r="D62" s="50">
        <v>7</v>
      </c>
      <c r="E62" s="50"/>
      <c r="J62" s="15"/>
      <c r="K62" s="15"/>
    </row>
    <row r="63" spans="1:11" ht="20.100000000000001" customHeight="1">
      <c r="A63" s="39" t="s">
        <v>624</v>
      </c>
      <c r="B63" s="108" t="s">
        <v>625</v>
      </c>
      <c r="C63" s="53" t="s">
        <v>626</v>
      </c>
      <c r="D63" s="50">
        <v>13</v>
      </c>
      <c r="E63" s="50"/>
      <c r="J63" s="15"/>
      <c r="K63" s="15"/>
    </row>
    <row r="64" spans="1:11" ht="20.100000000000001" customHeight="1">
      <c r="A64" s="39" t="s">
        <v>624</v>
      </c>
      <c r="B64" s="108" t="s">
        <v>627</v>
      </c>
      <c r="C64" s="53" t="s">
        <v>626</v>
      </c>
      <c r="D64" s="50">
        <v>2</v>
      </c>
      <c r="E64" s="50"/>
      <c r="J64" s="15"/>
      <c r="K64" s="15"/>
    </row>
    <row r="65" spans="1:11" ht="20.100000000000001" customHeight="1">
      <c r="A65" s="39" t="s">
        <v>628</v>
      </c>
      <c r="B65" s="109" t="s">
        <v>629</v>
      </c>
      <c r="C65" s="53" t="s">
        <v>630</v>
      </c>
      <c r="D65" s="50">
        <v>9</v>
      </c>
      <c r="E65" s="50"/>
      <c r="J65" s="15"/>
      <c r="K65" s="15"/>
    </row>
    <row r="66" spans="1:11" ht="20.100000000000001" customHeight="1">
      <c r="A66" s="39" t="s">
        <v>628</v>
      </c>
      <c r="B66" s="109" t="s">
        <v>631</v>
      </c>
      <c r="C66" s="53" t="s">
        <v>630</v>
      </c>
      <c r="D66" s="50">
        <v>1</v>
      </c>
      <c r="E66" s="50"/>
      <c r="J66" s="15"/>
      <c r="K66" s="15"/>
    </row>
    <row r="67" spans="1:11" ht="20.100000000000001" customHeight="1">
      <c r="A67" s="39" t="s">
        <v>632</v>
      </c>
      <c r="B67" s="110" t="s">
        <v>633</v>
      </c>
      <c r="C67" s="53" t="s">
        <v>634</v>
      </c>
      <c r="D67" s="50">
        <v>10</v>
      </c>
      <c r="E67" s="50"/>
      <c r="J67" s="15"/>
      <c r="K67" s="15"/>
    </row>
    <row r="68" spans="1:11" ht="20.100000000000001" customHeight="1">
      <c r="A68" s="39" t="s">
        <v>635</v>
      </c>
      <c r="B68" s="109" t="s">
        <v>636</v>
      </c>
      <c r="C68" s="53" t="s">
        <v>637</v>
      </c>
      <c r="D68" s="50">
        <v>10</v>
      </c>
      <c r="E68" s="50"/>
      <c r="J68" s="15"/>
      <c r="K68" s="15"/>
    </row>
    <row r="69" spans="1:11" ht="20.100000000000001" customHeight="1">
      <c r="A69" s="39" t="s">
        <v>638</v>
      </c>
      <c r="B69" s="110" t="s">
        <v>639</v>
      </c>
      <c r="C69" s="53" t="s">
        <v>640</v>
      </c>
      <c r="D69" s="50">
        <v>10</v>
      </c>
      <c r="E69" s="50"/>
      <c r="J69" s="15"/>
      <c r="K69" s="15"/>
    </row>
    <row r="70" spans="1:11" ht="20.100000000000001" customHeight="1">
      <c r="A70" s="39" t="s">
        <v>641</v>
      </c>
      <c r="B70" s="109" t="s">
        <v>642</v>
      </c>
      <c r="C70" s="53" t="s">
        <v>643</v>
      </c>
      <c r="D70" s="50">
        <v>10</v>
      </c>
      <c r="E70" s="50"/>
      <c r="J70" s="15"/>
      <c r="K70" s="15"/>
    </row>
    <row r="71" spans="1:11" ht="20.100000000000001" customHeight="1">
      <c r="A71" s="39"/>
      <c r="B71" s="109"/>
      <c r="C71" s="53"/>
      <c r="D71" s="51">
        <v>103</v>
      </c>
      <c r="E71" s="50"/>
      <c r="J71" s="15"/>
      <c r="K71" s="15"/>
    </row>
    <row r="72" spans="1:11" ht="20.100000000000001" customHeight="1">
      <c r="A72" s="102" t="s">
        <v>644</v>
      </c>
      <c r="B72" s="50" t="s">
        <v>645</v>
      </c>
      <c r="C72" s="103" t="s">
        <v>646</v>
      </c>
      <c r="D72" s="50">
        <v>10</v>
      </c>
      <c r="E72" s="50"/>
      <c r="J72" s="15"/>
      <c r="K72" s="15"/>
    </row>
    <row r="73" spans="1:11" ht="20.100000000000001" customHeight="1">
      <c r="A73" s="102" t="s">
        <v>647</v>
      </c>
      <c r="B73" s="50" t="s">
        <v>648</v>
      </c>
      <c r="C73" s="103" t="s">
        <v>649</v>
      </c>
      <c r="D73" s="50">
        <v>10</v>
      </c>
      <c r="E73" s="50"/>
      <c r="J73" s="15"/>
      <c r="K73" s="15"/>
    </row>
    <row r="74" spans="1:11" ht="20.100000000000001" customHeight="1">
      <c r="A74" s="102" t="s">
        <v>650</v>
      </c>
      <c r="B74" s="50" t="s">
        <v>651</v>
      </c>
      <c r="C74" s="103" t="s">
        <v>652</v>
      </c>
      <c r="D74" s="50">
        <v>8</v>
      </c>
      <c r="E74" s="50"/>
      <c r="J74" s="15"/>
      <c r="K74" s="15"/>
    </row>
    <row r="75" spans="1:11" ht="20.100000000000001" customHeight="1">
      <c r="A75" s="102" t="s">
        <v>650</v>
      </c>
      <c r="B75" s="50" t="s">
        <v>653</v>
      </c>
      <c r="C75" s="103" t="s">
        <v>652</v>
      </c>
      <c r="D75" s="50">
        <v>1</v>
      </c>
      <c r="E75" s="50"/>
      <c r="J75" s="15"/>
      <c r="K75" s="15"/>
    </row>
    <row r="76" spans="1:11" ht="20.100000000000001" customHeight="1">
      <c r="A76" s="102" t="s">
        <v>654</v>
      </c>
      <c r="B76" s="50" t="s">
        <v>655</v>
      </c>
      <c r="C76" s="103" t="s">
        <v>656</v>
      </c>
      <c r="D76" s="50">
        <v>8</v>
      </c>
      <c r="E76" s="50"/>
      <c r="J76" s="15"/>
      <c r="K76" s="15"/>
    </row>
    <row r="77" spans="1:11" ht="20.100000000000001" customHeight="1">
      <c r="A77" s="102" t="s">
        <v>657</v>
      </c>
      <c r="B77" s="50" t="s">
        <v>658</v>
      </c>
      <c r="C77" s="103" t="s">
        <v>659</v>
      </c>
      <c r="D77" s="50">
        <v>6</v>
      </c>
      <c r="E77" s="50"/>
      <c r="J77" s="15"/>
      <c r="K77" s="15"/>
    </row>
    <row r="78" spans="1:11" ht="20.100000000000001" customHeight="1">
      <c r="A78" s="102" t="s">
        <v>657</v>
      </c>
      <c r="B78" s="50" t="s">
        <v>660</v>
      </c>
      <c r="C78" s="103" t="s">
        <v>659</v>
      </c>
      <c r="D78" s="50">
        <v>4</v>
      </c>
      <c r="E78" s="50"/>
      <c r="J78" s="15"/>
      <c r="K78" s="15"/>
    </row>
    <row r="79" spans="1:11" ht="20.100000000000001" customHeight="1">
      <c r="A79" s="102" t="s">
        <v>661</v>
      </c>
      <c r="B79" s="50" t="s">
        <v>658</v>
      </c>
      <c r="C79" s="103" t="s">
        <v>662</v>
      </c>
      <c r="D79" s="50">
        <v>2</v>
      </c>
      <c r="E79" s="50"/>
      <c r="J79" s="15"/>
      <c r="K79" s="15"/>
    </row>
    <row r="80" spans="1:11" ht="20.100000000000001" customHeight="1">
      <c r="A80" s="102"/>
      <c r="B80" s="50"/>
      <c r="C80" s="103"/>
      <c r="D80" s="51">
        <v>52</v>
      </c>
      <c r="E80" s="50"/>
      <c r="J80" s="15"/>
      <c r="K80" s="15"/>
    </row>
    <row r="81" spans="1:11" ht="20.100000000000001" customHeight="1">
      <c r="A81" s="110" t="s">
        <v>663</v>
      </c>
      <c r="B81" s="110" t="s">
        <v>613</v>
      </c>
      <c r="C81" s="53" t="s">
        <v>664</v>
      </c>
      <c r="D81" s="50">
        <v>3</v>
      </c>
      <c r="E81" s="50"/>
      <c r="J81" s="15"/>
      <c r="K81" s="15"/>
    </row>
    <row r="82" spans="1:11" ht="20.100000000000001" customHeight="1">
      <c r="A82" s="109" t="s">
        <v>665</v>
      </c>
      <c r="B82" s="109" t="s">
        <v>666</v>
      </c>
      <c r="C82" s="53" t="s">
        <v>667</v>
      </c>
      <c r="D82" s="50">
        <v>4</v>
      </c>
      <c r="E82" s="50"/>
      <c r="J82" s="15"/>
      <c r="K82" s="15"/>
    </row>
    <row r="83" spans="1:11" ht="20.100000000000001" customHeight="1">
      <c r="A83" s="110" t="s">
        <v>668</v>
      </c>
      <c r="B83" s="110" t="s">
        <v>669</v>
      </c>
      <c r="C83" s="53" t="s">
        <v>670</v>
      </c>
      <c r="D83" s="50">
        <v>4</v>
      </c>
      <c r="E83" s="50"/>
      <c r="J83" s="15"/>
      <c r="K83" s="15"/>
    </row>
    <row r="84" spans="1:11" ht="20.100000000000001" customHeight="1">
      <c r="A84" s="109" t="s">
        <v>671</v>
      </c>
      <c r="B84" s="109" t="s">
        <v>672</v>
      </c>
      <c r="C84" s="53" t="s">
        <v>673</v>
      </c>
      <c r="D84" s="50">
        <v>1</v>
      </c>
      <c r="E84" s="50"/>
      <c r="J84" s="15"/>
      <c r="K84" s="15"/>
    </row>
    <row r="85" spans="1:11" ht="20.100000000000001" customHeight="1">
      <c r="A85" s="109" t="s">
        <v>671</v>
      </c>
      <c r="B85" s="109" t="s">
        <v>674</v>
      </c>
      <c r="C85" s="53" t="s">
        <v>673</v>
      </c>
      <c r="D85" s="50">
        <v>3</v>
      </c>
      <c r="E85" s="50"/>
      <c r="J85" s="15"/>
      <c r="K85" s="15"/>
    </row>
    <row r="86" spans="1:11" ht="20.100000000000001" customHeight="1">
      <c r="A86" s="110" t="s">
        <v>675</v>
      </c>
      <c r="B86" s="110" t="s">
        <v>676</v>
      </c>
      <c r="C86" s="53" t="s">
        <v>677</v>
      </c>
      <c r="D86" s="50">
        <v>1</v>
      </c>
      <c r="E86" s="50"/>
      <c r="J86" s="15"/>
      <c r="K86" s="15"/>
    </row>
    <row r="87" spans="1:11" ht="20.100000000000001" customHeight="1">
      <c r="A87" s="110" t="s">
        <v>675</v>
      </c>
      <c r="B87" s="110" t="s">
        <v>678</v>
      </c>
      <c r="C87" s="53" t="s">
        <v>677</v>
      </c>
      <c r="D87" s="50">
        <v>3</v>
      </c>
      <c r="E87" s="50"/>
      <c r="J87" s="15"/>
      <c r="K87" s="15"/>
    </row>
    <row r="88" spans="1:11" ht="20.100000000000001" customHeight="1">
      <c r="A88" s="109" t="s">
        <v>679</v>
      </c>
      <c r="B88" s="109" t="s">
        <v>680</v>
      </c>
      <c r="C88" s="53" t="s">
        <v>681</v>
      </c>
      <c r="D88" s="50">
        <v>3</v>
      </c>
      <c r="E88" s="50"/>
      <c r="J88" s="15"/>
      <c r="K88" s="15"/>
    </row>
    <row r="89" spans="1:11" ht="20.100000000000001" customHeight="1">
      <c r="A89" s="109" t="s">
        <v>679</v>
      </c>
      <c r="B89" s="109" t="s">
        <v>682</v>
      </c>
      <c r="C89" s="53" t="s">
        <v>681</v>
      </c>
      <c r="D89" s="50">
        <v>1</v>
      </c>
      <c r="E89" s="50"/>
      <c r="J89" s="15"/>
      <c r="K89" s="15"/>
    </row>
    <row r="90" spans="1:11" ht="20.100000000000001" customHeight="1">
      <c r="A90" s="110" t="s">
        <v>683</v>
      </c>
      <c r="B90" s="110" t="s">
        <v>684</v>
      </c>
      <c r="C90" s="53" t="s">
        <v>685</v>
      </c>
      <c r="D90" s="50">
        <v>4</v>
      </c>
      <c r="E90" s="50"/>
      <c r="J90" s="15"/>
      <c r="K90" s="15"/>
    </row>
    <row r="91" spans="1:11" ht="20.100000000000001" customHeight="1">
      <c r="A91" s="109" t="s">
        <v>686</v>
      </c>
      <c r="B91" s="109" t="s">
        <v>684</v>
      </c>
      <c r="C91" s="53" t="s">
        <v>687</v>
      </c>
      <c r="D91" s="50">
        <v>2</v>
      </c>
      <c r="E91" s="50"/>
      <c r="J91" s="15"/>
      <c r="K91" s="15"/>
    </row>
    <row r="92" spans="1:11" ht="20.100000000000001" customHeight="1">
      <c r="A92" s="109" t="s">
        <v>686</v>
      </c>
      <c r="B92" s="109" t="s">
        <v>688</v>
      </c>
      <c r="C92" s="53" t="s">
        <v>687</v>
      </c>
      <c r="D92" s="50">
        <v>2</v>
      </c>
      <c r="E92" s="50"/>
      <c r="J92" s="15"/>
      <c r="K92" s="15"/>
    </row>
    <row r="93" spans="1:11" ht="20.100000000000001" customHeight="1">
      <c r="A93" s="109" t="s">
        <v>689</v>
      </c>
      <c r="B93" s="109" t="s">
        <v>684</v>
      </c>
      <c r="C93" s="53" t="s">
        <v>690</v>
      </c>
      <c r="D93" s="50">
        <v>2</v>
      </c>
      <c r="E93" s="50"/>
      <c r="J93" s="15"/>
      <c r="K93" s="15"/>
    </row>
    <row r="94" spans="1:11" ht="20.100000000000001" customHeight="1">
      <c r="A94" s="109" t="s">
        <v>689</v>
      </c>
      <c r="B94" s="39" t="s">
        <v>691</v>
      </c>
      <c r="C94" s="53" t="s">
        <v>690</v>
      </c>
      <c r="D94" s="50">
        <v>2</v>
      </c>
      <c r="E94" s="50"/>
      <c r="J94" s="15"/>
      <c r="K94" s="15"/>
    </row>
    <row r="95" spans="1:11" ht="20.100000000000001" customHeight="1">
      <c r="A95" s="109" t="s">
        <v>692</v>
      </c>
      <c r="B95" s="109" t="s">
        <v>693</v>
      </c>
      <c r="C95" s="53" t="s">
        <v>694</v>
      </c>
      <c r="D95" s="50">
        <v>2</v>
      </c>
      <c r="E95" s="50"/>
      <c r="J95" s="15"/>
      <c r="K95" s="15"/>
    </row>
    <row r="96" spans="1:11" ht="20.100000000000001" customHeight="1">
      <c r="A96" s="109" t="s">
        <v>692</v>
      </c>
      <c r="B96" s="109" t="s">
        <v>695</v>
      </c>
      <c r="C96" s="53" t="s">
        <v>696</v>
      </c>
      <c r="D96" s="50">
        <v>2</v>
      </c>
      <c r="E96" s="50"/>
      <c r="J96" s="15"/>
      <c r="K96" s="15"/>
    </row>
    <row r="97" spans="1:11" ht="20.100000000000001" customHeight="1">
      <c r="A97" s="109" t="s">
        <v>697</v>
      </c>
      <c r="B97" s="109" t="s">
        <v>698</v>
      </c>
      <c r="C97" s="53" t="s">
        <v>699</v>
      </c>
      <c r="D97" s="50">
        <v>2</v>
      </c>
      <c r="E97" s="50"/>
      <c r="J97" s="15"/>
      <c r="K97" s="15"/>
    </row>
    <row r="98" spans="1:11" ht="20.100000000000001" customHeight="1">
      <c r="A98" s="109" t="s">
        <v>697</v>
      </c>
      <c r="B98" s="109" t="s">
        <v>700</v>
      </c>
      <c r="C98" s="53" t="s">
        <v>699</v>
      </c>
      <c r="D98" s="50">
        <v>2</v>
      </c>
      <c r="E98" s="50"/>
      <c r="J98" s="15"/>
      <c r="K98" s="15"/>
    </row>
    <row r="99" spans="1:11" ht="20.100000000000001" customHeight="1">
      <c r="A99" s="109" t="s">
        <v>701</v>
      </c>
      <c r="B99" s="109" t="s">
        <v>702</v>
      </c>
      <c r="C99" s="53" t="s">
        <v>703</v>
      </c>
      <c r="D99" s="50">
        <v>2</v>
      </c>
      <c r="E99" s="50"/>
      <c r="J99" s="15"/>
      <c r="K99" s="15"/>
    </row>
    <row r="100" spans="1:11" ht="20.100000000000001" customHeight="1">
      <c r="A100" s="109" t="s">
        <v>701</v>
      </c>
      <c r="B100" s="109" t="s">
        <v>704</v>
      </c>
      <c r="C100" s="53" t="s">
        <v>703</v>
      </c>
      <c r="D100" s="50">
        <v>2</v>
      </c>
      <c r="E100" s="50"/>
      <c r="J100" s="15"/>
      <c r="K100" s="15"/>
    </row>
    <row r="101" spans="1:11" ht="20.100000000000001" customHeight="1">
      <c r="A101" s="102" t="s">
        <v>705</v>
      </c>
      <c r="B101" s="50" t="s">
        <v>706</v>
      </c>
      <c r="C101" s="53" t="s">
        <v>707</v>
      </c>
      <c r="D101" s="50">
        <v>2</v>
      </c>
      <c r="E101" s="50"/>
      <c r="J101" s="15"/>
      <c r="K101" s="15"/>
    </row>
    <row r="102" spans="1:11" ht="20.100000000000001" customHeight="1">
      <c r="A102" s="102" t="s">
        <v>708</v>
      </c>
      <c r="B102" s="50" t="s">
        <v>709</v>
      </c>
      <c r="C102" s="53" t="s">
        <v>710</v>
      </c>
      <c r="D102" s="50">
        <v>4</v>
      </c>
      <c r="E102" s="50"/>
      <c r="J102" s="15"/>
      <c r="K102" s="15"/>
    </row>
    <row r="103" spans="1:11" ht="20.100000000000001" customHeight="1">
      <c r="A103" s="102" t="s">
        <v>711</v>
      </c>
      <c r="B103" s="50" t="s">
        <v>712</v>
      </c>
      <c r="C103" s="53" t="s">
        <v>713</v>
      </c>
      <c r="D103" s="50">
        <v>4</v>
      </c>
      <c r="E103" s="50"/>
      <c r="J103" s="15"/>
      <c r="K103" s="15"/>
    </row>
    <row r="104" spans="1:11" ht="20.100000000000001" customHeight="1">
      <c r="A104" s="102" t="s">
        <v>714</v>
      </c>
      <c r="B104" s="50" t="s">
        <v>715</v>
      </c>
      <c r="C104" s="53" t="s">
        <v>716</v>
      </c>
      <c r="D104" s="50">
        <v>4</v>
      </c>
      <c r="E104" s="50"/>
      <c r="J104" s="15"/>
      <c r="K104" s="15"/>
    </row>
    <row r="105" spans="1:11" ht="20.100000000000001" customHeight="1">
      <c r="A105" s="102" t="s">
        <v>717</v>
      </c>
      <c r="B105" s="50" t="s">
        <v>718</v>
      </c>
      <c r="C105" s="53" t="s">
        <v>719</v>
      </c>
      <c r="D105" s="50">
        <v>4</v>
      </c>
      <c r="E105" s="50"/>
      <c r="J105" s="15"/>
      <c r="K105" s="15"/>
    </row>
    <row r="106" spans="1:11" ht="20.100000000000001" customHeight="1">
      <c r="A106" s="102"/>
      <c r="B106" s="50"/>
      <c r="C106" s="103"/>
      <c r="D106" s="51">
        <f>SUM(D81:D105)</f>
        <v>65</v>
      </c>
      <c r="E106" s="50"/>
      <c r="J106" s="15"/>
      <c r="K106" s="15"/>
    </row>
    <row r="107" spans="1:11" ht="20.100000000000001" customHeight="1">
      <c r="A107" s="42" t="s">
        <v>720</v>
      </c>
      <c r="B107" s="42">
        <v>200112210</v>
      </c>
      <c r="C107" s="77" t="s">
        <v>721</v>
      </c>
      <c r="D107" s="67">
        <v>6</v>
      </c>
      <c r="E107" s="50"/>
      <c r="J107" s="15"/>
      <c r="K107" s="15"/>
    </row>
    <row r="108" spans="1:11" ht="20.100000000000001" customHeight="1">
      <c r="A108" s="43" t="s">
        <v>722</v>
      </c>
      <c r="B108" s="43" t="s">
        <v>723</v>
      </c>
      <c r="C108" s="78" t="s">
        <v>724</v>
      </c>
      <c r="D108" s="67">
        <v>6</v>
      </c>
      <c r="E108" s="50"/>
      <c r="J108" s="15"/>
      <c r="K108" s="15"/>
    </row>
    <row r="109" spans="1:11" ht="20.100000000000001" customHeight="1">
      <c r="A109" s="42" t="s">
        <v>725</v>
      </c>
      <c r="B109" s="42" t="s">
        <v>726</v>
      </c>
      <c r="C109" s="77" t="s">
        <v>727</v>
      </c>
      <c r="D109" s="67">
        <v>4</v>
      </c>
      <c r="E109" s="50"/>
      <c r="J109" s="15"/>
      <c r="K109" s="15"/>
    </row>
    <row r="110" spans="1:11" ht="20.100000000000001" customHeight="1">
      <c r="A110" s="42" t="s">
        <v>725</v>
      </c>
      <c r="B110" s="42" t="s">
        <v>728</v>
      </c>
      <c r="C110" s="77" t="s">
        <v>727</v>
      </c>
      <c r="D110" s="67">
        <v>2</v>
      </c>
      <c r="E110" s="50"/>
      <c r="J110" s="15"/>
      <c r="K110" s="15"/>
    </row>
    <row r="111" spans="1:11" ht="20.100000000000001" customHeight="1">
      <c r="A111" s="43" t="s">
        <v>729</v>
      </c>
      <c r="B111" s="43">
        <v>200112212</v>
      </c>
      <c r="C111" s="78" t="s">
        <v>730</v>
      </c>
      <c r="D111" s="67">
        <v>6</v>
      </c>
      <c r="E111" s="50"/>
      <c r="J111" s="15"/>
      <c r="K111" s="15"/>
    </row>
    <row r="112" spans="1:11" ht="20.100000000000001" customHeight="1">
      <c r="A112" s="42" t="s">
        <v>731</v>
      </c>
      <c r="B112" s="42">
        <v>200112212</v>
      </c>
      <c r="C112" s="77" t="s">
        <v>732</v>
      </c>
      <c r="D112" s="67">
        <v>6</v>
      </c>
      <c r="E112" s="50"/>
      <c r="J112" s="15"/>
      <c r="K112" s="15"/>
    </row>
    <row r="113" spans="1:11" ht="20.100000000000001" customHeight="1">
      <c r="A113" s="43" t="s">
        <v>733</v>
      </c>
      <c r="B113" s="43">
        <v>200112213</v>
      </c>
      <c r="C113" s="78" t="s">
        <v>734</v>
      </c>
      <c r="D113" s="67">
        <v>6</v>
      </c>
      <c r="E113" s="50"/>
      <c r="J113" s="15"/>
      <c r="K113" s="15"/>
    </row>
    <row r="114" spans="1:11" ht="20.100000000000001" customHeight="1">
      <c r="A114" s="42" t="s">
        <v>735</v>
      </c>
      <c r="B114" s="42">
        <v>200112214</v>
      </c>
      <c r="C114" s="77" t="s">
        <v>736</v>
      </c>
      <c r="D114" s="67">
        <v>6</v>
      </c>
      <c r="E114" s="50"/>
      <c r="J114" s="15"/>
      <c r="K114" s="15"/>
    </row>
    <row r="115" spans="1:11" ht="20.100000000000001" customHeight="1">
      <c r="A115" s="43" t="s">
        <v>737</v>
      </c>
      <c r="B115" s="43">
        <v>191211231</v>
      </c>
      <c r="C115" s="78" t="s">
        <v>738</v>
      </c>
      <c r="D115" s="67">
        <v>6</v>
      </c>
      <c r="E115" s="50"/>
      <c r="J115" s="15"/>
      <c r="K115" s="15"/>
    </row>
    <row r="116" spans="1:11" ht="20.100000000000001" customHeight="1">
      <c r="A116" s="42" t="s">
        <v>739</v>
      </c>
      <c r="B116" s="42">
        <v>200112216</v>
      </c>
      <c r="C116" s="77" t="s">
        <v>740</v>
      </c>
      <c r="D116" s="67">
        <v>6</v>
      </c>
      <c r="E116" s="50"/>
      <c r="J116" s="15"/>
      <c r="K116" s="15"/>
    </row>
    <row r="117" spans="1:11" ht="20.100000000000001" customHeight="1">
      <c r="A117" s="43" t="s">
        <v>741</v>
      </c>
      <c r="B117" s="43">
        <v>200112216</v>
      </c>
      <c r="C117" s="78" t="s">
        <v>742</v>
      </c>
      <c r="D117" s="67">
        <v>6</v>
      </c>
      <c r="E117" s="50"/>
      <c r="J117" s="15"/>
      <c r="K117" s="15"/>
    </row>
    <row r="118" spans="1:11" ht="20.100000000000001" customHeight="1">
      <c r="A118" s="42" t="s">
        <v>743</v>
      </c>
      <c r="B118" s="42">
        <v>200112217</v>
      </c>
      <c r="C118" s="77" t="s">
        <v>744</v>
      </c>
      <c r="D118" s="67">
        <v>6</v>
      </c>
      <c r="E118" s="50"/>
      <c r="J118" s="15"/>
      <c r="K118" s="15"/>
    </row>
    <row r="119" spans="1:11" ht="20.100000000000001" customHeight="1">
      <c r="A119" s="43" t="s">
        <v>745</v>
      </c>
      <c r="B119" s="43">
        <v>200112217</v>
      </c>
      <c r="C119" s="78" t="s">
        <v>746</v>
      </c>
      <c r="D119" s="67">
        <v>6</v>
      </c>
      <c r="E119" s="50"/>
      <c r="J119" s="15"/>
      <c r="K119" s="15"/>
    </row>
    <row r="120" spans="1:11" ht="20.100000000000001" customHeight="1">
      <c r="A120" s="42" t="s">
        <v>747</v>
      </c>
      <c r="B120" s="42">
        <v>200112217</v>
      </c>
      <c r="C120" s="77" t="s">
        <v>748</v>
      </c>
      <c r="D120" s="67">
        <v>6</v>
      </c>
      <c r="E120" s="50"/>
      <c r="J120" s="15"/>
      <c r="K120" s="15"/>
    </row>
    <row r="121" spans="1:11" ht="20.100000000000001" customHeight="1">
      <c r="A121" s="43" t="s">
        <v>749</v>
      </c>
      <c r="B121" s="43">
        <v>200112217</v>
      </c>
      <c r="C121" s="78" t="s">
        <v>750</v>
      </c>
      <c r="D121" s="67">
        <v>6</v>
      </c>
      <c r="E121" s="50"/>
      <c r="J121" s="15"/>
      <c r="K121" s="15"/>
    </row>
    <row r="122" spans="1:11" ht="20.100000000000001" customHeight="1">
      <c r="A122" s="42" t="s">
        <v>751</v>
      </c>
      <c r="B122" s="42">
        <v>200112217</v>
      </c>
      <c r="C122" s="77" t="s">
        <v>752</v>
      </c>
      <c r="D122" s="67">
        <v>6</v>
      </c>
      <c r="E122" s="50"/>
      <c r="J122" s="15"/>
      <c r="K122" s="15"/>
    </row>
    <row r="123" spans="1:11" ht="20.100000000000001" customHeight="1">
      <c r="A123" s="43" t="s">
        <v>753</v>
      </c>
      <c r="B123" s="43">
        <v>200112216</v>
      </c>
      <c r="C123" s="78" t="s">
        <v>754</v>
      </c>
      <c r="D123" s="67">
        <v>6</v>
      </c>
      <c r="E123" s="50"/>
      <c r="J123" s="15"/>
      <c r="K123" s="15"/>
    </row>
    <row r="124" spans="1:11" ht="20.100000000000001" customHeight="1">
      <c r="A124" s="42" t="s">
        <v>755</v>
      </c>
      <c r="B124" s="42">
        <v>200112216</v>
      </c>
      <c r="C124" s="77" t="s">
        <v>756</v>
      </c>
      <c r="D124" s="67">
        <v>2</v>
      </c>
      <c r="E124" s="50"/>
      <c r="J124" s="15"/>
      <c r="K124" s="15"/>
    </row>
    <row r="125" spans="1:11" ht="20.100000000000001" customHeight="1">
      <c r="A125" s="43" t="s">
        <v>757</v>
      </c>
      <c r="B125" s="43">
        <v>200112216</v>
      </c>
      <c r="C125" s="78" t="s">
        <v>758</v>
      </c>
      <c r="D125" s="67">
        <v>2</v>
      </c>
      <c r="E125" s="50"/>
      <c r="J125" s="15"/>
      <c r="K125" s="15"/>
    </row>
    <row r="126" spans="1:11" ht="20.100000000000001" customHeight="1">
      <c r="A126" s="42" t="s">
        <v>759</v>
      </c>
      <c r="B126" s="42" t="s">
        <v>760</v>
      </c>
      <c r="C126" s="77" t="s">
        <v>761</v>
      </c>
      <c r="D126" s="67">
        <v>2</v>
      </c>
      <c r="E126" s="50"/>
      <c r="J126" s="15"/>
      <c r="K126" s="15"/>
    </row>
    <row r="127" spans="1:11" ht="20.100000000000001" customHeight="1">
      <c r="A127" s="43" t="s">
        <v>762</v>
      </c>
      <c r="B127" s="43" t="s">
        <v>763</v>
      </c>
      <c r="C127" s="78" t="s">
        <v>764</v>
      </c>
      <c r="D127" s="67">
        <v>2</v>
      </c>
      <c r="E127" s="50"/>
      <c r="J127" s="15"/>
      <c r="K127" s="15"/>
    </row>
    <row r="128" spans="1:11" ht="20.100000000000001" customHeight="1">
      <c r="A128" s="43"/>
      <c r="B128" s="43"/>
      <c r="C128" s="78"/>
      <c r="D128" s="76">
        <f>SUM(D107:D127)</f>
        <v>104</v>
      </c>
      <c r="E128" s="50"/>
      <c r="J128" s="15"/>
      <c r="K128" s="15"/>
    </row>
    <row r="129" spans="1:11" ht="20.100000000000001" customHeight="1">
      <c r="A129" s="43" t="s">
        <v>765</v>
      </c>
      <c r="B129" s="43">
        <v>2100004807</v>
      </c>
      <c r="C129" s="78" t="s">
        <v>766</v>
      </c>
      <c r="D129" s="67">
        <v>6</v>
      </c>
      <c r="E129" s="50"/>
      <c r="J129" s="15"/>
      <c r="K129" s="15"/>
    </row>
    <row r="130" spans="1:11" ht="20.100000000000001" customHeight="1">
      <c r="A130" s="42" t="s">
        <v>767</v>
      </c>
      <c r="B130" s="42">
        <v>2100010641</v>
      </c>
      <c r="C130" s="77" t="s">
        <v>768</v>
      </c>
      <c r="D130" s="67">
        <v>6</v>
      </c>
      <c r="E130" s="50"/>
      <c r="J130" s="15"/>
      <c r="K130" s="15"/>
    </row>
    <row r="131" spans="1:11" ht="20.100000000000001" customHeight="1">
      <c r="A131" s="43" t="s">
        <v>769</v>
      </c>
      <c r="B131" s="43">
        <v>2100017399</v>
      </c>
      <c r="C131" s="78" t="s">
        <v>770</v>
      </c>
      <c r="D131" s="67">
        <v>6</v>
      </c>
      <c r="E131" s="50"/>
      <c r="J131" s="15"/>
      <c r="K131" s="15"/>
    </row>
    <row r="132" spans="1:11" ht="20.100000000000001" customHeight="1">
      <c r="A132" s="42" t="s">
        <v>771</v>
      </c>
      <c r="B132" s="42">
        <v>2100009896</v>
      </c>
      <c r="C132" s="77" t="s">
        <v>772</v>
      </c>
      <c r="D132" s="67">
        <v>6</v>
      </c>
      <c r="E132" s="50"/>
      <c r="J132" s="15"/>
      <c r="K132" s="15"/>
    </row>
    <row r="133" spans="1:11" ht="20.100000000000001" customHeight="1">
      <c r="A133" s="43" t="s">
        <v>773</v>
      </c>
      <c r="B133" s="43">
        <v>2100017484</v>
      </c>
      <c r="C133" s="78" t="s">
        <v>774</v>
      </c>
      <c r="D133" s="67">
        <v>6</v>
      </c>
      <c r="E133" s="50"/>
      <c r="J133" s="15"/>
      <c r="K133" s="15"/>
    </row>
    <row r="134" spans="1:11" ht="20.100000000000001" customHeight="1">
      <c r="A134" s="42" t="s">
        <v>775</v>
      </c>
      <c r="B134" s="42" t="s">
        <v>776</v>
      </c>
      <c r="C134" s="77" t="s">
        <v>777</v>
      </c>
      <c r="D134" s="67">
        <v>6</v>
      </c>
      <c r="E134" s="50"/>
      <c r="J134" s="15"/>
      <c r="K134" s="15"/>
    </row>
    <row r="135" spans="1:11" ht="20.100000000000001" customHeight="1">
      <c r="A135" s="43" t="s">
        <v>778</v>
      </c>
      <c r="B135" s="43" t="s">
        <v>776</v>
      </c>
      <c r="C135" s="78" t="s">
        <v>779</v>
      </c>
      <c r="D135" s="67">
        <v>6</v>
      </c>
      <c r="E135" s="50"/>
      <c r="J135" s="15"/>
      <c r="K135" s="15"/>
    </row>
    <row r="136" spans="1:11" ht="20.100000000000001" customHeight="1">
      <c r="A136" s="42" t="s">
        <v>780</v>
      </c>
      <c r="B136" s="42" t="s">
        <v>781</v>
      </c>
      <c r="C136" s="77" t="s">
        <v>782</v>
      </c>
      <c r="D136" s="67">
        <v>6</v>
      </c>
      <c r="E136" s="50"/>
      <c r="J136" s="15"/>
      <c r="K136" s="15"/>
    </row>
    <row r="137" spans="1:11" ht="20.100000000000001" customHeight="1">
      <c r="A137" s="43" t="s">
        <v>783</v>
      </c>
      <c r="B137" s="43" t="s">
        <v>784</v>
      </c>
      <c r="C137" s="78" t="s">
        <v>785</v>
      </c>
      <c r="D137" s="67">
        <v>6</v>
      </c>
      <c r="E137" s="50"/>
      <c r="J137" s="15"/>
      <c r="K137" s="15"/>
    </row>
    <row r="138" spans="1:11" ht="20.100000000000001" customHeight="1">
      <c r="A138" s="42" t="s">
        <v>786</v>
      </c>
      <c r="B138" s="42" t="s">
        <v>787</v>
      </c>
      <c r="C138" s="77" t="s">
        <v>788</v>
      </c>
      <c r="D138" s="67">
        <v>6</v>
      </c>
      <c r="E138" s="50"/>
      <c r="J138" s="15"/>
      <c r="K138" s="15"/>
    </row>
    <row r="139" spans="1:11" ht="20.100000000000001" customHeight="1">
      <c r="A139" s="43" t="s">
        <v>789</v>
      </c>
      <c r="B139" s="43" t="s">
        <v>790</v>
      </c>
      <c r="C139" s="78" t="s">
        <v>791</v>
      </c>
      <c r="D139" s="67">
        <v>6</v>
      </c>
      <c r="E139" s="50"/>
      <c r="J139" s="15"/>
      <c r="K139" s="15"/>
    </row>
    <row r="140" spans="1:11" ht="20.100000000000001" customHeight="1">
      <c r="A140" s="42" t="s">
        <v>792</v>
      </c>
      <c r="B140" s="42" t="s">
        <v>793</v>
      </c>
      <c r="C140" s="77" t="s">
        <v>794</v>
      </c>
      <c r="D140" s="67">
        <v>6</v>
      </c>
      <c r="E140" s="50"/>
      <c r="J140" s="15"/>
      <c r="K140" s="15"/>
    </row>
    <row r="141" spans="1:11" ht="20.100000000000001" customHeight="1">
      <c r="A141" s="43" t="s">
        <v>795</v>
      </c>
      <c r="B141" s="43" t="s">
        <v>796</v>
      </c>
      <c r="C141" s="78" t="s">
        <v>797</v>
      </c>
      <c r="D141" s="67">
        <v>1</v>
      </c>
      <c r="E141" s="50"/>
      <c r="J141" s="15"/>
      <c r="K141" s="15"/>
    </row>
    <row r="142" spans="1:11" ht="20.100000000000001" customHeight="1">
      <c r="A142" s="43" t="s">
        <v>795</v>
      </c>
      <c r="B142" s="43" t="s">
        <v>798</v>
      </c>
      <c r="C142" s="78" t="s">
        <v>797</v>
      </c>
      <c r="D142" s="67">
        <v>4</v>
      </c>
      <c r="E142" s="50"/>
      <c r="J142" s="15"/>
      <c r="K142" s="15"/>
    </row>
    <row r="143" spans="1:11" ht="20.100000000000001" customHeight="1">
      <c r="A143" s="43" t="s">
        <v>795</v>
      </c>
      <c r="B143" s="43" t="s">
        <v>799</v>
      </c>
      <c r="C143" s="78" t="s">
        <v>797</v>
      </c>
      <c r="D143" s="67">
        <v>1</v>
      </c>
      <c r="E143" s="50"/>
      <c r="J143" s="15"/>
      <c r="K143" s="15"/>
    </row>
    <row r="144" spans="1:11" ht="20.100000000000001" customHeight="1">
      <c r="A144" s="42" t="s">
        <v>800</v>
      </c>
      <c r="B144" s="42" t="s">
        <v>801</v>
      </c>
      <c r="C144" s="77" t="s">
        <v>802</v>
      </c>
      <c r="D144" s="67">
        <v>6</v>
      </c>
      <c r="E144" s="50"/>
      <c r="J144" s="15"/>
      <c r="K144" s="15"/>
    </row>
    <row r="145" spans="1:11" ht="20.100000000000001" customHeight="1">
      <c r="A145" s="43" t="s">
        <v>803</v>
      </c>
      <c r="B145" s="43">
        <v>2100022697</v>
      </c>
      <c r="C145" s="78" t="s">
        <v>804</v>
      </c>
      <c r="D145" s="67">
        <v>3</v>
      </c>
      <c r="E145" s="50"/>
      <c r="J145" s="15"/>
      <c r="K145" s="15"/>
    </row>
    <row r="146" spans="1:11" ht="20.100000000000001" customHeight="1">
      <c r="A146" s="43" t="s">
        <v>803</v>
      </c>
      <c r="B146" s="43" t="s">
        <v>805</v>
      </c>
      <c r="C146" s="78" t="s">
        <v>804</v>
      </c>
      <c r="D146" s="67">
        <v>3</v>
      </c>
      <c r="E146" s="50"/>
      <c r="J146" s="15"/>
      <c r="K146" s="15"/>
    </row>
    <row r="147" spans="1:11" ht="20.100000000000001" customHeight="1">
      <c r="A147" s="42" t="s">
        <v>806</v>
      </c>
      <c r="B147" s="42" t="s">
        <v>807</v>
      </c>
      <c r="C147" s="77" t="s">
        <v>808</v>
      </c>
      <c r="D147" s="67">
        <v>6</v>
      </c>
      <c r="E147" s="50"/>
      <c r="J147" s="15"/>
      <c r="K147" s="15"/>
    </row>
    <row r="148" spans="1:11" ht="20.100000000000001" customHeight="1">
      <c r="A148" s="43" t="s">
        <v>809</v>
      </c>
      <c r="B148" s="43" t="s">
        <v>810</v>
      </c>
      <c r="C148" s="78" t="s">
        <v>811</v>
      </c>
      <c r="D148" s="67">
        <v>6</v>
      </c>
      <c r="E148" s="50"/>
      <c r="J148" s="15"/>
      <c r="K148" s="15"/>
    </row>
    <row r="149" spans="1:11" ht="20.100000000000001" customHeight="1">
      <c r="A149" s="42" t="s">
        <v>812</v>
      </c>
      <c r="B149" s="42" t="s">
        <v>813</v>
      </c>
      <c r="C149" s="77" t="s">
        <v>814</v>
      </c>
      <c r="D149" s="67">
        <v>6</v>
      </c>
      <c r="E149" s="50"/>
      <c r="J149" s="15"/>
      <c r="K149" s="15"/>
    </row>
    <row r="150" spans="1:11" ht="20.100000000000001" customHeight="1">
      <c r="A150" s="43" t="s">
        <v>815</v>
      </c>
      <c r="B150" s="43" t="s">
        <v>816</v>
      </c>
      <c r="C150" s="78" t="s">
        <v>817</v>
      </c>
      <c r="D150" s="67">
        <v>6</v>
      </c>
      <c r="E150" s="50"/>
      <c r="J150" s="15"/>
      <c r="K150" s="15"/>
    </row>
    <row r="151" spans="1:11" ht="20.100000000000001" customHeight="1">
      <c r="A151" s="42" t="s">
        <v>818</v>
      </c>
      <c r="B151" s="42" t="s">
        <v>819</v>
      </c>
      <c r="C151" s="77" t="s">
        <v>820</v>
      </c>
      <c r="D151" s="67">
        <v>6</v>
      </c>
      <c r="E151" s="50"/>
      <c r="J151" s="15"/>
      <c r="K151" s="15"/>
    </row>
    <row r="152" spans="1:11" ht="20.100000000000001" customHeight="1">
      <c r="A152" s="42"/>
      <c r="B152" s="42"/>
      <c r="C152" s="77"/>
      <c r="D152" s="76">
        <f>SUM(D129:D151)</f>
        <v>120</v>
      </c>
      <c r="E152" s="50"/>
      <c r="J152" s="15"/>
      <c r="K152" s="15"/>
    </row>
    <row r="153" spans="1:11" ht="20.100000000000001" customHeight="1">
      <c r="A153" s="42" t="s">
        <v>821</v>
      </c>
      <c r="B153" s="42" t="s">
        <v>822</v>
      </c>
      <c r="C153" s="77" t="s">
        <v>823</v>
      </c>
      <c r="D153" s="67">
        <v>2</v>
      </c>
      <c r="E153" s="50"/>
      <c r="J153" s="15"/>
      <c r="K153" s="15"/>
    </row>
    <row r="154" spans="1:11" ht="20.100000000000001" customHeight="1">
      <c r="A154" s="42" t="s">
        <v>824</v>
      </c>
      <c r="B154" s="42" t="s">
        <v>825</v>
      </c>
      <c r="C154" s="77" t="s">
        <v>826</v>
      </c>
      <c r="D154" s="67">
        <v>1</v>
      </c>
      <c r="E154" s="50"/>
      <c r="J154" s="15"/>
      <c r="K154" s="15"/>
    </row>
    <row r="155" spans="1:11" ht="20.100000000000001" customHeight="1">
      <c r="A155" s="43" t="s">
        <v>827</v>
      </c>
      <c r="B155" s="43" t="s">
        <v>828</v>
      </c>
      <c r="C155" s="78" t="s">
        <v>829</v>
      </c>
      <c r="D155" s="67">
        <v>2</v>
      </c>
      <c r="E155" s="50"/>
      <c r="J155" s="15"/>
      <c r="K155" s="15"/>
    </row>
    <row r="156" spans="1:11" ht="20.100000000000001" customHeight="1">
      <c r="A156" s="43" t="s">
        <v>830</v>
      </c>
      <c r="B156" s="43" t="s">
        <v>828</v>
      </c>
      <c r="C156" s="78" t="s">
        <v>831</v>
      </c>
      <c r="D156" s="67">
        <v>1</v>
      </c>
      <c r="E156" s="50"/>
      <c r="J156" s="15"/>
      <c r="K156" s="15"/>
    </row>
    <row r="157" spans="1:11" ht="20.100000000000001" customHeight="1">
      <c r="A157" s="43" t="s">
        <v>832</v>
      </c>
      <c r="B157" s="43" t="s">
        <v>833</v>
      </c>
      <c r="C157" s="78" t="s">
        <v>834</v>
      </c>
      <c r="D157" s="67">
        <v>2</v>
      </c>
      <c r="E157" s="50"/>
      <c r="J157" s="15"/>
      <c r="K157" s="15"/>
    </row>
    <row r="158" spans="1:11" ht="20.100000000000001" customHeight="1">
      <c r="A158" s="42" t="s">
        <v>835</v>
      </c>
      <c r="B158" s="42" t="s">
        <v>836</v>
      </c>
      <c r="C158" s="77" t="s">
        <v>837</v>
      </c>
      <c r="D158" s="67">
        <v>2</v>
      </c>
      <c r="E158" s="50"/>
      <c r="J158" s="15"/>
      <c r="K158" s="15"/>
    </row>
    <row r="159" spans="1:11" ht="20.100000000000001" customHeight="1">
      <c r="A159" s="43" t="s">
        <v>838</v>
      </c>
      <c r="B159" s="43" t="s">
        <v>839</v>
      </c>
      <c r="C159" s="78" t="s">
        <v>840</v>
      </c>
      <c r="D159" s="67">
        <v>2</v>
      </c>
      <c r="E159" s="50"/>
      <c r="J159" s="15"/>
      <c r="K159" s="15"/>
    </row>
    <row r="160" spans="1:11" ht="20.100000000000001" customHeight="1">
      <c r="A160" s="42" t="s">
        <v>841</v>
      </c>
      <c r="B160" s="42" t="s">
        <v>842</v>
      </c>
      <c r="C160" s="77" t="s">
        <v>843</v>
      </c>
      <c r="D160" s="67">
        <v>0</v>
      </c>
      <c r="E160" s="50"/>
      <c r="J160" s="15"/>
      <c r="K160" s="15"/>
    </row>
    <row r="161" spans="1:11" ht="20.100000000000001" customHeight="1">
      <c r="A161" s="43" t="s">
        <v>844</v>
      </c>
      <c r="B161" s="43" t="s">
        <v>845</v>
      </c>
      <c r="C161" s="78" t="s">
        <v>846</v>
      </c>
      <c r="D161" s="67">
        <v>3</v>
      </c>
      <c r="E161" s="50"/>
      <c r="J161" s="15"/>
      <c r="K161" s="15"/>
    </row>
    <row r="162" spans="1:11" ht="20.100000000000001" customHeight="1">
      <c r="A162" s="42" t="s">
        <v>847</v>
      </c>
      <c r="B162" s="42" t="s">
        <v>848</v>
      </c>
      <c r="C162" s="77" t="s">
        <v>849</v>
      </c>
      <c r="D162" s="67">
        <v>2</v>
      </c>
      <c r="E162" s="50"/>
      <c r="J162" s="15"/>
      <c r="K162" s="15"/>
    </row>
    <row r="163" spans="1:11" ht="20.100000000000001" customHeight="1">
      <c r="A163" s="42" t="s">
        <v>850</v>
      </c>
      <c r="B163" s="42" t="s">
        <v>851</v>
      </c>
      <c r="C163" s="77" t="s">
        <v>852</v>
      </c>
      <c r="D163" s="67">
        <v>2</v>
      </c>
      <c r="E163" s="50"/>
      <c r="J163" s="15"/>
      <c r="K163" s="15"/>
    </row>
    <row r="164" spans="1:11" ht="20.100000000000001" customHeight="1">
      <c r="A164" s="43" t="s">
        <v>853</v>
      </c>
      <c r="B164" s="43" t="s">
        <v>854</v>
      </c>
      <c r="C164" s="78" t="s">
        <v>855</v>
      </c>
      <c r="D164" s="67">
        <v>2</v>
      </c>
      <c r="E164" s="50"/>
      <c r="J164" s="15"/>
      <c r="K164" s="15"/>
    </row>
    <row r="165" spans="1:11" ht="20.100000000000001" customHeight="1">
      <c r="A165" s="43"/>
      <c r="B165" s="43"/>
      <c r="C165" s="78"/>
      <c r="D165" s="76">
        <f>SUM(D153:D164)</f>
        <v>21</v>
      </c>
      <c r="E165" s="50"/>
      <c r="J165" s="15"/>
      <c r="K165" s="15"/>
    </row>
    <row r="166" spans="1:11" ht="20.100000000000001" customHeight="1">
      <c r="A166" s="43" t="s">
        <v>856</v>
      </c>
      <c r="B166" s="43">
        <v>210228152</v>
      </c>
      <c r="C166" s="78" t="s">
        <v>857</v>
      </c>
      <c r="D166" s="67">
        <v>5</v>
      </c>
      <c r="E166" s="50"/>
      <c r="J166" s="15"/>
      <c r="K166" s="15"/>
    </row>
    <row r="167" spans="1:11" ht="20.100000000000001" customHeight="1">
      <c r="A167" s="43"/>
      <c r="B167" s="43"/>
      <c r="C167" s="78"/>
      <c r="D167" s="67"/>
      <c r="E167" s="50"/>
      <c r="J167" s="15"/>
      <c r="K167" s="15"/>
    </row>
    <row r="168" spans="1:11" ht="20.100000000000001" customHeight="1">
      <c r="A168" s="52" t="s">
        <v>858</v>
      </c>
      <c r="B168" s="39">
        <v>210127379</v>
      </c>
      <c r="C168" s="53" t="s">
        <v>37</v>
      </c>
      <c r="D168" s="50">
        <v>5</v>
      </c>
      <c r="E168" s="50"/>
      <c r="J168" s="15"/>
      <c r="K168" s="15"/>
    </row>
    <row r="169" spans="1:11" ht="20.100000000000001" customHeight="1">
      <c r="A169" s="52" t="s">
        <v>859</v>
      </c>
      <c r="B169" s="39">
        <v>211037382</v>
      </c>
      <c r="C169" s="53" t="s">
        <v>38</v>
      </c>
      <c r="D169" s="50">
        <v>5</v>
      </c>
      <c r="E169" s="50"/>
      <c r="J169" s="15"/>
      <c r="K169" s="15"/>
    </row>
    <row r="170" spans="1:11" ht="20.100000000000001" customHeight="1">
      <c r="A170" s="52" t="s">
        <v>39</v>
      </c>
      <c r="B170" s="39">
        <v>210127381</v>
      </c>
      <c r="C170" s="53" t="s">
        <v>40</v>
      </c>
      <c r="D170" s="50">
        <v>0</v>
      </c>
      <c r="E170" s="50"/>
      <c r="J170" s="15"/>
      <c r="K170" s="15"/>
    </row>
    <row r="171" spans="1:11" ht="20.100000000000001" customHeight="1">
      <c r="A171" s="52" t="s">
        <v>298</v>
      </c>
      <c r="B171" s="39">
        <v>201022788</v>
      </c>
      <c r="C171" s="53" t="s">
        <v>42</v>
      </c>
      <c r="D171" s="50">
        <v>3</v>
      </c>
      <c r="E171" s="50"/>
      <c r="J171" s="15"/>
      <c r="K171" s="15"/>
    </row>
    <row r="172" spans="1:11" ht="20.100000000000001" customHeight="1">
      <c r="A172" s="52" t="s">
        <v>41</v>
      </c>
      <c r="B172" s="39">
        <v>210127383</v>
      </c>
      <c r="C172" s="53" t="s">
        <v>44</v>
      </c>
      <c r="D172" s="50">
        <v>0</v>
      </c>
      <c r="E172" s="50"/>
      <c r="J172" s="15"/>
      <c r="K172" s="15"/>
    </row>
    <row r="173" spans="1:11" ht="20.100000000000001" customHeight="1">
      <c r="A173" s="52" t="s">
        <v>43</v>
      </c>
      <c r="B173" s="39">
        <v>210127384</v>
      </c>
      <c r="C173" s="53" t="s">
        <v>45</v>
      </c>
      <c r="D173" s="50">
        <v>5</v>
      </c>
      <c r="E173" s="50"/>
      <c r="J173" s="15"/>
      <c r="K173" s="15"/>
    </row>
    <row r="174" spans="1:11" ht="20.100000000000001" customHeight="1">
      <c r="A174" s="43"/>
      <c r="B174" s="43"/>
      <c r="C174" s="78"/>
      <c r="D174" s="76">
        <f>SUM(D163:D173)</f>
        <v>48</v>
      </c>
      <c r="E174" s="50"/>
      <c r="J174" s="15"/>
      <c r="K174" s="15"/>
    </row>
    <row r="175" spans="1:11" ht="20.100000000000001" customHeight="1">
      <c r="A175" s="55"/>
      <c r="B175" s="19"/>
      <c r="C175" s="56"/>
      <c r="D175" s="56"/>
    </row>
    <row r="176" spans="1:11" ht="20.100000000000001" customHeight="1">
      <c r="A176" s="55"/>
      <c r="B176" s="118"/>
      <c r="C176" s="118"/>
      <c r="D176" s="57"/>
    </row>
    <row r="177" spans="1:4" ht="20.100000000000001" customHeight="1">
      <c r="A177" s="55"/>
      <c r="B177" s="111"/>
      <c r="C177" s="112" t="s">
        <v>860</v>
      </c>
      <c r="D177" s="57"/>
    </row>
    <row r="178" spans="1:4" ht="20.100000000000001" customHeight="1">
      <c r="A178" s="55"/>
      <c r="B178" s="113" t="s">
        <v>28</v>
      </c>
      <c r="C178" s="51" t="s">
        <v>33</v>
      </c>
      <c r="D178" s="57"/>
    </row>
    <row r="179" spans="1:4" ht="20.100000000000001" customHeight="1">
      <c r="A179" s="55"/>
      <c r="B179" s="114"/>
      <c r="C179" s="112" t="s">
        <v>50</v>
      </c>
      <c r="D179" s="57"/>
    </row>
    <row r="180" spans="1:4" ht="20.100000000000001" customHeight="1">
      <c r="A180" s="55"/>
      <c r="B180" s="39">
        <v>1</v>
      </c>
      <c r="C180" s="98" t="s">
        <v>861</v>
      </c>
      <c r="D180" s="57"/>
    </row>
    <row r="181" spans="1:4" ht="20.100000000000001" customHeight="1">
      <c r="A181" s="55"/>
      <c r="B181" s="39">
        <v>1</v>
      </c>
      <c r="C181" s="98" t="s">
        <v>862</v>
      </c>
      <c r="D181" s="57"/>
    </row>
    <row r="182" spans="1:4" ht="20.100000000000001" customHeight="1">
      <c r="A182" s="55"/>
      <c r="B182" s="39">
        <v>1</v>
      </c>
      <c r="C182" s="98" t="s">
        <v>863</v>
      </c>
      <c r="D182" s="57"/>
    </row>
    <row r="183" spans="1:4" ht="20.100000000000001" customHeight="1">
      <c r="A183" s="55"/>
      <c r="B183" s="39">
        <v>1</v>
      </c>
      <c r="C183" s="98" t="s">
        <v>864</v>
      </c>
      <c r="D183" s="57"/>
    </row>
    <row r="184" spans="1:4" ht="20.100000000000001" customHeight="1">
      <c r="A184" s="55"/>
      <c r="B184" s="39">
        <v>1</v>
      </c>
      <c r="C184" s="98" t="s">
        <v>865</v>
      </c>
      <c r="D184" s="57"/>
    </row>
    <row r="185" spans="1:4" ht="20.100000000000001" customHeight="1">
      <c r="A185" s="55"/>
      <c r="B185" s="39">
        <v>1</v>
      </c>
      <c r="C185" s="54" t="s">
        <v>866</v>
      </c>
      <c r="D185" s="57"/>
    </row>
    <row r="186" spans="1:4" ht="20.100000000000001" customHeight="1">
      <c r="A186" s="55"/>
      <c r="B186" s="39">
        <v>1</v>
      </c>
      <c r="C186" s="115" t="s">
        <v>867</v>
      </c>
      <c r="D186" s="57"/>
    </row>
    <row r="187" spans="1:4" ht="20.100000000000001" customHeight="1">
      <c r="A187" s="55"/>
      <c r="B187" s="39">
        <v>1</v>
      </c>
      <c r="C187" s="98" t="s">
        <v>868</v>
      </c>
      <c r="D187" s="57"/>
    </row>
    <row r="188" spans="1:4" ht="20.100000000000001" customHeight="1">
      <c r="A188" s="55"/>
      <c r="B188" s="39">
        <v>1</v>
      </c>
      <c r="C188" s="98" t="s">
        <v>869</v>
      </c>
      <c r="D188" s="57"/>
    </row>
    <row r="189" spans="1:4" ht="20.100000000000001" customHeight="1">
      <c r="A189" s="55"/>
      <c r="B189" s="39">
        <v>2</v>
      </c>
      <c r="C189" s="98" t="s">
        <v>870</v>
      </c>
      <c r="D189" s="57"/>
    </row>
    <row r="190" spans="1:4" ht="20.100000000000001" customHeight="1">
      <c r="A190" s="55"/>
      <c r="B190" s="39">
        <v>1</v>
      </c>
      <c r="C190" s="98" t="s">
        <v>871</v>
      </c>
      <c r="D190" s="57"/>
    </row>
    <row r="191" spans="1:4" ht="20.100000000000001" customHeight="1">
      <c r="A191" s="55"/>
      <c r="B191" s="39">
        <v>3</v>
      </c>
      <c r="C191" s="98" t="s">
        <v>872</v>
      </c>
      <c r="D191" s="57"/>
    </row>
    <row r="192" spans="1:4" ht="20.100000000000001" customHeight="1">
      <c r="A192" s="55"/>
      <c r="B192" s="39">
        <v>2</v>
      </c>
      <c r="C192" s="98" t="s">
        <v>873</v>
      </c>
      <c r="D192" s="57"/>
    </row>
    <row r="193" spans="1:4" ht="20.100000000000001" customHeight="1">
      <c r="A193" s="55"/>
      <c r="B193" s="39">
        <v>2</v>
      </c>
      <c r="C193" s="98" t="s">
        <v>874</v>
      </c>
      <c r="D193" s="57"/>
    </row>
    <row r="194" spans="1:4" ht="20.100000000000001" customHeight="1">
      <c r="A194" s="55"/>
      <c r="B194" s="39">
        <v>2</v>
      </c>
      <c r="C194" s="98" t="s">
        <v>875</v>
      </c>
      <c r="D194" s="57"/>
    </row>
    <row r="195" spans="1:4" ht="20.100000000000001" customHeight="1">
      <c r="A195" s="55"/>
      <c r="B195" s="39"/>
      <c r="C195" s="98" t="s">
        <v>876</v>
      </c>
      <c r="D195" s="57"/>
    </row>
    <row r="196" spans="1:4" ht="20.100000000000001" customHeight="1">
      <c r="A196" s="55"/>
      <c r="B196" s="76">
        <f>SUM(B180:B194)</f>
        <v>21</v>
      </c>
      <c r="C196" s="98"/>
      <c r="D196" s="57"/>
    </row>
    <row r="197" spans="1:4" ht="20.100000000000001" customHeight="1">
      <c r="A197" s="55"/>
      <c r="B197" s="39"/>
      <c r="C197" s="112" t="s">
        <v>55</v>
      </c>
      <c r="D197" s="57"/>
    </row>
    <row r="198" spans="1:4" ht="20.100000000000001" customHeight="1">
      <c r="A198" s="55"/>
      <c r="B198" s="39">
        <v>2</v>
      </c>
      <c r="C198" s="98" t="s">
        <v>877</v>
      </c>
      <c r="D198" s="57"/>
    </row>
    <row r="199" spans="1:4" ht="20.100000000000001" customHeight="1">
      <c r="A199" s="55"/>
      <c r="B199" s="39">
        <v>1</v>
      </c>
      <c r="C199" s="98" t="s">
        <v>53</v>
      </c>
      <c r="D199" s="57"/>
    </row>
    <row r="200" spans="1:4" ht="20.100000000000001" customHeight="1">
      <c r="A200" s="55"/>
      <c r="B200" s="39">
        <v>1</v>
      </c>
      <c r="C200" s="98" t="s">
        <v>878</v>
      </c>
      <c r="D200" s="57"/>
    </row>
    <row r="201" spans="1:4" ht="20.100000000000001" customHeight="1">
      <c r="A201" s="55"/>
      <c r="B201" s="39">
        <v>1</v>
      </c>
      <c r="C201" s="98" t="s">
        <v>879</v>
      </c>
      <c r="D201" s="57"/>
    </row>
    <row r="202" spans="1:4" ht="20.100000000000001" customHeight="1">
      <c r="A202" s="55"/>
      <c r="B202" s="39">
        <v>1</v>
      </c>
      <c r="C202" s="98" t="s">
        <v>880</v>
      </c>
      <c r="D202" s="57"/>
    </row>
    <row r="203" spans="1:4" ht="20.100000000000001" customHeight="1">
      <c r="A203" s="55"/>
      <c r="B203" s="39">
        <v>1</v>
      </c>
      <c r="C203" s="98" t="s">
        <v>881</v>
      </c>
      <c r="D203" s="57"/>
    </row>
    <row r="204" spans="1:4" ht="20.100000000000001" customHeight="1">
      <c r="A204" s="55"/>
      <c r="B204" s="76">
        <f>SUM(B198:B203)</f>
        <v>7</v>
      </c>
      <c r="C204" s="98"/>
      <c r="D204" s="57"/>
    </row>
    <row r="205" spans="1:4" ht="20.100000000000001" customHeight="1">
      <c r="A205" s="55"/>
      <c r="B205" s="39"/>
      <c r="C205" s="112" t="s">
        <v>52</v>
      </c>
      <c r="D205" s="57"/>
    </row>
    <row r="206" spans="1:4" ht="20.100000000000001" customHeight="1">
      <c r="A206" s="55"/>
      <c r="B206" s="39">
        <v>2</v>
      </c>
      <c r="C206" s="98" t="s">
        <v>882</v>
      </c>
      <c r="D206" s="57"/>
    </row>
    <row r="207" spans="1:4" ht="20.100000000000001" customHeight="1">
      <c r="A207" s="55"/>
      <c r="B207" s="39">
        <v>1</v>
      </c>
      <c r="C207" s="98" t="s">
        <v>295</v>
      </c>
      <c r="D207" s="57"/>
    </row>
    <row r="208" spans="1:4" ht="20.100000000000001" customHeight="1">
      <c r="A208" s="55"/>
      <c r="B208" s="39">
        <v>1</v>
      </c>
      <c r="C208" s="98" t="s">
        <v>883</v>
      </c>
      <c r="D208" s="57"/>
    </row>
    <row r="209" spans="1:5" ht="20.100000000000001" customHeight="1">
      <c r="A209" s="55"/>
      <c r="B209" s="39">
        <v>2</v>
      </c>
      <c r="C209" s="98" t="s">
        <v>884</v>
      </c>
      <c r="D209" s="57"/>
    </row>
    <row r="210" spans="1:5" ht="20.100000000000001" customHeight="1">
      <c r="A210" s="55"/>
      <c r="B210" s="39">
        <v>1</v>
      </c>
      <c r="C210" s="98" t="s">
        <v>885</v>
      </c>
      <c r="D210" s="57"/>
    </row>
    <row r="211" spans="1:5" ht="20.100000000000001" customHeight="1">
      <c r="A211" s="55"/>
      <c r="B211" s="39">
        <v>1</v>
      </c>
      <c r="C211" s="98" t="s">
        <v>886</v>
      </c>
      <c r="D211" s="57"/>
    </row>
    <row r="212" spans="1:5" ht="20.100000000000001" customHeight="1">
      <c r="A212" s="55"/>
      <c r="B212" s="39">
        <v>2</v>
      </c>
      <c r="C212" s="98" t="s">
        <v>873</v>
      </c>
      <c r="D212" s="57"/>
    </row>
    <row r="213" spans="1:5" ht="20.100000000000001" customHeight="1">
      <c r="A213" s="55"/>
      <c r="B213" s="39">
        <v>2</v>
      </c>
      <c r="C213" s="98" t="s">
        <v>294</v>
      </c>
      <c r="D213" s="57"/>
    </row>
    <row r="214" spans="1:5" ht="20.100000000000001" customHeight="1">
      <c r="A214" s="55"/>
      <c r="B214" s="39">
        <v>1</v>
      </c>
      <c r="C214" s="98" t="s">
        <v>887</v>
      </c>
      <c r="D214" s="57"/>
    </row>
    <row r="215" spans="1:5" ht="20.100000000000001" customHeight="1">
      <c r="A215" s="55"/>
      <c r="B215" s="39">
        <v>1</v>
      </c>
      <c r="C215" s="98" t="s">
        <v>888</v>
      </c>
      <c r="D215" s="57"/>
    </row>
    <row r="216" spans="1:5" ht="20.100000000000001" customHeight="1">
      <c r="A216" s="55"/>
      <c r="B216" s="76">
        <f>SUM(B206:B215)</f>
        <v>14</v>
      </c>
      <c r="C216" s="98"/>
      <c r="D216" s="57"/>
    </row>
    <row r="217" spans="1:5" ht="20.100000000000001" customHeight="1">
      <c r="B217" s="65"/>
      <c r="C217" s="66"/>
    </row>
    <row r="218" spans="1:5" ht="20.100000000000001" customHeight="1">
      <c r="B218" s="133" t="s">
        <v>889</v>
      </c>
      <c r="C218" s="133"/>
      <c r="D218" s="133"/>
      <c r="E218" s="133"/>
    </row>
    <row r="219" spans="1:5" ht="20.100000000000001" customHeight="1">
      <c r="B219" s="116" t="s">
        <v>890</v>
      </c>
      <c r="C219" s="116" t="s">
        <v>891</v>
      </c>
      <c r="D219" s="116" t="s">
        <v>28</v>
      </c>
      <c r="E219" s="116"/>
    </row>
    <row r="220" spans="1:5" ht="20.100000000000001" customHeight="1">
      <c r="B220" s="50" t="s">
        <v>892</v>
      </c>
      <c r="C220" s="50" t="s">
        <v>893</v>
      </c>
      <c r="D220" s="50">
        <v>2</v>
      </c>
      <c r="E220" s="50"/>
    </row>
    <row r="221" spans="1:5" ht="20.100000000000001" customHeight="1">
      <c r="B221" s="50" t="s">
        <v>894</v>
      </c>
      <c r="C221" s="50" t="s">
        <v>895</v>
      </c>
      <c r="D221" s="50">
        <v>1</v>
      </c>
      <c r="E221" s="50"/>
    </row>
    <row r="222" spans="1:5" ht="20.100000000000001" customHeight="1">
      <c r="B222" s="50" t="s">
        <v>896</v>
      </c>
      <c r="C222" s="50" t="s">
        <v>897</v>
      </c>
      <c r="D222" s="50">
        <v>1</v>
      </c>
      <c r="E222" s="50"/>
    </row>
    <row r="223" spans="1:5" ht="20.100000000000001" customHeight="1">
      <c r="B223" s="50" t="s">
        <v>898</v>
      </c>
      <c r="C223" s="50" t="s">
        <v>899</v>
      </c>
      <c r="D223" s="50">
        <v>1</v>
      </c>
      <c r="E223" s="50"/>
    </row>
    <row r="224" spans="1:5" ht="20.100000000000001" customHeight="1">
      <c r="B224" s="50"/>
      <c r="C224" s="50" t="s">
        <v>900</v>
      </c>
      <c r="D224" s="50">
        <v>0</v>
      </c>
      <c r="E224" s="50"/>
    </row>
    <row r="225" spans="2:5" ht="20.100000000000001" customHeight="1">
      <c r="B225" s="50" t="s">
        <v>901</v>
      </c>
      <c r="C225" s="50" t="s">
        <v>902</v>
      </c>
      <c r="D225" s="50">
        <v>0</v>
      </c>
      <c r="E225" s="50"/>
    </row>
    <row r="226" spans="2:5" ht="20.100000000000001" customHeight="1">
      <c r="B226" s="50" t="s">
        <v>903</v>
      </c>
      <c r="C226" s="50" t="s">
        <v>904</v>
      </c>
      <c r="D226" s="50">
        <v>1</v>
      </c>
      <c r="E226" s="50"/>
    </row>
    <row r="227" spans="2:5" ht="20.100000000000001" customHeight="1">
      <c r="B227" s="50" t="s">
        <v>905</v>
      </c>
      <c r="C227" s="50" t="s">
        <v>906</v>
      </c>
      <c r="D227" s="50">
        <v>1</v>
      </c>
      <c r="E227" s="50"/>
    </row>
    <row r="228" spans="2:5" ht="20.100000000000001" customHeight="1">
      <c r="B228" s="50" t="s">
        <v>907</v>
      </c>
      <c r="C228" s="50" t="s">
        <v>908</v>
      </c>
      <c r="D228" s="50">
        <v>1</v>
      </c>
      <c r="E228" s="50"/>
    </row>
    <row r="229" spans="2:5" ht="20.100000000000001" customHeight="1">
      <c r="B229" s="50" t="s">
        <v>909</v>
      </c>
      <c r="C229" s="50" t="s">
        <v>910</v>
      </c>
      <c r="D229" s="50">
        <v>1</v>
      </c>
      <c r="E229" s="50"/>
    </row>
    <row r="230" spans="2:5" ht="20.100000000000001" customHeight="1">
      <c r="B230" s="50" t="s">
        <v>911</v>
      </c>
      <c r="C230" s="50" t="s">
        <v>912</v>
      </c>
      <c r="D230" s="50">
        <v>1</v>
      </c>
      <c r="E230" s="50"/>
    </row>
    <row r="231" spans="2:5" ht="20.100000000000001" customHeight="1">
      <c r="B231" s="50" t="s">
        <v>913</v>
      </c>
      <c r="C231" s="50" t="s">
        <v>914</v>
      </c>
      <c r="D231" s="50">
        <v>2</v>
      </c>
      <c r="E231" s="50"/>
    </row>
    <row r="232" spans="2:5" ht="20.100000000000001" customHeight="1">
      <c r="B232" s="50" t="s">
        <v>915</v>
      </c>
      <c r="C232" s="50" t="s">
        <v>916</v>
      </c>
      <c r="D232" s="50">
        <v>1</v>
      </c>
      <c r="E232" s="50"/>
    </row>
    <row r="233" spans="2:5" ht="20.100000000000001" customHeight="1">
      <c r="B233" s="50" t="s">
        <v>917</v>
      </c>
      <c r="C233" s="50" t="s">
        <v>870</v>
      </c>
      <c r="D233" s="50">
        <v>3</v>
      </c>
      <c r="E233" s="50"/>
    </row>
    <row r="234" spans="2:5" ht="20.100000000000001" customHeight="1">
      <c r="B234" s="50" t="s">
        <v>918</v>
      </c>
      <c r="C234" s="50" t="s">
        <v>919</v>
      </c>
      <c r="D234" s="50">
        <v>2</v>
      </c>
      <c r="E234" s="50"/>
    </row>
    <row r="235" spans="2:5" ht="20.100000000000001" customHeight="1">
      <c r="B235" s="50" t="s">
        <v>920</v>
      </c>
      <c r="C235" s="50" t="s">
        <v>921</v>
      </c>
      <c r="D235" s="50">
        <v>1</v>
      </c>
      <c r="E235" s="50"/>
    </row>
    <row r="236" spans="2:5" ht="20.100000000000001" customHeight="1">
      <c r="B236" s="50" t="s">
        <v>922</v>
      </c>
      <c r="C236" s="50" t="s">
        <v>53</v>
      </c>
      <c r="D236" s="50">
        <v>1</v>
      </c>
      <c r="E236" s="50"/>
    </row>
    <row r="237" spans="2:5" ht="20.100000000000001" customHeight="1">
      <c r="B237" s="50" t="s">
        <v>923</v>
      </c>
      <c r="C237" s="50" t="s">
        <v>884</v>
      </c>
      <c r="D237" s="50">
        <v>2</v>
      </c>
      <c r="E237" s="50"/>
    </row>
    <row r="238" spans="2:5" ht="20.100000000000001" customHeight="1">
      <c r="B238" s="50"/>
      <c r="C238" s="50"/>
      <c r="D238" s="51">
        <f>SUM(D220:D237)</f>
        <v>22</v>
      </c>
      <c r="E238" s="50"/>
    </row>
    <row r="241" spans="2:3" ht="20.100000000000001" customHeight="1">
      <c r="B241" s="61" t="s">
        <v>286</v>
      </c>
      <c r="C241" s="62" t="s">
        <v>287</v>
      </c>
    </row>
    <row r="242" spans="2:3" ht="20.100000000000001" customHeight="1">
      <c r="B242" s="61"/>
      <c r="C242" s="62" t="s">
        <v>288</v>
      </c>
    </row>
    <row r="243" spans="2:3" ht="20.100000000000001" customHeight="1">
      <c r="B243" s="61"/>
      <c r="C243" s="62" t="s">
        <v>289</v>
      </c>
    </row>
    <row r="244" spans="2:3" ht="20.100000000000001" customHeight="1">
      <c r="B244" s="61"/>
      <c r="C244" s="62" t="s">
        <v>290</v>
      </c>
    </row>
    <row r="245" spans="2:3" ht="20.100000000000001" customHeight="1">
      <c r="B245" s="61"/>
      <c r="C245" s="62" t="s">
        <v>291</v>
      </c>
    </row>
    <row r="246" spans="2:3" ht="20.100000000000001" customHeight="1">
      <c r="B246" s="48"/>
      <c r="C246" s="46"/>
    </row>
    <row r="247" spans="2:3" ht="20.100000000000001" customHeight="1">
      <c r="B247" s="48"/>
      <c r="C247" s="46"/>
    </row>
    <row r="248" spans="2:3" ht="20.100000000000001" customHeight="1" thickBot="1">
      <c r="B248" s="47" t="s">
        <v>51</v>
      </c>
      <c r="C248" s="41"/>
    </row>
    <row r="249" spans="2:3" ht="20.100000000000001" customHeight="1">
      <c r="B249" s="47"/>
      <c r="C249" s="40"/>
    </row>
    <row r="250" spans="2:3" ht="20.100000000000001" customHeight="1">
      <c r="B250" s="47"/>
      <c r="C250" s="40"/>
    </row>
    <row r="251" spans="2:3" ht="20.100000000000001" customHeight="1" thickBot="1">
      <c r="B251" s="47" t="s">
        <v>47</v>
      </c>
      <c r="C251" s="41"/>
    </row>
    <row r="252" spans="2:3" ht="20.100000000000001" customHeight="1">
      <c r="B252" s="47"/>
      <c r="C252" s="40"/>
    </row>
    <row r="253" spans="2:3" ht="20.100000000000001" customHeight="1">
      <c r="B253" s="47"/>
      <c r="C253" s="40"/>
    </row>
    <row r="254" spans="2:3" ht="20.100000000000001" customHeight="1" thickBot="1">
      <c r="B254" s="47" t="s">
        <v>48</v>
      </c>
      <c r="C254" s="41"/>
    </row>
    <row r="255" spans="2:3" ht="20.100000000000001" customHeight="1">
      <c r="B255" s="47"/>
      <c r="C255" s="40"/>
    </row>
    <row r="256" spans="2:3" ht="20.100000000000001" customHeight="1">
      <c r="B256" s="47"/>
      <c r="C256" s="40"/>
    </row>
    <row r="257" spans="2:3" ht="20.100000000000001" customHeight="1" thickBot="1">
      <c r="B257" s="47" t="s">
        <v>49</v>
      </c>
      <c r="C257" s="41"/>
    </row>
    <row r="258" spans="2:3" ht="20.100000000000001" customHeight="1">
      <c r="B258" s="6"/>
    </row>
    <row r="259" spans="2:3" ht="20.100000000000001" customHeight="1">
      <c r="B259" s="22"/>
      <c r="C259" s="46"/>
    </row>
    <row r="260" spans="2:3" ht="20.100000000000001" customHeight="1" thickBot="1">
      <c r="B260" s="22" t="s">
        <v>15</v>
      </c>
      <c r="C260" s="49"/>
    </row>
  </sheetData>
  <mergeCells count="9">
    <mergeCell ref="J5:K6"/>
    <mergeCell ref="A11:B11"/>
    <mergeCell ref="B176:C176"/>
    <mergeCell ref="B218:E218"/>
    <mergeCell ref="C2:C3"/>
    <mergeCell ref="D2:E2"/>
    <mergeCell ref="C4:C5"/>
    <mergeCell ref="D4:E4"/>
    <mergeCell ref="D5:E5"/>
  </mergeCells>
  <pageMargins left="0.7" right="0.7" top="0.75" bottom="0.75" header="0.3" footer="0.3"/>
  <pageSetup scale="4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0FAF-5789-4053-8CE6-EF27A1C7C73E}">
  <dimension ref="A1:L39"/>
  <sheetViews>
    <sheetView view="pageBreakPreview" topLeftCell="A11" zoomScale="60" zoomScaleNormal="100" workbookViewId="0">
      <selection activeCell="K28" sqref="K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2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25"/>
      <c r="D5" s="128" t="s">
        <v>25</v>
      </c>
      <c r="E5" s="129"/>
      <c r="F5" s="4"/>
      <c r="G5" s="4"/>
      <c r="H5" s="4"/>
      <c r="I5" s="4"/>
      <c r="J5" s="121"/>
      <c r="K5" s="121"/>
      <c r="L5" s="6"/>
    </row>
    <row r="6" spans="1:12" ht="20.100000000000001" customHeight="1">
      <c r="A6" s="7"/>
      <c r="B6" s="7"/>
      <c r="C6" s="7"/>
      <c r="D6" s="7"/>
      <c r="E6" s="7"/>
      <c r="J6" s="121"/>
      <c r="K6" s="121"/>
    </row>
    <row r="7" spans="1:12" ht="20.100000000000001" customHeight="1">
      <c r="A7" s="8" t="s">
        <v>0</v>
      </c>
      <c r="B7" s="8"/>
      <c r="C7" s="33">
        <f ca="1">NOW()</f>
        <v>45278.753261805556</v>
      </c>
      <c r="D7" s="8" t="s">
        <v>1</v>
      </c>
      <c r="E7" s="29">
        <v>20231201845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9" t="s">
        <v>18</v>
      </c>
      <c r="B11" s="120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45278.753261805556</v>
      </c>
      <c r="D15" s="11" t="s">
        <v>7</v>
      </c>
      <c r="E15" s="12" t="s">
        <v>34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33" t="s">
        <v>324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4" t="s">
        <v>924</v>
      </c>
      <c r="B24" s="134"/>
      <c r="C24" s="135" t="s">
        <v>925</v>
      </c>
      <c r="D24" s="114">
        <v>1</v>
      </c>
      <c r="E24" s="50"/>
      <c r="J24" s="15"/>
      <c r="K24" s="15"/>
    </row>
    <row r="25" spans="1:11" ht="20.100000000000001" customHeight="1">
      <c r="B25" s="48"/>
      <c r="C25" s="46"/>
    </row>
    <row r="26" spans="1:11" ht="20.100000000000001" customHeight="1">
      <c r="B26" s="48"/>
      <c r="C26" s="46"/>
    </row>
    <row r="27" spans="1:11" ht="20.100000000000001" customHeight="1" thickBot="1">
      <c r="B27" s="47" t="s">
        <v>51</v>
      </c>
      <c r="C27" s="41"/>
    </row>
    <row r="28" spans="1:11" ht="20.100000000000001" customHeight="1">
      <c r="B28" s="47"/>
      <c r="C28" s="40"/>
    </row>
    <row r="29" spans="1:11" ht="20.100000000000001" customHeight="1">
      <c r="B29" s="47"/>
      <c r="C29" s="40"/>
    </row>
    <row r="30" spans="1:11" ht="20.100000000000001" customHeight="1" thickBot="1">
      <c r="B30" s="47" t="s">
        <v>47</v>
      </c>
      <c r="C30" s="41"/>
    </row>
    <row r="31" spans="1:11" ht="20.100000000000001" customHeight="1">
      <c r="B31" s="47"/>
      <c r="C31" s="40"/>
    </row>
    <row r="32" spans="1:11" ht="20.100000000000001" customHeight="1">
      <c r="B32" s="47"/>
      <c r="C32" s="40"/>
    </row>
    <row r="33" spans="2:3" ht="20.100000000000001" customHeight="1" thickBot="1">
      <c r="B33" s="47" t="s">
        <v>48</v>
      </c>
      <c r="C33" s="41"/>
    </row>
    <row r="34" spans="2:3" ht="20.100000000000001" customHeight="1">
      <c r="B34" s="47"/>
      <c r="C34" s="40"/>
    </row>
    <row r="35" spans="2:3" ht="20.100000000000001" customHeight="1">
      <c r="B35" s="47"/>
      <c r="C35" s="40"/>
    </row>
    <row r="36" spans="2:3" ht="20.100000000000001" customHeight="1" thickBot="1">
      <c r="B36" s="47" t="s">
        <v>49</v>
      </c>
      <c r="C36" s="41"/>
    </row>
    <row r="37" spans="2:3" ht="20.100000000000001" customHeight="1">
      <c r="B37" s="6"/>
    </row>
    <row r="38" spans="2:3" ht="20.100000000000001" customHeight="1">
      <c r="B38" s="22"/>
      <c r="C38" s="46"/>
    </row>
    <row r="39" spans="2:3" ht="20.100000000000001" customHeight="1" thickBot="1">
      <c r="B39" s="22" t="s">
        <v>15</v>
      </c>
      <c r="C39" s="49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2023-12-18T23:04:58Z</cp:lastPrinted>
  <dcterms:created xsi:type="dcterms:W3CDTF">2023-01-26T13:28:36Z</dcterms:created>
  <dcterms:modified xsi:type="dcterms:W3CDTF">2023-12-18T23:06:33Z</dcterms:modified>
</cp:coreProperties>
</file>