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F5FF823-5242-4EAC-85A9-D17DD827468C}" xr6:coauthVersionLast="47" xr6:coauthVersionMax="47" xr10:uidLastSave="{00000000-0000-0000-0000-000000000000}"/>
  <bookViews>
    <workbookView xWindow="-120" yWindow="-120" windowWidth="24240" windowHeight="13140" xr2:uid="{89848DF3-B3E4-40FA-BD7E-80B3ABFFEB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B257" i="1"/>
  <c r="D186" i="1"/>
  <c r="D180" i="1"/>
  <c r="D100" i="1"/>
  <c r="D85" i="1"/>
  <c r="D70" i="1"/>
  <c r="D60" i="1"/>
  <c r="D40" i="1" l="1"/>
  <c r="D37" i="1" l="1"/>
  <c r="D30" i="1"/>
  <c r="B273" i="1" l="1"/>
  <c r="B239" i="1"/>
  <c r="B227" i="1"/>
  <c r="B208" i="1"/>
  <c r="D170" i="1"/>
  <c r="D160" i="1"/>
  <c r="D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936ECA5-160D-4E14-BD0A-8F4D9D95CD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73E227C-A4B7-409A-BA4F-0CCCDDD8D3C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53A0AE8-F64E-4E53-A9EF-774CCCEE27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D702FC4-6E82-404A-9FDA-14199ACC14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<sst xmlns="http://schemas.openxmlformats.org/spreadsheetml/2006/main" count="497" uniqueCount="453">
  <si>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</si>
  <si>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</si>
  <si>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</si>
  <si>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</si>
  <si>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</si>
  <si>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</si>
  <si>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</si>
  <si>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</si>
  <si>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</si>
  <si>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</si>
  <si>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</si>
  <si>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</si>
  <si>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</si>
  <si>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</si>
  <si>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</si>
  <si>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</si>
  <si>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</si>
  <si>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</si>
  <si>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</si>
  <si>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</si>
  <si>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</si>
  <si>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</si>
  <si>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</si>
  <si>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</si>
  <si>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</si>
  <si>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</si>
  <si>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</si>
  <si>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</si>
  <si>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</si>
  <si>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</si>
  <si>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</si>
  <si>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</si>
  <si>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</si>
  <si>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</si>
  <si>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</si>
  <si>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</si>
  <si>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</si>
  <si>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</si>
  <si>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</si>
  <si>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</si>
  <si>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</si>
  <si>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</si>
  <si>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</si>
  <si>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</si>
  <si>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</si>
  <si>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</si>
  <si>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</si>
  <si>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</si>
  <si>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</si>
  <si>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</si>
  <si>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</si>
  <si>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</si>
  <si>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</si>
  <si>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</si>
  <si>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</si>
  <si>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</si>
  <si>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</si>
  <si>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</si>
  <si>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</si>
  <si>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</si>
  <si>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</si>
  <si>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</si>
  <si>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</si>
  <si>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</si>
  <si>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</si>
  <si>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</si>
  <si>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</si>
  <si>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</si>
  <si>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</si>
  <si>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</si>
  <si>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</si>
  <si>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</si>
  <si>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</si>
  <si>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</si>
  <si>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</si>
  <si>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</si>
  <si>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</si>
  <si>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</si>
  <si>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</si>
  <si>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</si>
  <si>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</si>
  <si>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</si>
  <si>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</si>
  <si>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</si>
  <si>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</si>
  <si>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</si>
  <si>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</si>
  <si>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</si>
  <si>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</si>
  <si>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</si>
  <si>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</si>
  <si>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</si>
  <si>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</si>
  <si>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</si>
  <si>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</si>
  <si>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</si>
  <si>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</si>
  <si>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</si>
  <si>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</si>
  <si>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</si>
  <si>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</si>
  <si>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</si>
  <si>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</si>
  <si>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</si>
  <si>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</si>
  <si>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</si>
  <si>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</si>
  <si>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</si>
  <si>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</si>
  <si>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</si>
  <si>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</si>
  <si>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</si>
  <si>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</si>
  <si>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</si>
  <si>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</si>
  <si>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</si>
  <si>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</si>
  <si>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</si>
  <si>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</si>
  <si>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</si>
  <si>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</si>
  <si>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</si>
  <si>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</si>
  <si>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</si>
  <si>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</si>
  <si>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</si>
  <si>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</si>
  <si>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</si>
  <si>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</si>
  <si>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</si>
  <si>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</si>
  <si>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</si>
  <si>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</si>
  <si>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</si>
  <si>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</si>
  <si>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</si>
  <si>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</si>
  <si>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</si>
  <si>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</si>
  <si>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</si>
  <si>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</si>
  <si>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</si>
  <si>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</si>
  <si>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</si>
  <si>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</si>
  <si>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</si>
  <si>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</si>
  <si>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</si>
  <si>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</si>
  <si>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</si>
  <si>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</si>
  <si>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</si>
  <si>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</si>
  <si>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</si>
  <si>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</si>
  <si>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</si>
  <si>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</si>
  <si>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</si>
  <si>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</si>
  <si>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</si>
  <si>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</si>
  <si>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</si>
  <si>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</si>
  <si>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</si>
  <si>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</si>
  <si>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</si>
  <si>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</si>
  <si>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</si>
  <si>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</si>
  <si>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</si>
  <si>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</si>
  <si>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</si>
  <si>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</si>
  <si>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</si>
  <si>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</si>
  <si>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</si>
  <si>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</si>
  <si>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</si>
  <si>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</si>
  <si>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</si>
  <si>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</si>
  <si>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</si>
  <si>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</si>
  <si>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</si>
  <si>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</si>
  <si>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</si>
  <si>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</si>
  <si>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</si>
  <si>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</si>
  <si>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</si>
  <si>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</si>
  <si>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</si>
  <si>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</si>
  <si>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</si>
  <si>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</si>
  <si>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</si>
  <si>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</si>
  <si>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</si>
  <si>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</si>
  <si>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</si>
  <si>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</si>
  <si>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</si>
  <si>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</si>
  <si>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</si>
  <si>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</si>
  <si>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</si>
  <si>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</si>
  <si>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</si>
  <si>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</si>
  <si>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</si>
  <si>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</si>
  <si>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</si>
  <si>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</si>
  <si>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</si>
  <si>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</si>
  <si>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</si>
  <si>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</si>
  <si>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</si>
  <si>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</si>
  <si>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</si>
  <si>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</si>
  <si>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</si>
  <si>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</si>
  <si>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</si>
  <si>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</si>
  <si>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</si>
  <si>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</si>
  <si>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</si>
  <si>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</si>
  <si>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</si>
  <si>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</si>
  <si>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</si>
  <si>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</si>
  <si>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</si>
  <si>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</si>
  <si>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</si>
  <si>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</si>
  <si>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</si>
  <si>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</si>
  <si>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</si>
  <si>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</si>
  <si>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</si>
  <si>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</si>
  <si>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</si>
  <si>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</si>
  <si>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</si>
  <si>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</si>
  <si>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</si>
  <si>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</si>
  <si>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</si>
  <si>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</si>
  <si>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</si>
  <si>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</si>
  <si>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</si>
  <si>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</si>
  <si>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</si>
  <si>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</si>
  <si>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</si>
  <si>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</si>
  <si>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</si>
  <si>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</si>
  <si>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</si>
  <si>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</si>
  <si>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</si>
  <si>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</si>
  <si>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</si>
  <si>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</si>
  <si>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</si>
  <si>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</si>
  <si>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</si>
  <si>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</si>
  <si>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</si>
  <si>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</si>
  <si>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</si>
  <si>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</si>
  <si>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 xml:space="preserve">A652712190 </t>
  </si>
  <si>
    <t>PLACA BLOQ. OLECRANON 3.5mm*12 ORIF. IZQ TIT.</t>
  </si>
  <si>
    <t>A657814216</t>
  </si>
  <si>
    <t>2000114685</t>
  </si>
  <si>
    <t>PLACA BLOQ. OLECRANON 3.5mm*14 ORIF. IZQ TIT.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</si>
  <si>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</si>
  <si>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</si>
  <si>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</si>
  <si>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</si>
  <si>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</si>
  <si>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</si>
  <si>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0204.106701YN</t>
  </si>
  <si>
    <t>PLACA BLOQ. BICOLUMNAR DE OLECRANON 2.7mm *12 ORIF. IZQ</t>
  </si>
  <si>
    <t>0204.106801YN</t>
  </si>
  <si>
    <t>PLACA BLOQ. BICOLUMNAR DE OLECRANON 2.7mm *12 ORIF. DER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</si>
  <si>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</si>
  <si>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</si>
  <si>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</si>
  <si>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</si>
  <si>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</si>
  <si>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</si>
  <si>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</si>
  <si>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</si>
  <si>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</si>
  <si>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</si>
  <si>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</si>
  <si>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</si>
  <si>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</si>
  <si>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</si>
  <si>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</si>
  <si>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</si>
  <si>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</si>
  <si>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</si>
  <si>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</si>
  <si>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</si>
  <si>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</si>
  <si>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</si>
  <si>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</si>
  <si>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</si>
  <si>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</si>
  <si>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</si>
  <si>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</si>
  <si>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</si>
  <si>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</si>
  <si>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</si>
  <si>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</si>
  <si>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</si>
  <si>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</si>
  <si>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</si>
  <si>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</si>
  <si>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</si>
  <si>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</si>
  <si>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</si>
  <si>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</si>
  <si>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</si>
  <si>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</si>
  <si>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</si>
  <si>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</si>
  <si>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</si>
  <si>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</si>
  <si>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</si>
  <si>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</si>
  <si>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</si>
  <si>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</si>
  <si>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</si>
  <si>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</si>
  <si>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</si>
  <si>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</si>
  <si>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</si>
  <si>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</si>
  <si>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</si>
  <si>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</si>
  <si>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</si>
  <si>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</si>
  <si>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</si>
  <si>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</si>
  <si>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</si>
  <si>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</si>
  <si>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</si>
  <si>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</si>
  <si>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</si>
  <si>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</si>
  <si>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</si>
  <si>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</si>
  <si>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</si>
  <si>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</si>
  <si>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</si>
  <si>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</si>
  <si>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</si>
  <si>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</si>
  <si>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</si>
  <si>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</si>
  <si>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</si>
  <si>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</si>
  <si>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</si>
  <si>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</si>
  <si>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</si>
  <si>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</si>
  <si>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</si>
  <si>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</si>
  <si>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</si>
  <si>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</si>
  <si>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</si>
  <si>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</si>
  <si>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</si>
  <si>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</si>
  <si>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</si>
  <si>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</si>
  <si>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</si>
  <si>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</si>
  <si>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</si>
  <si>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</si>
  <si>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</si>
  <si>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</si>
  <si>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</si>
  <si>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</si>
  <si>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</si>
  <si>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</si>
  <si>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</si>
  <si>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</si>
  <si>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</si>
  <si>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</si>
  <si>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</si>
  <si>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</si>
  <si>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</si>
  <si>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</si>
  <si>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</si>
  <si>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</si>
  <si>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</si>
  <si>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</si>
  <si>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</si>
  <si>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</si>
  <si>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</si>
  <si>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</si>
  <si>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</si>
  <si>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</si>
  <si>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</si>
  <si>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</si>
  <si>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</si>
  <si>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</si>
  <si>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</si>
  <si>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</si>
  <si>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</si>
  <si>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</si>
  <si>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</si>
  <si>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</si>
  <si>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</si>
  <si>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</si>
  <si>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</si>
  <si>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</si>
  <si>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</si>
  <si>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</si>
  <si>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</si>
  <si>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</si>
  <si>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</si>
  <si>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</si>
  <si>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</si>
  <si>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</si>
  <si>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</si>
  <si>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</si>
  <si>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</si>
  <si>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</si>
  <si>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</si>
  <si>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</si>
  <si>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INSTRUMENTAL CERCLAJE # 3</t>
  </si>
  <si>
    <t>CORTADOR</t>
  </si>
  <si>
    <t>PLAYO</t>
  </si>
  <si>
    <t>PASADOR DE ALAMBRE</t>
  </si>
  <si>
    <t>BROCAS</t>
  </si>
  <si>
    <t>MOTOR RIGS # 1</t>
  </si>
  <si>
    <t>HOJAS MINISIERRA</t>
  </si>
  <si>
    <t>BATERIAS  RIGS # 3 # 4</t>
  </si>
  <si>
    <t>8:00AM</t>
  </si>
  <si>
    <t>LOJA Y ESCOBEDO</t>
  </si>
  <si>
    <t>TOVAR GRANADILLO CRISTIAN</t>
  </si>
  <si>
    <t>HOSPITAL LUIS VERNAZA</t>
  </si>
  <si>
    <t>JUNTA DE BENEFICENCIA DE GUAYAQUIL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</si>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</sst>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2" borderId="14" xfId="0" applyFont="1" applyFill="1" applyBorder="1"/>
    <xf numFmtId="0" fontId="4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6" fillId="0" borderId="12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17" fillId="0" borderId="12" xfId="0" applyFont="1" applyBorder="1"/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6" xfId="0" applyFont="1" applyBorder="1" applyAlignment="1">
      <alignment horizontal="left"/>
    </xf>
    <xf numFmtId="0" fontId="19" fillId="0" borderId="0" xfId="0" applyFont="1"/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center"/>
    </xf>
    <xf numFmtId="0" fontId="3" fillId="0" borderId="17" xfId="0" applyFont="1" applyBorder="1"/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7" fontId="0" fillId="5" borderId="12" xfId="0" applyNumberFormat="1" applyFill="1" applyBorder="1" applyAlignment="1">
      <alignment horizontal="center"/>
    </xf>
    <xf numFmtId="0" fontId="17" fillId="2" borderId="12" xfId="0" applyFont="1" applyFill="1" applyBorder="1"/>
    <xf numFmtId="1" fontId="15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left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19" fillId="0" borderId="12" xfId="0" applyFont="1" applyBorder="1"/>
    <xf numFmtId="0" fontId="3" fillId="0" borderId="12" xfId="1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readingOrder="1"/>
      <protection locked="0"/>
    </xf>
    <xf numFmtId="49" fontId="1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" xfId="1" xr:uid="{935AB0F1-D9FF-4DB2-8C6C-B1B4DCA4B2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0E7B6F1-6296-46D3-9001-4237D7DF4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C914-C9C7-4C03-8C93-EB7EABF573AB}">
  <dimension ref="A1:E302"/>
  <sheetViews>
    <sheetView tabSelected="1" topLeftCell="A259" workbookViewId="0">
      <selection activeCell="J20" sqref="J2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25.7109375" style="78" customWidth="1"/>
    <col min="3" max="3" width="75.42578125" style="4" customWidth="1"/>
    <col min="4" max="4" width="23.28515625" style="4" customWidth="1"/>
    <col min="5" max="5" width="18.710937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s="1" customFormat="1" ht="20.100000000000001" customHeight="1" x14ac:dyDescent="0.25">
      <c r="A6" s="23"/>
      <c r="B6" s="23"/>
      <c r="C6" s="23"/>
      <c r="D6" s="23"/>
      <c r="E6" s="23"/>
    </row>
    <row r="7" spans="1:5" s="1" customFormat="1" ht="20.100000000000001" customHeight="1" x14ac:dyDescent="0.2">
      <c r="A7" s="24" t="s">
        <v>6</v>
      </c>
      <c r="B7" s="24"/>
      <c r="C7" s="25">
        <v>45283</v>
      </c>
      <c r="D7" s="24" t="s">
        <v>7</v>
      </c>
      <c r="E7" s="26">
        <v>20231201885</v>
      </c>
    </row>
    <row r="8" spans="1:5" s="1" customFormat="1" ht="20.100000000000001" customHeight="1" x14ac:dyDescent="0.25">
      <c r="A8" s="27"/>
      <c r="B8" s="27"/>
      <c r="C8" s="27"/>
      <c r="D8" s="27"/>
      <c r="E8" s="27"/>
    </row>
    <row r="9" spans="1:5" s="1" customFormat="1" ht="20.100000000000001" customHeight="1" x14ac:dyDescent="0.2">
      <c r="A9" s="24" t="s">
        <v>8</v>
      </c>
      <c r="B9" s="24"/>
      <c r="C9" s="28" t="s">
        <v>451</v>
      </c>
      <c r="D9" s="29" t="s">
        <v>9</v>
      </c>
      <c r="E9" s="30" t="s">
        <v>452</v>
      </c>
    </row>
    <row r="10" spans="1:5" s="1" customFormat="1" ht="20.100000000000001" customHeight="1" x14ac:dyDescent="0.25">
      <c r="A10" s="27"/>
      <c r="B10" s="27"/>
      <c r="C10" s="27"/>
      <c r="D10" s="27"/>
      <c r="E10" s="27"/>
    </row>
    <row r="11" spans="1:5" s="1" customFormat="1" ht="20.100000000000001" customHeight="1" x14ac:dyDescent="0.2">
      <c r="A11" s="31" t="s">
        <v>10</v>
      </c>
      <c r="B11" s="32"/>
      <c r="C11" s="28" t="s">
        <v>450</v>
      </c>
      <c r="D11" s="29" t="s">
        <v>11</v>
      </c>
      <c r="E11" s="33" t="s">
        <v>12</v>
      </c>
    </row>
    <row r="12" spans="1:5" s="1" customFormat="1" ht="20.100000000000001" customHeight="1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13</v>
      </c>
      <c r="B13" s="24"/>
      <c r="C13" s="35" t="s">
        <v>448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16</v>
      </c>
      <c r="B15" s="24"/>
      <c r="C15" s="25">
        <v>45286</v>
      </c>
      <c r="D15" s="29" t="s">
        <v>17</v>
      </c>
      <c r="E15" s="36" t="s">
        <v>447</v>
      </c>
    </row>
    <row r="16" spans="1:5" s="1" customFormat="1" ht="25.15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18</v>
      </c>
      <c r="B17" s="24"/>
      <c r="C17" s="28" t="s">
        <v>449</v>
      </c>
      <c r="D17" s="38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6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21</v>
      </c>
      <c r="B21" s="24"/>
      <c r="C21" s="39"/>
      <c r="D21" s="34"/>
      <c r="E21" s="40"/>
    </row>
    <row r="22" spans="1:5" s="1" customFormat="1" ht="20.100000000000001" customHeight="1" x14ac:dyDescent="0.2">
      <c r="A22" s="41"/>
      <c r="B22" s="41"/>
      <c r="C22" s="41"/>
      <c r="D22" s="41"/>
      <c r="E22" s="41"/>
    </row>
    <row r="23" spans="1:5" s="1" customFormat="1" ht="30" customHeight="1" x14ac:dyDescent="0.2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</row>
    <row r="24" spans="1:5" ht="20.100000000000001" customHeight="1" x14ac:dyDescent="0.2">
      <c r="A24" s="80" t="s">
        <v>251</v>
      </c>
      <c r="B24" s="80" t="s">
        <v>252</v>
      </c>
      <c r="C24" s="81" t="s">
        <v>253</v>
      </c>
      <c r="D24" s="82">
        <v>1</v>
      </c>
      <c r="E24" s="83"/>
    </row>
    <row r="25" spans="1:5" ht="20.100000000000001" customHeight="1" x14ac:dyDescent="0.25">
      <c r="A25" s="84" t="s">
        <v>254</v>
      </c>
      <c r="B25" s="84" t="s">
        <v>255</v>
      </c>
      <c r="C25" s="85" t="s">
        <v>256</v>
      </c>
      <c r="D25" s="82">
        <v>1</v>
      </c>
      <c r="E25" s="86"/>
    </row>
    <row r="26" spans="1:5" ht="20.100000000000001" customHeight="1" x14ac:dyDescent="0.2">
      <c r="A26" s="80" t="s">
        <v>257</v>
      </c>
      <c r="B26" s="80">
        <v>2000102712</v>
      </c>
      <c r="C26" s="81" t="s">
        <v>258</v>
      </c>
      <c r="D26" s="82">
        <v>1</v>
      </c>
      <c r="E26" s="83"/>
    </row>
    <row r="27" spans="1:5" ht="20.100000000000001" customHeight="1" x14ac:dyDescent="0.2">
      <c r="A27" s="84" t="s">
        <v>259</v>
      </c>
      <c r="B27" s="84" t="s">
        <v>260</v>
      </c>
      <c r="C27" s="85" t="s">
        <v>261</v>
      </c>
      <c r="D27" s="82">
        <v>1</v>
      </c>
      <c r="E27" s="83"/>
    </row>
    <row r="28" spans="1:5" ht="20.100000000000001" customHeight="1" x14ac:dyDescent="0.2">
      <c r="A28" s="80" t="s">
        <v>262</v>
      </c>
      <c r="B28" s="80" t="s">
        <v>263</v>
      </c>
      <c r="C28" s="81" t="s">
        <v>264</v>
      </c>
      <c r="D28" s="82">
        <v>1</v>
      </c>
      <c r="E28" s="83"/>
    </row>
    <row r="29" spans="1:5" ht="20.100000000000001" customHeight="1" x14ac:dyDescent="0.25">
      <c r="A29" s="84" t="s">
        <v>265</v>
      </c>
      <c r="B29" s="84">
        <v>1900126585</v>
      </c>
      <c r="C29" s="85" t="s">
        <v>266</v>
      </c>
      <c r="D29" s="82">
        <v>1</v>
      </c>
      <c r="E29" s="87"/>
    </row>
    <row r="30" spans="1:5" ht="20.100000000000001" customHeight="1" x14ac:dyDescent="0.25">
      <c r="A30" s="85"/>
      <c r="B30" s="85"/>
      <c r="C30" s="85"/>
      <c r="D30" s="88">
        <f>SUM(D24:D29)</f>
        <v>6</v>
      </c>
      <c r="E30" s="87"/>
    </row>
    <row r="31" spans="1:5" ht="20.100000000000001" customHeight="1" x14ac:dyDescent="0.25">
      <c r="A31" s="80" t="s">
        <v>267</v>
      </c>
      <c r="B31" s="84">
        <v>2300050290</v>
      </c>
      <c r="C31" s="81" t="s">
        <v>268</v>
      </c>
      <c r="D31" s="82">
        <v>1</v>
      </c>
      <c r="E31" s="87"/>
    </row>
    <row r="32" spans="1:5" ht="20.100000000000001" customHeight="1" x14ac:dyDescent="0.25">
      <c r="A32" s="80" t="s">
        <v>269</v>
      </c>
      <c r="B32" s="80">
        <v>2300053908</v>
      </c>
      <c r="C32" s="81" t="s">
        <v>270</v>
      </c>
      <c r="D32" s="82">
        <v>1</v>
      </c>
      <c r="E32" s="87"/>
    </row>
    <row r="33" spans="1:5" ht="20.100000000000001" customHeight="1" x14ac:dyDescent="0.25">
      <c r="A33" s="84" t="s">
        <v>271</v>
      </c>
      <c r="B33" s="84">
        <v>1900108223</v>
      </c>
      <c r="C33" s="85" t="s">
        <v>272</v>
      </c>
      <c r="D33" s="82">
        <v>1</v>
      </c>
      <c r="E33" s="89"/>
    </row>
    <row r="34" spans="1:5" ht="20.100000000000001" customHeight="1" x14ac:dyDescent="0.25">
      <c r="A34" s="80" t="s">
        <v>273</v>
      </c>
      <c r="B34" s="80">
        <v>2000008218</v>
      </c>
      <c r="C34" s="81" t="s">
        <v>274</v>
      </c>
      <c r="D34" s="82">
        <v>1</v>
      </c>
      <c r="E34" s="87"/>
    </row>
    <row r="35" spans="1:5" ht="20.100000000000001" customHeight="1" x14ac:dyDescent="0.25">
      <c r="A35" s="80" t="s">
        <v>275</v>
      </c>
      <c r="B35" s="80"/>
      <c r="C35" s="81" t="s">
        <v>276</v>
      </c>
      <c r="D35" s="82">
        <v>0</v>
      </c>
      <c r="E35" s="87"/>
    </row>
    <row r="36" spans="1:5" ht="20.100000000000001" customHeight="1" x14ac:dyDescent="0.25">
      <c r="A36" s="84" t="s">
        <v>277</v>
      </c>
      <c r="B36" s="84" t="s">
        <v>278</v>
      </c>
      <c r="C36" s="85" t="s">
        <v>279</v>
      </c>
      <c r="D36" s="82">
        <v>1</v>
      </c>
      <c r="E36" s="87"/>
    </row>
    <row r="37" spans="1:5" ht="20.100000000000001" customHeight="1" x14ac:dyDescent="0.25">
      <c r="A37" s="84"/>
      <c r="B37" s="84"/>
      <c r="C37" s="85"/>
      <c r="D37" s="88">
        <f>SUM(D31:D36)</f>
        <v>5</v>
      </c>
      <c r="E37" s="87"/>
    </row>
    <row r="38" spans="1:5" ht="20.100000000000001" customHeight="1" x14ac:dyDescent="0.2">
      <c r="A38" s="90" t="s">
        <v>280</v>
      </c>
      <c r="B38" s="90" t="s">
        <v>281</v>
      </c>
      <c r="C38" s="91" t="s">
        <v>282</v>
      </c>
      <c r="D38" s="90">
        <v>2</v>
      </c>
      <c r="E38" s="92"/>
    </row>
    <row r="39" spans="1:5" ht="20.100000000000001" customHeight="1" x14ac:dyDescent="0.2">
      <c r="A39" s="90" t="s">
        <v>283</v>
      </c>
      <c r="B39" s="90" t="s">
        <v>284</v>
      </c>
      <c r="C39" s="91" t="s">
        <v>285</v>
      </c>
      <c r="D39" s="90">
        <v>1</v>
      </c>
      <c r="E39" s="92"/>
    </row>
    <row r="40" spans="1:5" ht="20.100000000000001" customHeight="1" x14ac:dyDescent="0.2">
      <c r="A40" s="63"/>
      <c r="B40" s="63"/>
      <c r="C40" s="93"/>
      <c r="D40" s="94">
        <f>SUM(D38:D39)</f>
        <v>3</v>
      </c>
      <c r="E40" s="93"/>
    </row>
    <row r="41" spans="1:5" ht="20.100000000000001" customHeight="1" x14ac:dyDescent="0.2">
      <c r="A41" s="90" t="s">
        <v>286</v>
      </c>
      <c r="B41" s="90">
        <v>2200062165</v>
      </c>
      <c r="C41" s="91" t="s">
        <v>287</v>
      </c>
      <c r="D41" s="90">
        <v>1</v>
      </c>
      <c r="E41" s="92"/>
    </row>
    <row r="42" spans="1:5" ht="20.100000000000001" customHeight="1" x14ac:dyDescent="0.2">
      <c r="A42" s="90" t="s">
        <v>288</v>
      </c>
      <c r="B42" s="90">
        <v>2200062156</v>
      </c>
      <c r="C42" s="91" t="s">
        <v>289</v>
      </c>
      <c r="D42" s="90">
        <v>1</v>
      </c>
      <c r="E42" s="92"/>
    </row>
    <row r="43" spans="1:5" ht="20.100000000000001" customHeight="1" x14ac:dyDescent="0.2">
      <c r="A43" s="95"/>
      <c r="B43" s="44"/>
      <c r="C43" s="45"/>
      <c r="D43" s="94">
        <v>2</v>
      </c>
      <c r="E43" s="92"/>
    </row>
    <row r="44" spans="1:5" ht="20.100000000000001" customHeight="1" x14ac:dyDescent="0.2">
      <c r="A44" s="96" t="s">
        <v>290</v>
      </c>
      <c r="B44" s="97" t="s">
        <v>291</v>
      </c>
      <c r="C44" s="98" t="s">
        <v>292</v>
      </c>
      <c r="D44" s="99">
        <v>2</v>
      </c>
      <c r="E44" s="97"/>
    </row>
    <row r="45" spans="1:5" ht="20.100000000000001" customHeight="1" x14ac:dyDescent="0.2">
      <c r="A45" s="96" t="s">
        <v>293</v>
      </c>
      <c r="B45" s="97" t="s">
        <v>294</v>
      </c>
      <c r="C45" s="98" t="s">
        <v>295</v>
      </c>
      <c r="D45" s="99">
        <v>4</v>
      </c>
      <c r="E45" s="97"/>
    </row>
    <row r="46" spans="1:5" ht="20.100000000000001" customHeight="1" x14ac:dyDescent="0.2">
      <c r="A46" s="96" t="s">
        <v>296</v>
      </c>
      <c r="B46" s="97" t="s">
        <v>297</v>
      </c>
      <c r="C46" s="98" t="s">
        <v>298</v>
      </c>
      <c r="D46" s="99">
        <v>4</v>
      </c>
      <c r="E46" s="97"/>
    </row>
    <row r="47" spans="1:5" ht="20.100000000000001" customHeight="1" x14ac:dyDescent="0.2">
      <c r="A47" s="96" t="s">
        <v>299</v>
      </c>
      <c r="B47" s="97" t="s">
        <v>300</v>
      </c>
      <c r="C47" s="98" t="s">
        <v>301</v>
      </c>
      <c r="D47" s="99">
        <v>3</v>
      </c>
      <c r="E47" s="97"/>
    </row>
    <row r="48" spans="1:5" ht="20.100000000000001" customHeight="1" x14ac:dyDescent="0.2">
      <c r="A48" s="96" t="s">
        <v>299</v>
      </c>
      <c r="B48" s="97">
        <v>210734230</v>
      </c>
      <c r="C48" s="98" t="s">
        <v>301</v>
      </c>
      <c r="D48" s="99">
        <v>1</v>
      </c>
      <c r="E48" s="97"/>
    </row>
    <row r="49" spans="1:5" ht="20.100000000000001" customHeight="1" x14ac:dyDescent="0.2">
      <c r="A49" s="96" t="s">
        <v>302</v>
      </c>
      <c r="B49" s="97" t="s">
        <v>303</v>
      </c>
      <c r="C49" s="98" t="s">
        <v>304</v>
      </c>
      <c r="D49" s="99">
        <v>7</v>
      </c>
      <c r="E49" s="97"/>
    </row>
    <row r="50" spans="1:5" ht="20.100000000000001" customHeight="1" x14ac:dyDescent="0.2">
      <c r="A50" s="96" t="s">
        <v>302</v>
      </c>
      <c r="B50" s="97">
        <v>210734231</v>
      </c>
      <c r="C50" s="98" t="s">
        <v>304</v>
      </c>
      <c r="D50" s="99">
        <v>1</v>
      </c>
      <c r="E50" s="97"/>
    </row>
    <row r="51" spans="1:5" ht="20.100000000000001" customHeight="1" x14ac:dyDescent="0.2">
      <c r="A51" s="96" t="s">
        <v>305</v>
      </c>
      <c r="B51" s="97" t="s">
        <v>306</v>
      </c>
      <c r="C51" s="98" t="s">
        <v>307</v>
      </c>
      <c r="D51" s="99">
        <v>6</v>
      </c>
      <c r="E51" s="97"/>
    </row>
    <row r="52" spans="1:5" ht="20.100000000000001" customHeight="1" x14ac:dyDescent="0.2">
      <c r="A52" s="96" t="s">
        <v>305</v>
      </c>
      <c r="B52" s="97">
        <v>2300065366</v>
      </c>
      <c r="C52" s="98" t="s">
        <v>307</v>
      </c>
      <c r="D52" s="99">
        <v>2</v>
      </c>
      <c r="E52" s="97"/>
    </row>
    <row r="53" spans="1:5" ht="20.100000000000001" customHeight="1" x14ac:dyDescent="0.2">
      <c r="A53" s="96" t="s">
        <v>308</v>
      </c>
      <c r="B53" s="97" t="s">
        <v>309</v>
      </c>
      <c r="C53" s="98" t="s">
        <v>310</v>
      </c>
      <c r="D53" s="99">
        <v>7</v>
      </c>
      <c r="E53" s="97"/>
    </row>
    <row r="54" spans="1:5" ht="20.100000000000001" customHeight="1" x14ac:dyDescent="0.2">
      <c r="A54" s="96" t="s">
        <v>308</v>
      </c>
      <c r="B54" s="97">
        <v>2200113954</v>
      </c>
      <c r="C54" s="98" t="s">
        <v>310</v>
      </c>
      <c r="D54" s="99">
        <v>1</v>
      </c>
      <c r="E54" s="97"/>
    </row>
    <row r="55" spans="1:5" ht="20.100000000000001" customHeight="1" x14ac:dyDescent="0.2">
      <c r="A55" s="96" t="s">
        <v>311</v>
      </c>
      <c r="B55" s="97" t="s">
        <v>312</v>
      </c>
      <c r="C55" s="98" t="s">
        <v>313</v>
      </c>
      <c r="D55" s="99">
        <v>4</v>
      </c>
      <c r="E55" s="97"/>
    </row>
    <row r="56" spans="1:5" ht="20.100000000000001" customHeight="1" x14ac:dyDescent="0.2">
      <c r="A56" s="96" t="s">
        <v>314</v>
      </c>
      <c r="B56" s="97" t="s">
        <v>315</v>
      </c>
      <c r="C56" s="98" t="s">
        <v>316</v>
      </c>
      <c r="D56" s="99">
        <v>4</v>
      </c>
      <c r="E56" s="97"/>
    </row>
    <row r="57" spans="1:5" ht="20.100000000000001" customHeight="1" x14ac:dyDescent="0.2">
      <c r="A57" s="96" t="s">
        <v>317</v>
      </c>
      <c r="B57" s="97" t="s">
        <v>318</v>
      </c>
      <c r="C57" s="98" t="s">
        <v>319</v>
      </c>
      <c r="D57" s="99">
        <v>4</v>
      </c>
      <c r="E57" s="97"/>
    </row>
    <row r="58" spans="1:5" ht="20.100000000000001" customHeight="1" x14ac:dyDescent="0.2">
      <c r="A58" s="96" t="s">
        <v>320</v>
      </c>
      <c r="B58" s="97" t="s">
        <v>321</v>
      </c>
      <c r="C58" s="98" t="s">
        <v>322</v>
      </c>
      <c r="D58" s="99">
        <v>4</v>
      </c>
      <c r="E58" s="97"/>
    </row>
    <row r="59" spans="1:5" ht="20.100000000000001" customHeight="1" x14ac:dyDescent="0.2">
      <c r="A59" s="96" t="s">
        <v>323</v>
      </c>
      <c r="B59" s="97" t="s">
        <v>324</v>
      </c>
      <c r="C59" s="98" t="s">
        <v>325</v>
      </c>
      <c r="D59" s="99">
        <v>4</v>
      </c>
      <c r="E59" s="97"/>
    </row>
    <row r="60" spans="1:5" ht="20.100000000000001" customHeight="1" x14ac:dyDescent="0.25">
      <c r="A60" s="96"/>
      <c r="B60" s="97"/>
      <c r="C60" s="98"/>
      <c r="D60" s="100">
        <f>SUM(D44:D59)</f>
        <v>58</v>
      </c>
      <c r="E60" s="97"/>
    </row>
    <row r="61" spans="1:5" ht="20.100000000000001" customHeight="1" x14ac:dyDescent="0.2">
      <c r="A61" s="96" t="s">
        <v>326</v>
      </c>
      <c r="B61" s="97" t="s">
        <v>327</v>
      </c>
      <c r="C61" s="98" t="s">
        <v>328</v>
      </c>
      <c r="D61" s="99">
        <v>2</v>
      </c>
      <c r="E61" s="97"/>
    </row>
    <row r="62" spans="1:5" ht="20.100000000000001" customHeight="1" x14ac:dyDescent="0.2">
      <c r="A62" s="96" t="s">
        <v>329</v>
      </c>
      <c r="B62" s="97" t="s">
        <v>330</v>
      </c>
      <c r="C62" s="98" t="s">
        <v>331</v>
      </c>
      <c r="D62" s="99">
        <v>2</v>
      </c>
      <c r="E62" s="97"/>
    </row>
    <row r="63" spans="1:5" ht="20.100000000000001" customHeight="1" x14ac:dyDescent="0.2">
      <c r="A63" s="96" t="s">
        <v>332</v>
      </c>
      <c r="B63" s="97" t="s">
        <v>333</v>
      </c>
      <c r="C63" s="98" t="s">
        <v>334</v>
      </c>
      <c r="D63" s="99">
        <v>0</v>
      </c>
      <c r="E63" s="97"/>
    </row>
    <row r="64" spans="1:5" ht="20.100000000000001" customHeight="1" x14ac:dyDescent="0.2">
      <c r="A64" s="96" t="s">
        <v>335</v>
      </c>
      <c r="B64" s="97" t="s">
        <v>336</v>
      </c>
      <c r="C64" s="98" t="s">
        <v>337</v>
      </c>
      <c r="D64" s="99">
        <v>0</v>
      </c>
      <c r="E64" s="97"/>
    </row>
    <row r="65" spans="1:5" ht="20.100000000000001" customHeight="1" x14ac:dyDescent="0.2">
      <c r="A65" s="96" t="s">
        <v>338</v>
      </c>
      <c r="B65" s="97" t="s">
        <v>339</v>
      </c>
      <c r="C65" s="98" t="s">
        <v>340</v>
      </c>
      <c r="D65" s="99">
        <v>2</v>
      </c>
      <c r="E65" s="97"/>
    </row>
    <row r="66" spans="1:5" ht="20.100000000000001" customHeight="1" x14ac:dyDescent="0.2">
      <c r="A66" s="96" t="s">
        <v>341</v>
      </c>
      <c r="B66" s="97" t="s">
        <v>342</v>
      </c>
      <c r="C66" s="98" t="s">
        <v>343</v>
      </c>
      <c r="D66" s="99">
        <v>3</v>
      </c>
      <c r="E66" s="97"/>
    </row>
    <row r="67" spans="1:5" ht="20.100000000000001" customHeight="1" x14ac:dyDescent="0.2">
      <c r="A67" s="96" t="s">
        <v>344</v>
      </c>
      <c r="B67" s="97">
        <v>2100022432</v>
      </c>
      <c r="C67" s="98" t="s">
        <v>345</v>
      </c>
      <c r="D67" s="99">
        <v>0</v>
      </c>
      <c r="E67" s="97"/>
    </row>
    <row r="68" spans="1:5" ht="20.100000000000001" customHeight="1" x14ac:dyDescent="0.2">
      <c r="A68" s="96" t="s">
        <v>346</v>
      </c>
      <c r="B68" s="97">
        <v>2100022434</v>
      </c>
      <c r="C68" s="98" t="s">
        <v>347</v>
      </c>
      <c r="D68" s="99">
        <v>1</v>
      </c>
      <c r="E68" s="97"/>
    </row>
    <row r="69" spans="1:5" ht="20.100000000000001" customHeight="1" x14ac:dyDescent="0.2">
      <c r="A69" s="96" t="s">
        <v>348</v>
      </c>
      <c r="B69" s="97" t="s">
        <v>342</v>
      </c>
      <c r="C69" s="98" t="s">
        <v>349</v>
      </c>
      <c r="D69" s="99">
        <v>2</v>
      </c>
      <c r="E69" s="97"/>
    </row>
    <row r="70" spans="1:5" ht="20.100000000000001" customHeight="1" x14ac:dyDescent="0.25">
      <c r="A70" s="101"/>
      <c r="B70" s="97"/>
      <c r="C70" s="98"/>
      <c r="D70" s="100">
        <f>SUM(D61:D69)</f>
        <v>12</v>
      </c>
      <c r="E70" s="97"/>
    </row>
    <row r="71" spans="1:5" ht="20.100000000000001" customHeight="1" x14ac:dyDescent="0.2">
      <c r="A71" s="101" t="s">
        <v>350</v>
      </c>
      <c r="B71" s="97">
        <v>2100038727</v>
      </c>
      <c r="C71" s="98" t="s">
        <v>351</v>
      </c>
      <c r="D71" s="99">
        <v>8</v>
      </c>
      <c r="E71" s="97"/>
    </row>
    <row r="72" spans="1:5" ht="20.100000000000001" customHeight="1" x14ac:dyDescent="0.2">
      <c r="A72" s="101" t="s">
        <v>352</v>
      </c>
      <c r="B72" s="97">
        <v>2100038807</v>
      </c>
      <c r="C72" s="98" t="s">
        <v>353</v>
      </c>
      <c r="D72" s="99">
        <v>8</v>
      </c>
      <c r="E72" s="97"/>
    </row>
    <row r="73" spans="1:5" ht="20.100000000000001" customHeight="1" x14ac:dyDescent="0.2">
      <c r="A73" s="101" t="s">
        <v>354</v>
      </c>
      <c r="B73" s="97">
        <v>200316799</v>
      </c>
      <c r="C73" s="98" t="s">
        <v>355</v>
      </c>
      <c r="D73" s="99">
        <v>8</v>
      </c>
      <c r="E73" s="97"/>
    </row>
    <row r="74" spans="1:5" ht="20.100000000000001" customHeight="1" x14ac:dyDescent="0.2">
      <c r="A74" s="101" t="s">
        <v>356</v>
      </c>
      <c r="B74" s="97">
        <v>200316800</v>
      </c>
      <c r="C74" s="98" t="s">
        <v>357</v>
      </c>
      <c r="D74" s="99">
        <v>4</v>
      </c>
      <c r="E74" s="97"/>
    </row>
    <row r="75" spans="1:5" ht="20.100000000000001" customHeight="1" x14ac:dyDescent="0.2">
      <c r="A75" s="101" t="s">
        <v>356</v>
      </c>
      <c r="B75" s="97">
        <v>2200113159</v>
      </c>
      <c r="C75" s="98" t="s">
        <v>357</v>
      </c>
      <c r="D75" s="99">
        <v>4</v>
      </c>
      <c r="E75" s="97"/>
    </row>
    <row r="76" spans="1:5" ht="20.100000000000001" customHeight="1" x14ac:dyDescent="0.2">
      <c r="A76" s="101" t="s">
        <v>358</v>
      </c>
      <c r="B76" s="97">
        <v>2200067735</v>
      </c>
      <c r="C76" s="98" t="s">
        <v>359</v>
      </c>
      <c r="D76" s="99">
        <v>5</v>
      </c>
      <c r="E76" s="97"/>
    </row>
    <row r="77" spans="1:5" ht="20.100000000000001" customHeight="1" x14ac:dyDescent="0.2">
      <c r="A77" s="101" t="s">
        <v>358</v>
      </c>
      <c r="B77" s="97">
        <v>200316801</v>
      </c>
      <c r="C77" s="98" t="s">
        <v>359</v>
      </c>
      <c r="D77" s="99">
        <v>11</v>
      </c>
      <c r="E77" s="97"/>
    </row>
    <row r="78" spans="1:5" ht="20.100000000000001" customHeight="1" x14ac:dyDescent="0.2">
      <c r="A78" s="96" t="s">
        <v>360</v>
      </c>
      <c r="B78" s="97">
        <v>201023240</v>
      </c>
      <c r="C78" s="98" t="s">
        <v>361</v>
      </c>
      <c r="D78" s="99">
        <v>11</v>
      </c>
      <c r="E78" s="97"/>
    </row>
    <row r="79" spans="1:5" ht="20.100000000000001" customHeight="1" x14ac:dyDescent="0.2">
      <c r="A79" s="96" t="s">
        <v>360</v>
      </c>
      <c r="B79" s="97">
        <v>2300020672</v>
      </c>
      <c r="C79" s="98" t="s">
        <v>361</v>
      </c>
      <c r="D79" s="99">
        <v>5</v>
      </c>
      <c r="E79" s="97"/>
    </row>
    <row r="80" spans="1:5" ht="20.100000000000001" customHeight="1" x14ac:dyDescent="0.2">
      <c r="A80" s="96" t="s">
        <v>362</v>
      </c>
      <c r="B80" s="97">
        <v>220344114</v>
      </c>
      <c r="C80" s="98" t="s">
        <v>363</v>
      </c>
      <c r="D80" s="99">
        <v>8</v>
      </c>
      <c r="E80" s="97"/>
    </row>
    <row r="81" spans="1:5" ht="20.100000000000001" customHeight="1" x14ac:dyDescent="0.2">
      <c r="A81" s="96" t="s">
        <v>362</v>
      </c>
      <c r="B81" s="97">
        <v>201023241</v>
      </c>
      <c r="C81" s="98" t="s">
        <v>363</v>
      </c>
      <c r="D81" s="99">
        <v>8</v>
      </c>
      <c r="E81" s="97"/>
    </row>
    <row r="82" spans="1:5" ht="20.100000000000001" customHeight="1" x14ac:dyDescent="0.2">
      <c r="A82" s="101" t="s">
        <v>364</v>
      </c>
      <c r="B82" s="97">
        <v>2200100917</v>
      </c>
      <c r="C82" s="98" t="s">
        <v>365</v>
      </c>
      <c r="D82" s="99">
        <v>8</v>
      </c>
      <c r="E82" s="97"/>
    </row>
    <row r="83" spans="1:5" ht="20.100000000000001" customHeight="1" x14ac:dyDescent="0.2">
      <c r="A83" s="101" t="s">
        <v>366</v>
      </c>
      <c r="B83" s="97">
        <v>2200054327</v>
      </c>
      <c r="C83" s="98" t="s">
        <v>367</v>
      </c>
      <c r="D83" s="99">
        <v>5</v>
      </c>
      <c r="E83" s="97"/>
    </row>
    <row r="84" spans="1:5" ht="20.100000000000001" customHeight="1" x14ac:dyDescent="0.2">
      <c r="A84" s="96" t="s">
        <v>368</v>
      </c>
      <c r="B84" s="97">
        <v>220316806</v>
      </c>
      <c r="C84" s="98" t="s">
        <v>369</v>
      </c>
      <c r="D84" s="99">
        <v>1</v>
      </c>
      <c r="E84" s="97"/>
    </row>
    <row r="85" spans="1:5" ht="20.100000000000001" customHeight="1" x14ac:dyDescent="0.25">
      <c r="A85" s="96"/>
      <c r="B85" s="97"/>
      <c r="C85" s="98"/>
      <c r="D85" s="100">
        <f>SUM(D71:D84)</f>
        <v>94</v>
      </c>
      <c r="E85" s="97"/>
    </row>
    <row r="86" spans="1:5" ht="20.100000000000001" customHeight="1" x14ac:dyDescent="0.2">
      <c r="A86" s="96" t="s">
        <v>370</v>
      </c>
      <c r="B86" s="97">
        <v>2000083713</v>
      </c>
      <c r="C86" s="98" t="s">
        <v>371</v>
      </c>
      <c r="D86" s="99">
        <v>4</v>
      </c>
      <c r="E86" s="97"/>
    </row>
    <row r="87" spans="1:5" ht="20.100000000000001" customHeight="1" x14ac:dyDescent="0.2">
      <c r="A87" s="96" t="s">
        <v>372</v>
      </c>
      <c r="B87" s="97">
        <v>2100022697</v>
      </c>
      <c r="C87" s="98" t="s">
        <v>373</v>
      </c>
      <c r="D87" s="99">
        <v>4</v>
      </c>
      <c r="E87" s="97"/>
    </row>
    <row r="88" spans="1:5" ht="20.100000000000001" customHeight="1" x14ac:dyDescent="0.2">
      <c r="A88" s="96" t="s">
        <v>374</v>
      </c>
      <c r="B88" s="97">
        <v>2100022698</v>
      </c>
      <c r="C88" s="98" t="s">
        <v>375</v>
      </c>
      <c r="D88" s="99">
        <v>4</v>
      </c>
      <c r="E88" s="97"/>
    </row>
    <row r="89" spans="1:5" ht="20.100000000000001" customHeight="1" x14ac:dyDescent="0.2">
      <c r="A89" s="96" t="s">
        <v>376</v>
      </c>
      <c r="B89" s="97">
        <v>2100028611</v>
      </c>
      <c r="C89" s="98" t="s">
        <v>377</v>
      </c>
      <c r="D89" s="99">
        <v>0</v>
      </c>
      <c r="E89" s="97"/>
    </row>
    <row r="90" spans="1:5" ht="20.100000000000001" customHeight="1" x14ac:dyDescent="0.2">
      <c r="A90" s="96" t="s">
        <v>378</v>
      </c>
      <c r="B90" s="97" t="s">
        <v>379</v>
      </c>
      <c r="C90" s="98" t="s">
        <v>380</v>
      </c>
      <c r="D90" s="99">
        <v>7</v>
      </c>
      <c r="E90" s="97"/>
    </row>
    <row r="91" spans="1:5" ht="20.100000000000001" customHeight="1" x14ac:dyDescent="0.2">
      <c r="A91" s="96" t="s">
        <v>378</v>
      </c>
      <c r="B91" s="97">
        <v>2100021645</v>
      </c>
      <c r="C91" s="98" t="s">
        <v>380</v>
      </c>
      <c r="D91" s="99">
        <v>1</v>
      </c>
      <c r="E91" s="97"/>
    </row>
    <row r="92" spans="1:5" ht="20.100000000000001" customHeight="1" x14ac:dyDescent="0.2">
      <c r="A92" s="96" t="s">
        <v>381</v>
      </c>
      <c r="B92" s="97">
        <v>2100010645</v>
      </c>
      <c r="C92" s="98" t="s">
        <v>382</v>
      </c>
      <c r="D92" s="99">
        <v>7</v>
      </c>
      <c r="E92" s="97"/>
    </row>
    <row r="93" spans="1:5" ht="20.100000000000001" customHeight="1" x14ac:dyDescent="0.2">
      <c r="A93" s="96" t="s">
        <v>383</v>
      </c>
      <c r="B93" s="97">
        <v>2100007516</v>
      </c>
      <c r="C93" s="98" t="s">
        <v>384</v>
      </c>
      <c r="D93" s="99">
        <v>6</v>
      </c>
      <c r="E93" s="97"/>
    </row>
    <row r="94" spans="1:5" ht="20.100000000000001" customHeight="1" x14ac:dyDescent="0.2">
      <c r="A94" s="96" t="s">
        <v>383</v>
      </c>
      <c r="B94" s="102">
        <v>2000103047</v>
      </c>
      <c r="C94" s="98" t="s">
        <v>384</v>
      </c>
      <c r="D94" s="99">
        <v>1</v>
      </c>
      <c r="E94" s="97"/>
    </row>
    <row r="95" spans="1:5" ht="20.100000000000001" customHeight="1" x14ac:dyDescent="0.25">
      <c r="A95" s="96" t="s">
        <v>385</v>
      </c>
      <c r="B95" s="97" t="s">
        <v>386</v>
      </c>
      <c r="C95" s="98" t="s">
        <v>387</v>
      </c>
      <c r="D95" s="99">
        <v>4</v>
      </c>
      <c r="E95" s="103"/>
    </row>
    <row r="96" spans="1:5" ht="20.100000000000001" customHeight="1" x14ac:dyDescent="0.25">
      <c r="A96" s="96" t="s">
        <v>388</v>
      </c>
      <c r="B96" s="97" t="s">
        <v>389</v>
      </c>
      <c r="C96" s="98" t="s">
        <v>390</v>
      </c>
      <c r="D96" s="99">
        <v>4</v>
      </c>
      <c r="E96" s="103"/>
    </row>
    <row r="97" spans="1:5" ht="20.100000000000001" customHeight="1" x14ac:dyDescent="0.25">
      <c r="A97" s="96" t="s">
        <v>391</v>
      </c>
      <c r="B97" s="97">
        <v>2100023365</v>
      </c>
      <c r="C97" s="98" t="s">
        <v>392</v>
      </c>
      <c r="D97" s="99">
        <v>4</v>
      </c>
      <c r="E97" s="103"/>
    </row>
    <row r="98" spans="1:5" ht="20.100000000000001" customHeight="1" x14ac:dyDescent="0.25">
      <c r="A98" s="96" t="s">
        <v>393</v>
      </c>
      <c r="B98" s="97">
        <v>2200040568</v>
      </c>
      <c r="C98" s="98" t="s">
        <v>394</v>
      </c>
      <c r="D98" s="99">
        <v>4</v>
      </c>
      <c r="E98" s="103"/>
    </row>
    <row r="99" spans="1:5" ht="20.100000000000001" customHeight="1" x14ac:dyDescent="0.2">
      <c r="A99" s="96" t="s">
        <v>395</v>
      </c>
      <c r="B99" s="97">
        <v>2200076216</v>
      </c>
      <c r="C99" s="98" t="s">
        <v>396</v>
      </c>
      <c r="D99" s="99">
        <v>4</v>
      </c>
      <c r="E99" s="104"/>
    </row>
    <row r="100" spans="1:5" ht="20.100000000000001" customHeight="1" x14ac:dyDescent="0.25">
      <c r="A100" s="105"/>
      <c r="B100" s="97"/>
      <c r="C100" s="106"/>
      <c r="D100" s="100">
        <f>SUM(D86:D99)</f>
        <v>54</v>
      </c>
      <c r="E100" s="104"/>
    </row>
    <row r="101" spans="1:5" ht="20.100000000000001" customHeight="1" x14ac:dyDescent="0.2">
      <c r="A101" s="43" t="s">
        <v>27</v>
      </c>
      <c r="B101" s="44">
        <v>220142153</v>
      </c>
      <c r="C101" s="45" t="s">
        <v>28</v>
      </c>
      <c r="D101" s="46">
        <v>4</v>
      </c>
      <c r="E101" s="47"/>
    </row>
    <row r="102" spans="1:5" ht="20.100000000000001" customHeight="1" x14ac:dyDescent="0.2">
      <c r="A102" s="43" t="s">
        <v>29</v>
      </c>
      <c r="B102" s="44">
        <v>220647543</v>
      </c>
      <c r="C102" s="45" t="s">
        <v>30</v>
      </c>
      <c r="D102" s="46">
        <v>4</v>
      </c>
      <c r="E102" s="47"/>
    </row>
    <row r="103" spans="1:5" ht="20.100000000000001" customHeight="1" x14ac:dyDescent="0.2">
      <c r="A103" s="43" t="s">
        <v>31</v>
      </c>
      <c r="B103" s="44">
        <v>2300021659</v>
      </c>
      <c r="C103" s="45" t="s">
        <v>32</v>
      </c>
      <c r="D103" s="46">
        <v>4</v>
      </c>
      <c r="E103" s="47"/>
    </row>
    <row r="104" spans="1:5" ht="20.100000000000001" customHeight="1" x14ac:dyDescent="0.2">
      <c r="A104" s="43" t="s">
        <v>33</v>
      </c>
      <c r="B104" s="44">
        <v>200112212</v>
      </c>
      <c r="C104" s="45" t="s">
        <v>34</v>
      </c>
      <c r="D104" s="46">
        <v>4</v>
      </c>
      <c r="E104" s="47"/>
    </row>
    <row r="105" spans="1:5" ht="20.100000000000001" customHeight="1" x14ac:dyDescent="0.2">
      <c r="A105" s="43" t="s">
        <v>35</v>
      </c>
      <c r="B105" s="44">
        <v>200112212</v>
      </c>
      <c r="C105" s="45" t="s">
        <v>36</v>
      </c>
      <c r="D105" s="46">
        <v>4</v>
      </c>
      <c r="E105" s="47"/>
    </row>
    <row r="106" spans="1:5" ht="20.100000000000001" customHeight="1" x14ac:dyDescent="0.2">
      <c r="A106" s="43" t="s">
        <v>37</v>
      </c>
      <c r="B106" s="44">
        <v>200112213</v>
      </c>
      <c r="C106" s="45" t="s">
        <v>38</v>
      </c>
      <c r="D106" s="46">
        <v>4</v>
      </c>
      <c r="E106" s="47"/>
    </row>
    <row r="107" spans="1:5" ht="20.100000000000001" customHeight="1" x14ac:dyDescent="0.2">
      <c r="A107" s="43" t="s">
        <v>39</v>
      </c>
      <c r="B107" s="44">
        <v>200112214</v>
      </c>
      <c r="C107" s="45" t="s">
        <v>40</v>
      </c>
      <c r="D107" s="46">
        <v>4</v>
      </c>
      <c r="E107" s="47"/>
    </row>
    <row r="108" spans="1:5" ht="20.100000000000001" customHeight="1" x14ac:dyDescent="0.2">
      <c r="A108" s="43" t="s">
        <v>41</v>
      </c>
      <c r="B108" s="44">
        <v>2300038499</v>
      </c>
      <c r="C108" s="45" t="s">
        <v>42</v>
      </c>
      <c r="D108" s="46">
        <v>4</v>
      </c>
      <c r="E108" s="47"/>
    </row>
    <row r="109" spans="1:5" ht="20.100000000000001" customHeight="1" x14ac:dyDescent="0.2">
      <c r="A109" s="43" t="s">
        <v>43</v>
      </c>
      <c r="B109" s="44">
        <v>200112216</v>
      </c>
      <c r="C109" s="45" t="s">
        <v>44</v>
      </c>
      <c r="D109" s="46">
        <v>4</v>
      </c>
      <c r="E109" s="47"/>
    </row>
    <row r="110" spans="1:5" ht="20.100000000000001" customHeight="1" x14ac:dyDescent="0.2">
      <c r="A110" s="43" t="s">
        <v>45</v>
      </c>
      <c r="B110" s="44">
        <v>220243166</v>
      </c>
      <c r="C110" s="45" t="s">
        <v>46</v>
      </c>
      <c r="D110" s="46">
        <v>2</v>
      </c>
      <c r="E110" s="47"/>
    </row>
    <row r="111" spans="1:5" ht="20.100000000000001" customHeight="1" x14ac:dyDescent="0.2">
      <c r="A111" s="43" t="s">
        <v>45</v>
      </c>
      <c r="B111" s="44">
        <v>220142162</v>
      </c>
      <c r="C111" s="45" t="s">
        <v>46</v>
      </c>
      <c r="D111" s="46">
        <v>2</v>
      </c>
      <c r="E111" s="47"/>
    </row>
    <row r="112" spans="1:5" ht="20.100000000000001" customHeight="1" x14ac:dyDescent="0.2">
      <c r="A112" s="43" t="s">
        <v>47</v>
      </c>
      <c r="B112" s="44">
        <v>200112217</v>
      </c>
      <c r="C112" s="45" t="s">
        <v>48</v>
      </c>
      <c r="D112" s="46">
        <v>4</v>
      </c>
      <c r="E112" s="47"/>
    </row>
    <row r="113" spans="1:5" ht="20.100000000000001" customHeight="1" x14ac:dyDescent="0.2">
      <c r="A113" s="43" t="s">
        <v>49</v>
      </c>
      <c r="B113" s="44">
        <v>200112217</v>
      </c>
      <c r="C113" s="45" t="s">
        <v>50</v>
      </c>
      <c r="D113" s="46">
        <v>2</v>
      </c>
      <c r="E113" s="47"/>
    </row>
    <row r="114" spans="1:5" ht="20.100000000000001" customHeight="1" x14ac:dyDescent="0.2">
      <c r="A114" s="43" t="s">
        <v>49</v>
      </c>
      <c r="B114" s="44">
        <v>210835158</v>
      </c>
      <c r="C114" s="45" t="s">
        <v>50</v>
      </c>
      <c r="D114" s="46">
        <v>2</v>
      </c>
      <c r="E114" s="47"/>
    </row>
    <row r="115" spans="1:5" ht="20.100000000000001" customHeight="1" x14ac:dyDescent="0.2">
      <c r="A115" s="43" t="s">
        <v>51</v>
      </c>
      <c r="B115" s="44">
        <v>2300059818</v>
      </c>
      <c r="C115" s="45" t="s">
        <v>52</v>
      </c>
      <c r="D115" s="46">
        <v>4</v>
      </c>
      <c r="E115" s="47"/>
    </row>
    <row r="116" spans="1:5" ht="20.100000000000001" customHeight="1" x14ac:dyDescent="0.2">
      <c r="A116" s="43" t="s">
        <v>53</v>
      </c>
      <c r="B116" s="44">
        <v>2300007346</v>
      </c>
      <c r="C116" s="45" t="s">
        <v>54</v>
      </c>
      <c r="D116" s="46">
        <v>4</v>
      </c>
      <c r="E116" s="47"/>
    </row>
    <row r="117" spans="1:5" ht="20.100000000000001" customHeight="1" x14ac:dyDescent="0.2">
      <c r="A117" s="43" t="s">
        <v>55</v>
      </c>
      <c r="B117" s="44">
        <v>200112217</v>
      </c>
      <c r="C117" s="45" t="s">
        <v>56</v>
      </c>
      <c r="D117" s="46">
        <v>4</v>
      </c>
      <c r="E117" s="47"/>
    </row>
    <row r="118" spans="1:5" ht="20.100000000000001" customHeight="1" x14ac:dyDescent="0.2">
      <c r="A118" s="43" t="s">
        <v>57</v>
      </c>
      <c r="B118" s="44">
        <v>220647532</v>
      </c>
      <c r="C118" s="45" t="s">
        <v>58</v>
      </c>
      <c r="D118" s="46">
        <v>2</v>
      </c>
      <c r="E118" s="47"/>
    </row>
    <row r="119" spans="1:5" ht="20.100000000000001" customHeight="1" x14ac:dyDescent="0.2">
      <c r="A119" s="43" t="s">
        <v>59</v>
      </c>
      <c r="B119" s="44">
        <v>200112216</v>
      </c>
      <c r="C119" s="45" t="s">
        <v>60</v>
      </c>
      <c r="D119" s="46">
        <v>2</v>
      </c>
      <c r="E119" s="47"/>
    </row>
    <row r="120" spans="1:5" ht="20.100000000000001" customHeight="1" x14ac:dyDescent="0.2">
      <c r="A120" s="43" t="s">
        <v>61</v>
      </c>
      <c r="B120" s="44">
        <v>200112216</v>
      </c>
      <c r="C120" s="45" t="s">
        <v>62</v>
      </c>
      <c r="D120" s="46">
        <v>2</v>
      </c>
      <c r="E120" s="47"/>
    </row>
    <row r="121" spans="1:5" ht="20.100000000000001" customHeight="1" x14ac:dyDescent="0.2">
      <c r="A121" s="43" t="s">
        <v>63</v>
      </c>
      <c r="B121" s="44" t="s">
        <v>64</v>
      </c>
      <c r="C121" s="45" t="s">
        <v>65</v>
      </c>
      <c r="D121" s="46">
        <v>2</v>
      </c>
      <c r="E121" s="47"/>
    </row>
    <row r="122" spans="1:5" ht="20.100000000000001" customHeight="1" x14ac:dyDescent="0.2">
      <c r="A122" s="43" t="s">
        <v>66</v>
      </c>
      <c r="B122" s="44" t="s">
        <v>67</v>
      </c>
      <c r="C122" s="45" t="s">
        <v>68</v>
      </c>
      <c r="D122" s="46">
        <v>3</v>
      </c>
      <c r="E122" s="47"/>
    </row>
    <row r="123" spans="1:5" ht="20.100000000000001" customHeight="1" x14ac:dyDescent="0.2">
      <c r="A123" s="43" t="s">
        <v>66</v>
      </c>
      <c r="B123" s="44">
        <v>220242605</v>
      </c>
      <c r="C123" s="45" t="s">
        <v>68</v>
      </c>
      <c r="D123" s="46">
        <v>1</v>
      </c>
      <c r="E123" s="47"/>
    </row>
    <row r="124" spans="1:5" ht="20.100000000000001" customHeight="1" x14ac:dyDescent="0.2">
      <c r="A124" s="43" t="s">
        <v>69</v>
      </c>
      <c r="B124" s="44" t="s">
        <v>70</v>
      </c>
      <c r="C124" s="45" t="s">
        <v>71</v>
      </c>
      <c r="D124" s="46">
        <v>2</v>
      </c>
      <c r="E124" s="47"/>
    </row>
    <row r="125" spans="1:5" ht="20.100000000000001" customHeight="1" x14ac:dyDescent="0.2">
      <c r="A125" s="43" t="s">
        <v>72</v>
      </c>
      <c r="B125" s="44" t="s">
        <v>73</v>
      </c>
      <c r="C125" s="45" t="s">
        <v>74</v>
      </c>
      <c r="D125" s="46">
        <v>6</v>
      </c>
      <c r="E125" s="47"/>
    </row>
    <row r="126" spans="1:5" ht="20.100000000000001" customHeight="1" x14ac:dyDescent="0.2">
      <c r="A126" s="43" t="s">
        <v>75</v>
      </c>
      <c r="B126" s="44" t="s">
        <v>76</v>
      </c>
      <c r="C126" s="45" t="s">
        <v>77</v>
      </c>
      <c r="D126" s="46">
        <v>6</v>
      </c>
      <c r="E126" s="47"/>
    </row>
    <row r="127" spans="1:5" ht="20.100000000000001" customHeight="1" x14ac:dyDescent="0.2">
      <c r="A127" s="43" t="s">
        <v>78</v>
      </c>
      <c r="B127" s="44" t="s">
        <v>79</v>
      </c>
      <c r="C127" s="45" t="s">
        <v>80</v>
      </c>
      <c r="D127" s="46">
        <v>6</v>
      </c>
      <c r="E127" s="47"/>
    </row>
    <row r="128" spans="1:5" ht="20.100000000000001" customHeight="1" x14ac:dyDescent="0.25">
      <c r="A128" s="43"/>
      <c r="B128" s="44"/>
      <c r="C128" s="45"/>
      <c r="D128" s="48">
        <f>SUM(D24:D127)</f>
        <v>560</v>
      </c>
      <c r="E128" s="47"/>
    </row>
    <row r="129" spans="1:5" ht="20.100000000000001" customHeight="1" x14ac:dyDescent="0.2">
      <c r="A129" s="49" t="s">
        <v>81</v>
      </c>
      <c r="B129" s="49">
        <v>2100004807</v>
      </c>
      <c r="C129" s="50" t="s">
        <v>82</v>
      </c>
      <c r="D129" s="46">
        <v>6</v>
      </c>
      <c r="E129" s="47"/>
    </row>
    <row r="130" spans="1:5" ht="20.100000000000001" customHeight="1" x14ac:dyDescent="0.2">
      <c r="A130" s="51" t="s">
        <v>83</v>
      </c>
      <c r="B130" s="51">
        <v>2100010641</v>
      </c>
      <c r="C130" s="52" t="s">
        <v>84</v>
      </c>
      <c r="D130" s="46">
        <v>6</v>
      </c>
      <c r="E130" s="47"/>
    </row>
    <row r="131" spans="1:5" ht="20.100000000000001" customHeight="1" x14ac:dyDescent="0.2">
      <c r="A131" s="49" t="s">
        <v>85</v>
      </c>
      <c r="B131" s="49">
        <v>2100017399</v>
      </c>
      <c r="C131" s="50" t="s">
        <v>86</v>
      </c>
      <c r="D131" s="46">
        <v>3</v>
      </c>
      <c r="E131" s="47"/>
    </row>
    <row r="132" spans="1:5" ht="20.100000000000001" customHeight="1" x14ac:dyDescent="0.2">
      <c r="A132" s="49" t="s">
        <v>85</v>
      </c>
      <c r="B132" s="49" t="s">
        <v>87</v>
      </c>
      <c r="C132" s="50" t="s">
        <v>86</v>
      </c>
      <c r="D132" s="46">
        <v>3</v>
      </c>
      <c r="E132" s="47"/>
    </row>
    <row r="133" spans="1:5" ht="20.100000000000001" customHeight="1" x14ac:dyDescent="0.2">
      <c r="A133" s="51" t="s">
        <v>88</v>
      </c>
      <c r="B133" s="51" t="s">
        <v>89</v>
      </c>
      <c r="C133" s="52" t="s">
        <v>90</v>
      </c>
      <c r="D133" s="46">
        <v>6</v>
      </c>
      <c r="E133" s="47"/>
    </row>
    <row r="134" spans="1:5" ht="20.100000000000001" customHeight="1" x14ac:dyDescent="0.2">
      <c r="A134" s="49" t="s">
        <v>91</v>
      </c>
      <c r="B134" s="49">
        <v>2100017484</v>
      </c>
      <c r="C134" s="50" t="s">
        <v>92</v>
      </c>
      <c r="D134" s="46">
        <v>3</v>
      </c>
      <c r="E134" s="47"/>
    </row>
    <row r="135" spans="1:5" ht="20.100000000000001" customHeight="1" x14ac:dyDescent="0.2">
      <c r="A135" s="51" t="s">
        <v>93</v>
      </c>
      <c r="B135" s="51" t="s">
        <v>94</v>
      </c>
      <c r="C135" s="52" t="s">
        <v>95</v>
      </c>
      <c r="D135" s="46">
        <v>6</v>
      </c>
      <c r="E135" s="47"/>
    </row>
    <row r="136" spans="1:5" ht="20.100000000000001" customHeight="1" x14ac:dyDescent="0.2">
      <c r="A136" s="49" t="s">
        <v>96</v>
      </c>
      <c r="B136" s="49" t="s">
        <v>94</v>
      </c>
      <c r="C136" s="50" t="s">
        <v>97</v>
      </c>
      <c r="D136" s="46">
        <v>6</v>
      </c>
      <c r="E136" s="47"/>
    </row>
    <row r="137" spans="1:5" ht="20.100000000000001" customHeight="1" x14ac:dyDescent="0.2">
      <c r="A137" s="51" t="s">
        <v>98</v>
      </c>
      <c r="B137" s="51" t="s">
        <v>99</v>
      </c>
      <c r="C137" s="52" t="s">
        <v>100</v>
      </c>
      <c r="D137" s="46">
        <v>6</v>
      </c>
      <c r="E137" s="47"/>
    </row>
    <row r="138" spans="1:5" ht="20.100000000000001" customHeight="1" x14ac:dyDescent="0.2">
      <c r="A138" s="49" t="s">
        <v>101</v>
      </c>
      <c r="B138" s="49" t="s">
        <v>102</v>
      </c>
      <c r="C138" s="50" t="s">
        <v>103</v>
      </c>
      <c r="D138" s="46">
        <v>6</v>
      </c>
      <c r="E138" s="47"/>
    </row>
    <row r="139" spans="1:5" ht="20.100000000000001" customHeight="1" x14ac:dyDescent="0.2">
      <c r="A139" s="51" t="s">
        <v>104</v>
      </c>
      <c r="B139" s="51" t="s">
        <v>105</v>
      </c>
      <c r="C139" s="52" t="s">
        <v>106</v>
      </c>
      <c r="D139" s="46">
        <v>6</v>
      </c>
      <c r="E139" s="47"/>
    </row>
    <row r="140" spans="1:5" ht="20.100000000000001" customHeight="1" x14ac:dyDescent="0.2">
      <c r="A140" s="49" t="s">
        <v>107</v>
      </c>
      <c r="B140" s="49" t="s">
        <v>108</v>
      </c>
      <c r="C140" s="50" t="s">
        <v>109</v>
      </c>
      <c r="D140" s="46">
        <v>6</v>
      </c>
      <c r="E140" s="47"/>
    </row>
    <row r="141" spans="1:5" ht="20.100000000000001" customHeight="1" x14ac:dyDescent="0.2">
      <c r="A141" s="51" t="s">
        <v>110</v>
      </c>
      <c r="B141" s="51" t="s">
        <v>111</v>
      </c>
      <c r="C141" s="52" t="s">
        <v>112</v>
      </c>
      <c r="D141" s="46">
        <v>6</v>
      </c>
      <c r="E141" s="47"/>
    </row>
    <row r="142" spans="1:5" ht="20.100000000000001" customHeight="1" x14ac:dyDescent="0.2">
      <c r="A142" s="49" t="s">
        <v>113</v>
      </c>
      <c r="B142" s="49" t="s">
        <v>114</v>
      </c>
      <c r="C142" s="50" t="s">
        <v>115</v>
      </c>
      <c r="D142" s="46">
        <v>5</v>
      </c>
      <c r="E142" s="47"/>
    </row>
    <row r="143" spans="1:5" ht="20.100000000000001" customHeight="1" x14ac:dyDescent="0.2">
      <c r="A143" s="49" t="s">
        <v>113</v>
      </c>
      <c r="B143" s="49" t="s">
        <v>116</v>
      </c>
      <c r="C143" s="50" t="s">
        <v>115</v>
      </c>
      <c r="D143" s="46">
        <v>1</v>
      </c>
      <c r="E143" s="47"/>
    </row>
    <row r="144" spans="1:5" ht="20.100000000000001" customHeight="1" x14ac:dyDescent="0.2">
      <c r="A144" s="51" t="s">
        <v>117</v>
      </c>
      <c r="B144" s="51" t="s">
        <v>118</v>
      </c>
      <c r="C144" s="52" t="s">
        <v>119</v>
      </c>
      <c r="D144" s="46">
        <v>5</v>
      </c>
      <c r="E144" s="47"/>
    </row>
    <row r="145" spans="1:5" ht="20.100000000000001" customHeight="1" x14ac:dyDescent="0.2">
      <c r="A145" s="49" t="s">
        <v>120</v>
      </c>
      <c r="B145" s="49">
        <v>2100022697</v>
      </c>
      <c r="C145" s="50" t="s">
        <v>121</v>
      </c>
      <c r="D145" s="46">
        <v>2</v>
      </c>
      <c r="E145" s="47"/>
    </row>
    <row r="146" spans="1:5" ht="20.100000000000001" customHeight="1" x14ac:dyDescent="0.2">
      <c r="A146" s="49" t="s">
        <v>120</v>
      </c>
      <c r="B146" s="49" t="s">
        <v>122</v>
      </c>
      <c r="C146" s="50" t="s">
        <v>121</v>
      </c>
      <c r="D146" s="46">
        <v>3</v>
      </c>
      <c r="E146" s="47"/>
    </row>
    <row r="147" spans="1:5" ht="20.100000000000001" customHeight="1" x14ac:dyDescent="0.2">
      <c r="A147" s="49" t="s">
        <v>120</v>
      </c>
      <c r="B147" s="49" t="s">
        <v>123</v>
      </c>
      <c r="C147" s="50" t="s">
        <v>121</v>
      </c>
      <c r="D147" s="46">
        <v>1</v>
      </c>
      <c r="E147" s="47"/>
    </row>
    <row r="148" spans="1:5" ht="20.100000000000001" customHeight="1" x14ac:dyDescent="0.2">
      <c r="A148" s="51" t="s">
        <v>124</v>
      </c>
      <c r="B148" s="51" t="s">
        <v>125</v>
      </c>
      <c r="C148" s="52" t="s">
        <v>126</v>
      </c>
      <c r="D148" s="46">
        <v>2</v>
      </c>
      <c r="E148" s="47"/>
    </row>
    <row r="149" spans="1:5" ht="20.100000000000001" customHeight="1" x14ac:dyDescent="0.2">
      <c r="A149" s="51" t="s">
        <v>127</v>
      </c>
      <c r="B149" s="51" t="s">
        <v>128</v>
      </c>
      <c r="C149" s="52" t="s">
        <v>129</v>
      </c>
      <c r="D149" s="46">
        <v>6</v>
      </c>
      <c r="E149" s="47"/>
    </row>
    <row r="150" spans="1:5" ht="20.100000000000001" customHeight="1" x14ac:dyDescent="0.2">
      <c r="A150" s="51" t="s">
        <v>130</v>
      </c>
      <c r="B150" s="51" t="s">
        <v>131</v>
      </c>
      <c r="C150" s="52" t="s">
        <v>132</v>
      </c>
      <c r="D150" s="46">
        <v>4</v>
      </c>
      <c r="E150" s="47"/>
    </row>
    <row r="151" spans="1:5" ht="20.100000000000001" customHeight="1" x14ac:dyDescent="0.2">
      <c r="A151" s="49" t="s">
        <v>133</v>
      </c>
      <c r="B151" s="49" t="s">
        <v>134</v>
      </c>
      <c r="C151" s="50" t="s">
        <v>135</v>
      </c>
      <c r="D151" s="46">
        <v>2</v>
      </c>
      <c r="E151" s="47"/>
    </row>
    <row r="152" spans="1:5" ht="20.100000000000001" customHeight="1" x14ac:dyDescent="0.2">
      <c r="A152" s="51" t="s">
        <v>136</v>
      </c>
      <c r="B152" s="51" t="s">
        <v>137</v>
      </c>
      <c r="C152" s="52" t="s">
        <v>138</v>
      </c>
      <c r="D152" s="46">
        <v>6</v>
      </c>
      <c r="E152" s="47"/>
    </row>
    <row r="153" spans="1:5" ht="20.100000000000001" customHeight="1" x14ac:dyDescent="0.2">
      <c r="A153" s="49" t="s">
        <v>139</v>
      </c>
      <c r="B153" s="49" t="s">
        <v>140</v>
      </c>
      <c r="C153" s="50" t="s">
        <v>141</v>
      </c>
      <c r="D153" s="46">
        <v>4</v>
      </c>
      <c r="E153" s="47"/>
    </row>
    <row r="154" spans="1:5" ht="20.100000000000001" customHeight="1" x14ac:dyDescent="0.2">
      <c r="A154" s="49" t="s">
        <v>142</v>
      </c>
      <c r="B154" s="49">
        <v>2100007516</v>
      </c>
      <c r="C154" s="50" t="s">
        <v>143</v>
      </c>
      <c r="D154" s="46">
        <v>6</v>
      </c>
      <c r="E154" s="47"/>
    </row>
    <row r="155" spans="1:5" ht="20.100000000000001" customHeight="1" x14ac:dyDescent="0.2">
      <c r="A155" s="51" t="s">
        <v>144</v>
      </c>
      <c r="B155" s="51">
        <v>2100023365</v>
      </c>
      <c r="C155" s="52" t="s">
        <v>145</v>
      </c>
      <c r="D155" s="46">
        <v>4</v>
      </c>
      <c r="E155" s="47"/>
    </row>
    <row r="156" spans="1:5" ht="20.100000000000001" customHeight="1" x14ac:dyDescent="0.2">
      <c r="A156" s="53" t="s">
        <v>146</v>
      </c>
      <c r="B156" s="53">
        <v>2100007744</v>
      </c>
      <c r="C156" s="54" t="s">
        <v>147</v>
      </c>
      <c r="D156" s="46">
        <v>6</v>
      </c>
      <c r="E156" s="47"/>
    </row>
    <row r="157" spans="1:5" ht="20.100000000000001" customHeight="1" x14ac:dyDescent="0.2">
      <c r="A157" s="53" t="s">
        <v>148</v>
      </c>
      <c r="B157" s="53" t="s">
        <v>149</v>
      </c>
      <c r="C157" s="54" t="s">
        <v>150</v>
      </c>
      <c r="D157" s="46">
        <v>5</v>
      </c>
      <c r="E157" s="47"/>
    </row>
    <row r="158" spans="1:5" ht="20.100000000000001" customHeight="1" x14ac:dyDescent="0.2">
      <c r="A158" s="53" t="s">
        <v>151</v>
      </c>
      <c r="B158" s="53" t="s">
        <v>152</v>
      </c>
      <c r="C158" s="54" t="s">
        <v>153</v>
      </c>
      <c r="D158" s="46">
        <v>5</v>
      </c>
      <c r="E158" s="47"/>
    </row>
    <row r="159" spans="1:5" ht="20.100000000000001" customHeight="1" x14ac:dyDescent="0.2">
      <c r="A159" s="53" t="s">
        <v>154</v>
      </c>
      <c r="B159" s="53" t="s">
        <v>155</v>
      </c>
      <c r="C159" s="54" t="s">
        <v>156</v>
      </c>
      <c r="D159" s="46">
        <v>5</v>
      </c>
      <c r="E159" s="47"/>
    </row>
    <row r="160" spans="1:5" ht="20.100000000000001" customHeight="1" x14ac:dyDescent="0.25">
      <c r="A160" s="53"/>
      <c r="B160" s="53"/>
      <c r="C160" s="54"/>
      <c r="D160" s="48">
        <f>SUM(D129:D159)</f>
        <v>141</v>
      </c>
      <c r="E160" s="47"/>
    </row>
    <row r="161" spans="1:5" ht="20.100000000000001" customHeight="1" x14ac:dyDescent="0.2">
      <c r="A161" s="43" t="s">
        <v>157</v>
      </c>
      <c r="B161" s="44" t="s">
        <v>158</v>
      </c>
      <c r="C161" s="55" t="s">
        <v>159</v>
      </c>
      <c r="D161" s="46">
        <v>2</v>
      </c>
      <c r="E161" s="47"/>
    </row>
    <row r="162" spans="1:5" ht="20.100000000000001" customHeight="1" x14ac:dyDescent="0.2">
      <c r="A162" s="43" t="s">
        <v>160</v>
      </c>
      <c r="B162" s="44" t="s">
        <v>161</v>
      </c>
      <c r="C162" s="55" t="s">
        <v>162</v>
      </c>
      <c r="D162" s="46">
        <v>2</v>
      </c>
      <c r="E162" s="47"/>
    </row>
    <row r="163" spans="1:5" ht="20.100000000000001" customHeight="1" x14ac:dyDescent="0.2">
      <c r="A163" s="43" t="s">
        <v>163</v>
      </c>
      <c r="B163" s="44" t="s">
        <v>164</v>
      </c>
      <c r="C163" s="55" t="s">
        <v>165</v>
      </c>
      <c r="D163" s="46">
        <v>2</v>
      </c>
      <c r="E163" s="47"/>
    </row>
    <row r="164" spans="1:5" ht="20.100000000000001" customHeight="1" x14ac:dyDescent="0.2">
      <c r="A164" s="43" t="s">
        <v>166</v>
      </c>
      <c r="B164" s="44" t="s">
        <v>167</v>
      </c>
      <c r="C164" s="55" t="s">
        <v>168</v>
      </c>
      <c r="D164" s="46">
        <v>2</v>
      </c>
      <c r="E164" s="47"/>
    </row>
    <row r="165" spans="1:5" ht="20.100000000000001" customHeight="1" x14ac:dyDescent="0.2">
      <c r="A165" s="43" t="s">
        <v>169</v>
      </c>
      <c r="B165" s="44" t="s">
        <v>170</v>
      </c>
      <c r="C165" s="55" t="s">
        <v>171</v>
      </c>
      <c r="D165" s="46">
        <v>2</v>
      </c>
      <c r="E165" s="47"/>
    </row>
    <row r="166" spans="1:5" ht="20.100000000000001" customHeight="1" x14ac:dyDescent="0.2">
      <c r="A166" s="43" t="s">
        <v>172</v>
      </c>
      <c r="B166" s="44" t="s">
        <v>173</v>
      </c>
      <c r="C166" s="55" t="s">
        <v>174</v>
      </c>
      <c r="D166" s="46">
        <v>2</v>
      </c>
      <c r="E166" s="47"/>
    </row>
    <row r="167" spans="1:5" ht="20.100000000000001" customHeight="1" x14ac:dyDescent="0.2">
      <c r="A167" s="43" t="s">
        <v>175</v>
      </c>
      <c r="B167" s="44" t="s">
        <v>176</v>
      </c>
      <c r="C167" s="55" t="s">
        <v>177</v>
      </c>
      <c r="D167" s="46">
        <v>2</v>
      </c>
      <c r="E167" s="47"/>
    </row>
    <row r="168" spans="1:5" ht="20.100000000000001" customHeight="1" x14ac:dyDescent="0.2">
      <c r="A168" s="43" t="s">
        <v>178</v>
      </c>
      <c r="B168" s="44" t="s">
        <v>179</v>
      </c>
      <c r="C168" s="55" t="s">
        <v>180</v>
      </c>
      <c r="D168" s="46">
        <v>2</v>
      </c>
      <c r="E168" s="47"/>
    </row>
    <row r="169" spans="1:5" ht="20.100000000000001" customHeight="1" x14ac:dyDescent="0.2">
      <c r="A169" s="43" t="s">
        <v>181</v>
      </c>
      <c r="B169" s="44" t="s">
        <v>182</v>
      </c>
      <c r="C169" s="55" t="s">
        <v>183</v>
      </c>
      <c r="D169" s="46">
        <v>2</v>
      </c>
      <c r="E169" s="47"/>
    </row>
    <row r="170" spans="1:5" ht="20.100000000000001" customHeight="1" x14ac:dyDescent="0.25">
      <c r="A170" s="43"/>
      <c r="B170" s="44"/>
      <c r="C170" s="55"/>
      <c r="D170" s="48">
        <f>SUM(D161:D169)</f>
        <v>18</v>
      </c>
      <c r="E170" s="47"/>
    </row>
    <row r="171" spans="1:5" ht="20.100000000000001" customHeight="1" x14ac:dyDescent="0.2">
      <c r="A171" s="43" t="s">
        <v>184</v>
      </c>
      <c r="B171" s="44">
        <v>210228152</v>
      </c>
      <c r="C171" s="55" t="s">
        <v>185</v>
      </c>
      <c r="D171" s="46">
        <v>6</v>
      </c>
      <c r="E171" s="47"/>
    </row>
    <row r="172" spans="1:5" ht="20.100000000000001" customHeight="1" x14ac:dyDescent="0.2">
      <c r="A172" s="43"/>
      <c r="B172" s="44"/>
      <c r="C172" s="55"/>
      <c r="D172" s="46"/>
      <c r="E172" s="47"/>
    </row>
    <row r="173" spans="1:5" ht="20.100000000000001" customHeight="1" x14ac:dyDescent="0.2">
      <c r="A173" s="112" t="s">
        <v>397</v>
      </c>
      <c r="B173" s="63">
        <v>210127379</v>
      </c>
      <c r="C173" s="113" t="s">
        <v>398</v>
      </c>
      <c r="D173" s="44">
        <v>5</v>
      </c>
      <c r="E173" s="114"/>
    </row>
    <row r="174" spans="1:5" ht="20.100000000000001" customHeight="1" x14ac:dyDescent="0.2">
      <c r="A174" s="112" t="s">
        <v>399</v>
      </c>
      <c r="B174" s="63">
        <v>201226140</v>
      </c>
      <c r="C174" s="113" t="s">
        <v>400</v>
      </c>
      <c r="D174" s="44">
        <v>5</v>
      </c>
      <c r="E174" s="114"/>
    </row>
    <row r="175" spans="1:5" ht="20.100000000000001" customHeight="1" x14ac:dyDescent="0.2">
      <c r="A175" s="112" t="s">
        <v>401</v>
      </c>
      <c r="B175" s="63">
        <v>2306000619</v>
      </c>
      <c r="C175" s="113" t="s">
        <v>402</v>
      </c>
      <c r="D175" s="44">
        <v>5</v>
      </c>
      <c r="E175" s="114"/>
    </row>
    <row r="176" spans="1:5" ht="20.100000000000001" customHeight="1" x14ac:dyDescent="0.2">
      <c r="A176" s="112" t="s">
        <v>403</v>
      </c>
      <c r="B176" s="63">
        <v>2306000620</v>
      </c>
      <c r="C176" s="113" t="s">
        <v>404</v>
      </c>
      <c r="D176" s="44">
        <v>5</v>
      </c>
      <c r="E176" s="114"/>
    </row>
    <row r="177" spans="1:5" ht="20.100000000000001" customHeight="1" x14ac:dyDescent="0.2">
      <c r="A177" s="112" t="s">
        <v>405</v>
      </c>
      <c r="B177" s="63">
        <v>2306000621</v>
      </c>
      <c r="C177" s="113" t="s">
        <v>406</v>
      </c>
      <c r="D177" s="44">
        <v>5</v>
      </c>
      <c r="E177" s="114"/>
    </row>
    <row r="178" spans="1:5" ht="20.100000000000001" customHeight="1" x14ac:dyDescent="0.2">
      <c r="A178" s="112" t="s">
        <v>407</v>
      </c>
      <c r="B178" s="63">
        <v>2306000622</v>
      </c>
      <c r="C178" s="113" t="s">
        <v>408</v>
      </c>
      <c r="D178" s="44">
        <v>5</v>
      </c>
      <c r="E178" s="114"/>
    </row>
    <row r="179" spans="1:5" ht="20.100000000000001" customHeight="1" x14ac:dyDescent="0.25">
      <c r="A179" s="112" t="s">
        <v>409</v>
      </c>
      <c r="B179" s="63">
        <v>210127384</v>
      </c>
      <c r="C179" s="113" t="s">
        <v>410</v>
      </c>
      <c r="D179" s="44">
        <v>5</v>
      </c>
      <c r="E179" s="86"/>
    </row>
    <row r="180" spans="1:5" ht="20.100000000000001" customHeight="1" x14ac:dyDescent="0.25">
      <c r="A180" s="112"/>
      <c r="B180" s="63"/>
      <c r="C180" s="113"/>
      <c r="D180" s="62">
        <f>SUM(D173:D179)</f>
        <v>35</v>
      </c>
      <c r="E180" s="114"/>
    </row>
    <row r="181" spans="1:5" ht="20.100000000000001" customHeight="1" x14ac:dyDescent="0.2">
      <c r="A181" s="53" t="s">
        <v>411</v>
      </c>
      <c r="B181" s="51" t="s">
        <v>412</v>
      </c>
      <c r="C181" s="115" t="s">
        <v>413</v>
      </c>
      <c r="D181" s="116">
        <v>1</v>
      </c>
      <c r="E181" s="114"/>
    </row>
    <row r="182" spans="1:5" ht="20.100000000000001" customHeight="1" x14ac:dyDescent="0.2">
      <c r="A182" s="53" t="s">
        <v>414</v>
      </c>
      <c r="B182" s="49" t="s">
        <v>415</v>
      </c>
      <c r="C182" s="117" t="s">
        <v>416</v>
      </c>
      <c r="D182" s="118">
        <v>1</v>
      </c>
      <c r="E182" s="114"/>
    </row>
    <row r="183" spans="1:5" ht="20.100000000000001" customHeight="1" x14ac:dyDescent="0.2">
      <c r="A183" s="53" t="s">
        <v>417</v>
      </c>
      <c r="B183" s="51" t="s">
        <v>418</v>
      </c>
      <c r="C183" s="115" t="s">
        <v>419</v>
      </c>
      <c r="D183" s="118">
        <v>1</v>
      </c>
      <c r="E183" s="114"/>
    </row>
    <row r="184" spans="1:5" ht="20.100000000000001" customHeight="1" x14ac:dyDescent="0.2">
      <c r="A184" s="53" t="s">
        <v>420</v>
      </c>
      <c r="B184" s="49" t="s">
        <v>421</v>
      </c>
      <c r="C184" s="117" t="s">
        <v>422</v>
      </c>
      <c r="D184" s="118">
        <v>1</v>
      </c>
      <c r="E184" s="114"/>
    </row>
    <row r="185" spans="1:5" ht="20.100000000000001" customHeight="1" x14ac:dyDescent="0.2">
      <c r="A185" s="53" t="s">
        <v>423</v>
      </c>
      <c r="B185" s="51" t="s">
        <v>424</v>
      </c>
      <c r="C185" s="115" t="s">
        <v>425</v>
      </c>
      <c r="D185" s="118">
        <v>1</v>
      </c>
      <c r="E185" s="114"/>
    </row>
    <row r="186" spans="1:5" ht="20.100000000000001" customHeight="1" x14ac:dyDescent="0.25">
      <c r="A186" s="51"/>
      <c r="B186" s="51"/>
      <c r="C186" s="115"/>
      <c r="D186" s="119">
        <f>SUM(D181:D185)</f>
        <v>5</v>
      </c>
      <c r="E186" s="114"/>
    </row>
    <row r="187" spans="1:5" ht="20.100000000000001" customHeight="1" x14ac:dyDescent="0.2">
      <c r="A187" s="107"/>
      <c r="B187" s="108"/>
      <c r="C187" s="109"/>
      <c r="D187" s="110"/>
      <c r="E187" s="111"/>
    </row>
    <row r="188" spans="1:5" ht="20.100000000000001" customHeight="1" x14ac:dyDescent="0.2">
      <c r="A188" s="56"/>
      <c r="B188" s="57"/>
      <c r="C188" s="58"/>
    </row>
    <row r="189" spans="1:5" ht="20.100000000000001" customHeight="1" x14ac:dyDescent="0.25">
      <c r="B189" s="59"/>
      <c r="C189" s="60" t="s">
        <v>186</v>
      </c>
    </row>
    <row r="190" spans="1:5" ht="20.100000000000001" customHeight="1" x14ac:dyDescent="0.25">
      <c r="B190" s="60" t="s">
        <v>25</v>
      </c>
      <c r="C190" s="60" t="s">
        <v>187</v>
      </c>
    </row>
    <row r="191" spans="1:5" ht="20.100000000000001" customHeight="1" x14ac:dyDescent="0.25">
      <c r="B191" s="61"/>
      <c r="C191" s="62" t="s">
        <v>188</v>
      </c>
    </row>
    <row r="192" spans="1:5" ht="20.100000000000001" customHeight="1" x14ac:dyDescent="0.2">
      <c r="B192" s="63">
        <v>1</v>
      </c>
      <c r="C192" s="55" t="s">
        <v>189</v>
      </c>
    </row>
    <row r="193" spans="2:3" ht="20.100000000000001" customHeight="1" x14ac:dyDescent="0.2">
      <c r="B193" s="63">
        <v>2</v>
      </c>
      <c r="C193" s="55" t="s">
        <v>190</v>
      </c>
    </row>
    <row r="194" spans="2:3" ht="20.100000000000001" customHeight="1" x14ac:dyDescent="0.2">
      <c r="B194" s="63">
        <v>2</v>
      </c>
      <c r="C194" s="55" t="s">
        <v>191</v>
      </c>
    </row>
    <row r="195" spans="2:3" ht="20.100000000000001" customHeight="1" x14ac:dyDescent="0.2">
      <c r="B195" s="63">
        <v>1</v>
      </c>
      <c r="C195" s="55" t="s">
        <v>192</v>
      </c>
    </row>
    <row r="196" spans="2:3" ht="20.100000000000001" customHeight="1" x14ac:dyDescent="0.2">
      <c r="B196" s="63">
        <v>1</v>
      </c>
      <c r="C196" s="55" t="s">
        <v>193</v>
      </c>
    </row>
    <row r="197" spans="2:3" ht="20.100000000000001" customHeight="1" x14ac:dyDescent="0.2">
      <c r="B197" s="63">
        <v>2</v>
      </c>
      <c r="C197" s="55" t="s">
        <v>194</v>
      </c>
    </row>
    <row r="198" spans="2:3" ht="20.100000000000001" customHeight="1" x14ac:dyDescent="0.2">
      <c r="B198" s="63">
        <v>2</v>
      </c>
      <c r="C198" s="55" t="s">
        <v>195</v>
      </c>
    </row>
    <row r="199" spans="2:3" ht="20.100000000000001" customHeight="1" x14ac:dyDescent="0.2">
      <c r="B199" s="63">
        <v>1</v>
      </c>
      <c r="C199" s="55" t="s">
        <v>196</v>
      </c>
    </row>
    <row r="200" spans="2:3" ht="20.100000000000001" customHeight="1" x14ac:dyDescent="0.2">
      <c r="B200" s="63">
        <v>1</v>
      </c>
      <c r="C200" s="55" t="s">
        <v>197</v>
      </c>
    </row>
    <row r="201" spans="2:3" ht="20.100000000000001" customHeight="1" x14ac:dyDescent="0.2">
      <c r="B201" s="63">
        <v>1</v>
      </c>
      <c r="C201" s="55" t="s">
        <v>198</v>
      </c>
    </row>
    <row r="202" spans="2:3" ht="20.100000000000001" customHeight="1" x14ac:dyDescent="0.2">
      <c r="B202" s="63">
        <v>2</v>
      </c>
      <c r="C202" s="55" t="s">
        <v>199</v>
      </c>
    </row>
    <row r="203" spans="2:3" ht="20.100000000000001" customHeight="1" x14ac:dyDescent="0.2">
      <c r="B203" s="63">
        <v>2</v>
      </c>
      <c r="C203" s="55" t="s">
        <v>200</v>
      </c>
    </row>
    <row r="204" spans="2:3" ht="20.100000000000001" customHeight="1" x14ac:dyDescent="0.2">
      <c r="B204" s="63">
        <v>1</v>
      </c>
      <c r="C204" s="55" t="s">
        <v>201</v>
      </c>
    </row>
    <row r="205" spans="2:3" ht="20.100000000000001" customHeight="1" x14ac:dyDescent="0.2">
      <c r="B205" s="63">
        <v>1</v>
      </c>
      <c r="C205" s="55" t="s">
        <v>202</v>
      </c>
    </row>
    <row r="206" spans="2:3" ht="20.100000000000001" customHeight="1" x14ac:dyDescent="0.2">
      <c r="B206" s="63">
        <v>2</v>
      </c>
      <c r="C206" s="55" t="s">
        <v>203</v>
      </c>
    </row>
    <row r="207" spans="2:3" ht="20.100000000000001" customHeight="1" x14ac:dyDescent="0.2">
      <c r="B207" s="63"/>
      <c r="C207" s="55" t="s">
        <v>204</v>
      </c>
    </row>
    <row r="208" spans="2:3" ht="20.100000000000001" customHeight="1" x14ac:dyDescent="0.25">
      <c r="B208" s="64">
        <f>SUM(B192:B207)</f>
        <v>22</v>
      </c>
      <c r="C208" s="55"/>
    </row>
    <row r="209" spans="2:3" ht="20.100000000000001" customHeight="1" x14ac:dyDescent="0.25">
      <c r="B209" s="64"/>
      <c r="C209" s="64" t="s">
        <v>205</v>
      </c>
    </row>
    <row r="210" spans="2:3" ht="20.100000000000001" customHeight="1" x14ac:dyDescent="0.2">
      <c r="B210" s="63">
        <v>2</v>
      </c>
      <c r="C210" s="55" t="s">
        <v>206</v>
      </c>
    </row>
    <row r="211" spans="2:3" ht="20.100000000000001" customHeight="1" x14ac:dyDescent="0.2">
      <c r="B211" s="63">
        <v>2</v>
      </c>
      <c r="C211" s="55" t="s">
        <v>207</v>
      </c>
    </row>
    <row r="212" spans="2:3" ht="20.100000000000001" customHeight="1" x14ac:dyDescent="0.2">
      <c r="B212" s="63">
        <v>1</v>
      </c>
      <c r="C212" s="55" t="s">
        <v>208</v>
      </c>
    </row>
    <row r="213" spans="2:3" ht="20.100000000000001" customHeight="1" x14ac:dyDescent="0.2">
      <c r="B213" s="63">
        <v>2</v>
      </c>
      <c r="C213" s="55" t="s">
        <v>209</v>
      </c>
    </row>
    <row r="214" spans="2:3" ht="20.100000000000001" customHeight="1" x14ac:dyDescent="0.2">
      <c r="B214" s="63">
        <v>1</v>
      </c>
      <c r="C214" s="55" t="s">
        <v>210</v>
      </c>
    </row>
    <row r="215" spans="2:3" ht="20.100000000000001" customHeight="1" x14ac:dyDescent="0.2">
      <c r="B215" s="63">
        <v>1</v>
      </c>
      <c r="C215" s="55" t="s">
        <v>211</v>
      </c>
    </row>
    <row r="216" spans="2:3" ht="20.100000000000001" customHeight="1" x14ac:dyDescent="0.2">
      <c r="B216" s="63">
        <v>1</v>
      </c>
      <c r="C216" s="55" t="s">
        <v>212</v>
      </c>
    </row>
    <row r="217" spans="2:3" ht="20.100000000000001" customHeight="1" x14ac:dyDescent="0.2">
      <c r="B217" s="63">
        <v>1</v>
      </c>
      <c r="C217" s="55" t="s">
        <v>213</v>
      </c>
    </row>
    <row r="218" spans="2:3" ht="20.100000000000001" customHeight="1" x14ac:dyDescent="0.2">
      <c r="B218" s="63">
        <v>1</v>
      </c>
      <c r="C218" s="55" t="s">
        <v>214</v>
      </c>
    </row>
    <row r="219" spans="2:3" ht="20.100000000000001" customHeight="1" x14ac:dyDescent="0.2">
      <c r="B219" s="63">
        <v>1</v>
      </c>
      <c r="C219" s="55" t="s">
        <v>215</v>
      </c>
    </row>
    <row r="220" spans="2:3" ht="20.100000000000001" customHeight="1" x14ac:dyDescent="0.2">
      <c r="B220" s="63">
        <v>2</v>
      </c>
      <c r="C220" s="55" t="s">
        <v>216</v>
      </c>
    </row>
    <row r="221" spans="2:3" ht="20.100000000000001" customHeight="1" x14ac:dyDescent="0.2">
      <c r="B221" s="63">
        <v>4</v>
      </c>
      <c r="C221" s="55" t="s">
        <v>217</v>
      </c>
    </row>
    <row r="222" spans="2:3" ht="20.100000000000001" customHeight="1" x14ac:dyDescent="0.2">
      <c r="B222" s="63">
        <v>1</v>
      </c>
      <c r="C222" s="55" t="s">
        <v>218</v>
      </c>
    </row>
    <row r="223" spans="2:3" ht="20.100000000000001" customHeight="1" x14ac:dyDescent="0.2">
      <c r="B223" s="63">
        <v>2</v>
      </c>
      <c r="C223" s="55" t="s">
        <v>219</v>
      </c>
    </row>
    <row r="224" spans="2:3" ht="20.100000000000001" customHeight="1" x14ac:dyDescent="0.2">
      <c r="B224" s="63">
        <v>1</v>
      </c>
      <c r="C224" s="55" t="s">
        <v>220</v>
      </c>
    </row>
    <row r="225" spans="2:3" ht="20.100000000000001" customHeight="1" x14ac:dyDescent="0.2">
      <c r="B225" s="63">
        <v>1</v>
      </c>
      <c r="C225" s="55" t="s">
        <v>221</v>
      </c>
    </row>
    <row r="226" spans="2:3" ht="20.100000000000001" customHeight="1" x14ac:dyDescent="0.2">
      <c r="B226" s="63">
        <v>1</v>
      </c>
      <c r="C226" s="55" t="s">
        <v>222</v>
      </c>
    </row>
    <row r="227" spans="2:3" ht="20.100000000000001" customHeight="1" x14ac:dyDescent="0.25">
      <c r="B227" s="64">
        <f>SUM(B210:B226)</f>
        <v>25</v>
      </c>
      <c r="C227" s="55"/>
    </row>
    <row r="228" spans="2:3" ht="20.100000000000001" customHeight="1" x14ac:dyDescent="0.25">
      <c r="B228" s="64"/>
      <c r="C228" s="64" t="s">
        <v>223</v>
      </c>
    </row>
    <row r="229" spans="2:3" ht="20.100000000000001" customHeight="1" x14ac:dyDescent="0.2">
      <c r="B229" s="63">
        <v>2</v>
      </c>
      <c r="C229" s="55" t="s">
        <v>224</v>
      </c>
    </row>
    <row r="230" spans="2:3" ht="20.100000000000001" customHeight="1" x14ac:dyDescent="0.2">
      <c r="B230" s="63">
        <v>1</v>
      </c>
      <c r="C230" s="55" t="s">
        <v>225</v>
      </c>
    </row>
    <row r="231" spans="2:3" ht="20.100000000000001" customHeight="1" x14ac:dyDescent="0.2">
      <c r="B231" s="63">
        <v>1</v>
      </c>
      <c r="C231" s="55" t="s">
        <v>226</v>
      </c>
    </row>
    <row r="232" spans="2:3" ht="20.100000000000001" customHeight="1" x14ac:dyDescent="0.2">
      <c r="B232" s="63">
        <v>1</v>
      </c>
      <c r="C232" s="55" t="s">
        <v>227</v>
      </c>
    </row>
    <row r="233" spans="2:3" ht="20.100000000000001" customHeight="1" x14ac:dyDescent="0.2">
      <c r="B233" s="63">
        <v>2</v>
      </c>
      <c r="C233" s="55" t="s">
        <v>228</v>
      </c>
    </row>
    <row r="234" spans="2:3" ht="20.100000000000001" customHeight="1" x14ac:dyDescent="0.2">
      <c r="B234" s="63">
        <v>2</v>
      </c>
      <c r="C234" s="65" t="s">
        <v>229</v>
      </c>
    </row>
    <row r="235" spans="2:3" ht="20.100000000000001" customHeight="1" x14ac:dyDescent="0.2">
      <c r="B235" s="63">
        <v>2</v>
      </c>
      <c r="C235" s="55" t="s">
        <v>230</v>
      </c>
    </row>
    <row r="236" spans="2:3" ht="20.100000000000001" customHeight="1" x14ac:dyDescent="0.2">
      <c r="B236" s="63">
        <v>1</v>
      </c>
      <c r="C236" s="65" t="s">
        <v>231</v>
      </c>
    </row>
    <row r="237" spans="2:3" ht="20.100000000000001" customHeight="1" x14ac:dyDescent="0.2">
      <c r="B237" s="63">
        <v>1</v>
      </c>
      <c r="C237" s="55" t="s">
        <v>232</v>
      </c>
    </row>
    <row r="238" spans="2:3" s="66" customFormat="1" ht="15.75" x14ac:dyDescent="0.25">
      <c r="B238" s="63">
        <v>1</v>
      </c>
      <c r="C238" s="55" t="s">
        <v>233</v>
      </c>
    </row>
    <row r="239" spans="2:3" s="66" customFormat="1" ht="15.75" x14ac:dyDescent="0.25">
      <c r="B239" s="64">
        <f>SUM(B229:B238)</f>
        <v>14</v>
      </c>
      <c r="C239" s="55"/>
    </row>
    <row r="240" spans="2:3" s="66" customFormat="1" ht="15.75" x14ac:dyDescent="0.25">
      <c r="B240" s="64"/>
      <c r="C240" s="55"/>
    </row>
    <row r="241" spans="2:3" s="66" customFormat="1" ht="15.75" x14ac:dyDescent="0.25">
      <c r="B241" s="47"/>
      <c r="C241" s="62" t="s">
        <v>426</v>
      </c>
    </row>
    <row r="242" spans="2:3" s="66" customFormat="1" ht="15.75" x14ac:dyDescent="0.25">
      <c r="B242" s="62" t="s">
        <v>25</v>
      </c>
      <c r="C242" s="62" t="s">
        <v>187</v>
      </c>
    </row>
    <row r="243" spans="2:3" s="66" customFormat="1" ht="15.75" x14ac:dyDescent="0.25">
      <c r="B243" s="120">
        <v>1</v>
      </c>
      <c r="C243" s="121" t="s">
        <v>427</v>
      </c>
    </row>
    <row r="244" spans="2:3" s="66" customFormat="1" ht="15.75" x14ac:dyDescent="0.25">
      <c r="B244" s="120">
        <v>1</v>
      </c>
      <c r="C244" s="121" t="s">
        <v>428</v>
      </c>
    </row>
    <row r="245" spans="2:3" s="66" customFormat="1" ht="15.75" x14ac:dyDescent="0.25">
      <c r="B245" s="44">
        <v>1</v>
      </c>
      <c r="C245" s="47" t="s">
        <v>429</v>
      </c>
    </row>
    <row r="246" spans="2:3" s="66" customFormat="1" ht="15.75" x14ac:dyDescent="0.25">
      <c r="B246" s="44">
        <v>1</v>
      </c>
      <c r="C246" s="47" t="s">
        <v>430</v>
      </c>
    </row>
    <row r="247" spans="2:3" s="66" customFormat="1" ht="15.75" x14ac:dyDescent="0.25">
      <c r="B247" s="120">
        <v>1</v>
      </c>
      <c r="C247" s="121" t="s">
        <v>431</v>
      </c>
    </row>
    <row r="248" spans="2:3" s="66" customFormat="1" ht="15.75" x14ac:dyDescent="0.25">
      <c r="B248" s="44">
        <v>1</v>
      </c>
      <c r="C248" s="47" t="s">
        <v>220</v>
      </c>
    </row>
    <row r="249" spans="2:3" s="66" customFormat="1" ht="15.75" x14ac:dyDescent="0.25">
      <c r="B249" s="44">
        <v>1</v>
      </c>
      <c r="C249" s="47" t="s">
        <v>432</v>
      </c>
    </row>
    <row r="250" spans="2:3" s="66" customFormat="1" ht="15.75" x14ac:dyDescent="0.25">
      <c r="B250" s="44">
        <v>1</v>
      </c>
      <c r="C250" s="47" t="s">
        <v>433</v>
      </c>
    </row>
    <row r="251" spans="2:3" s="66" customFormat="1" ht="15.75" x14ac:dyDescent="0.25">
      <c r="B251" s="44">
        <v>1</v>
      </c>
      <c r="C251" s="47" t="s">
        <v>434</v>
      </c>
    </row>
    <row r="252" spans="2:3" s="66" customFormat="1" ht="15.75" x14ac:dyDescent="0.25">
      <c r="B252" s="44">
        <v>1</v>
      </c>
      <c r="C252" s="47" t="s">
        <v>435</v>
      </c>
    </row>
    <row r="253" spans="2:3" s="66" customFormat="1" ht="15.75" x14ac:dyDescent="0.25">
      <c r="B253" s="44">
        <v>2</v>
      </c>
      <c r="C253" s="47" t="s">
        <v>436</v>
      </c>
    </row>
    <row r="254" spans="2:3" s="66" customFormat="1" ht="15.75" x14ac:dyDescent="0.25">
      <c r="B254" s="120">
        <v>1</v>
      </c>
      <c r="C254" s="47" t="s">
        <v>437</v>
      </c>
    </row>
    <row r="255" spans="2:3" s="66" customFormat="1" ht="15.75" x14ac:dyDescent="0.25">
      <c r="B255" s="44">
        <v>1</v>
      </c>
      <c r="C255" s="47" t="s">
        <v>438</v>
      </c>
    </row>
    <row r="256" spans="2:3" s="66" customFormat="1" ht="15.75" x14ac:dyDescent="0.25">
      <c r="B256" s="44"/>
      <c r="C256" s="47" t="s">
        <v>204</v>
      </c>
    </row>
    <row r="257" spans="2:3" s="66" customFormat="1" ht="15.75" x14ac:dyDescent="0.25">
      <c r="B257" s="62">
        <f>SUM(B243:B256)</f>
        <v>14</v>
      </c>
      <c r="C257" s="47"/>
    </row>
    <row r="258" spans="2:3" s="66" customFormat="1" ht="15.75" x14ac:dyDescent="0.25">
      <c r="B258" s="64"/>
      <c r="C258" s="55"/>
    </row>
    <row r="259" spans="2:3" s="66" customFormat="1" ht="15.75" x14ac:dyDescent="0.25">
      <c r="B259" s="99"/>
      <c r="C259" s="100" t="s">
        <v>439</v>
      </c>
    </row>
    <row r="260" spans="2:3" s="66" customFormat="1" ht="15.75" x14ac:dyDescent="0.25">
      <c r="B260" s="100" t="s">
        <v>25</v>
      </c>
      <c r="C260" s="100" t="s">
        <v>187</v>
      </c>
    </row>
    <row r="261" spans="2:3" s="66" customFormat="1" ht="15.75" x14ac:dyDescent="0.25">
      <c r="B261" s="99">
        <v>1</v>
      </c>
      <c r="C261" s="122" t="s">
        <v>440</v>
      </c>
    </row>
    <row r="262" spans="2:3" s="66" customFormat="1" ht="15.75" x14ac:dyDescent="0.25">
      <c r="B262" s="99">
        <v>1</v>
      </c>
      <c r="C262" s="122" t="s">
        <v>441</v>
      </c>
    </row>
    <row r="263" spans="2:3" s="66" customFormat="1" ht="15.75" x14ac:dyDescent="0.25">
      <c r="B263" s="99">
        <v>1</v>
      </c>
      <c r="C263" s="122" t="s">
        <v>442</v>
      </c>
    </row>
    <row r="264" spans="2:3" s="66" customFormat="1" ht="15.75" x14ac:dyDescent="0.25">
      <c r="B264" s="99">
        <v>3</v>
      </c>
      <c r="C264" s="122" t="s">
        <v>443</v>
      </c>
    </row>
    <row r="265" spans="2:3" s="66" customFormat="1" ht="15.75" x14ac:dyDescent="0.25">
      <c r="B265" s="100">
        <f>SUM(B261:B264)</f>
        <v>6</v>
      </c>
      <c r="C265" s="122"/>
    </row>
    <row r="266" spans="2:3" s="66" customFormat="1" ht="15.75" x14ac:dyDescent="0.25">
      <c r="B266" s="63"/>
      <c r="C266" s="55"/>
    </row>
    <row r="267" spans="2:3" s="66" customFormat="1" ht="15.75" x14ac:dyDescent="0.25">
      <c r="B267" s="44">
        <v>1</v>
      </c>
      <c r="C267" s="55" t="s">
        <v>444</v>
      </c>
    </row>
    <row r="268" spans="2:3" customFormat="1" ht="15.75" x14ac:dyDescent="0.25">
      <c r="B268" s="44">
        <v>4</v>
      </c>
      <c r="C268" s="55" t="s">
        <v>234</v>
      </c>
    </row>
    <row r="269" spans="2:3" customFormat="1" ht="15.75" x14ac:dyDescent="0.25">
      <c r="B269" s="44">
        <v>1</v>
      </c>
      <c r="C269" s="55" t="s">
        <v>235</v>
      </c>
    </row>
    <row r="270" spans="2:3" customFormat="1" ht="15.75" x14ac:dyDescent="0.25">
      <c r="B270" s="44">
        <v>4</v>
      </c>
      <c r="C270" s="55" t="s">
        <v>445</v>
      </c>
    </row>
    <row r="271" spans="2:3" customFormat="1" ht="15.75" x14ac:dyDescent="0.25">
      <c r="B271" s="44">
        <v>1</v>
      </c>
      <c r="C271" s="55" t="s">
        <v>236</v>
      </c>
    </row>
    <row r="272" spans="2:3" customFormat="1" ht="15.75" x14ac:dyDescent="0.25">
      <c r="B272" s="44">
        <v>2</v>
      </c>
      <c r="C272" s="47" t="s">
        <v>446</v>
      </c>
    </row>
    <row r="273" spans="1:3" customFormat="1" ht="18.75" x14ac:dyDescent="0.3">
      <c r="B273" s="67">
        <f>SUM(B267:B272)</f>
        <v>13</v>
      </c>
      <c r="C273" s="68"/>
    </row>
    <row r="274" spans="1:3" customFormat="1" ht="15" x14ac:dyDescent="0.25"/>
    <row r="275" spans="1:3" customFormat="1" ht="15" x14ac:dyDescent="0.25"/>
    <row r="276" spans="1:3" customFormat="1" ht="18" x14ac:dyDescent="0.25">
      <c r="B276" s="69" t="s">
        <v>237</v>
      </c>
      <c r="C276" s="70" t="s">
        <v>238</v>
      </c>
    </row>
    <row r="277" spans="1:3" s="66" customFormat="1" ht="18" x14ac:dyDescent="0.25">
      <c r="B277" s="71"/>
      <c r="C277" s="70" t="s">
        <v>239</v>
      </c>
    </row>
    <row r="278" spans="1:3" s="66" customFormat="1" ht="18" x14ac:dyDescent="0.25">
      <c r="B278" s="71"/>
      <c r="C278" s="70" t="s">
        <v>240</v>
      </c>
    </row>
    <row r="279" spans="1:3" s="73" customFormat="1" ht="20.100000000000001" customHeight="1" x14ac:dyDescent="0.25">
      <c r="A279" s="72"/>
      <c r="B279" s="71"/>
      <c r="C279" s="70" t="s">
        <v>241</v>
      </c>
    </row>
    <row r="280" spans="1:3" s="73" customFormat="1" ht="20.100000000000001" customHeight="1" x14ac:dyDescent="0.25">
      <c r="A280" s="66"/>
      <c r="B280" s="71"/>
      <c r="C280" s="70" t="s">
        <v>242</v>
      </c>
    </row>
    <row r="281" spans="1:3" ht="20.100000000000001" customHeight="1" x14ac:dyDescent="0.25">
      <c r="B281" s="71"/>
      <c r="C281" s="70"/>
    </row>
    <row r="282" spans="1:3" ht="20.100000000000001" customHeight="1" x14ac:dyDescent="0.25">
      <c r="B282" s="74" t="s">
        <v>11</v>
      </c>
      <c r="C282" s="75" t="s">
        <v>243</v>
      </c>
    </row>
    <row r="283" spans="1:3" ht="20.100000000000001" customHeight="1" x14ac:dyDescent="0.25">
      <c r="B283" s="74"/>
      <c r="C283" s="75" t="s">
        <v>244</v>
      </c>
    </row>
    <row r="284" spans="1:3" ht="20.100000000000001" customHeight="1" x14ac:dyDescent="0.25">
      <c r="B284" s="74"/>
      <c r="C284" s="75" t="s">
        <v>245</v>
      </c>
    </row>
    <row r="285" spans="1:3" ht="20.100000000000001" customHeight="1" x14ac:dyDescent="0.25">
      <c r="B285" s="76"/>
      <c r="C285" s="77"/>
    </row>
    <row r="286" spans="1:3" ht="20.100000000000001" customHeight="1" x14ac:dyDescent="0.25">
      <c r="B286" s="76"/>
      <c r="C286" s="77"/>
    </row>
    <row r="287" spans="1:3" ht="20.100000000000001" customHeight="1" x14ac:dyDescent="0.2">
      <c r="B287" s="4"/>
      <c r="C287" s="78"/>
    </row>
    <row r="288" spans="1:3" ht="20.100000000000001" customHeight="1" x14ac:dyDescent="0.2">
      <c r="C288" s="78"/>
    </row>
    <row r="289" spans="2:3" ht="20.100000000000001" customHeight="1" x14ac:dyDescent="0.2">
      <c r="C289" s="78"/>
    </row>
    <row r="290" spans="2:3" ht="20.100000000000001" customHeight="1" thickBot="1" x14ac:dyDescent="0.25">
      <c r="B290" s="4" t="s">
        <v>246</v>
      </c>
      <c r="C290" s="79"/>
    </row>
    <row r="291" spans="2:3" ht="20.100000000000001" customHeight="1" x14ac:dyDescent="0.2">
      <c r="B291" s="4"/>
    </row>
    <row r="292" spans="2:3" ht="20.100000000000001" customHeight="1" x14ac:dyDescent="0.2">
      <c r="B292" s="4"/>
    </row>
    <row r="293" spans="2:3" ht="20.100000000000001" customHeight="1" thickBot="1" x14ac:dyDescent="0.25">
      <c r="B293" s="4" t="s">
        <v>247</v>
      </c>
      <c r="C293" s="79"/>
    </row>
    <row r="294" spans="2:3" ht="20.100000000000001" customHeight="1" x14ac:dyDescent="0.2">
      <c r="B294" s="4"/>
    </row>
    <row r="295" spans="2:3" ht="20.100000000000001" customHeight="1" x14ac:dyDescent="0.2">
      <c r="B295" s="4"/>
    </row>
    <row r="296" spans="2:3" ht="20.100000000000001" customHeight="1" thickBot="1" x14ac:dyDescent="0.25">
      <c r="B296" s="4" t="s">
        <v>248</v>
      </c>
      <c r="C296" s="79"/>
    </row>
    <row r="297" spans="2:3" ht="20.100000000000001" customHeight="1" x14ac:dyDescent="0.2">
      <c r="B297" s="4"/>
    </row>
    <row r="298" spans="2:3" ht="20.100000000000001" customHeight="1" x14ac:dyDescent="0.2">
      <c r="B298" s="4"/>
    </row>
    <row r="299" spans="2:3" ht="20.100000000000001" customHeight="1" thickBot="1" x14ac:dyDescent="0.25">
      <c r="B299" s="4" t="s">
        <v>249</v>
      </c>
      <c r="C299" s="79"/>
    </row>
    <row r="300" spans="2:3" ht="20.100000000000001" customHeight="1" x14ac:dyDescent="0.2">
      <c r="B300" s="4"/>
    </row>
    <row r="301" spans="2:3" ht="20.100000000000001" customHeight="1" x14ac:dyDescent="0.2">
      <c r="B301" s="4"/>
    </row>
    <row r="302" spans="2:3" ht="20.100000000000001" customHeight="1" thickBot="1" x14ac:dyDescent="0.25">
      <c r="B302" s="4" t="s">
        <v>250</v>
      </c>
      <c r="C302" s="79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181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2023-12-23T22:47:33Z</cp:lastPrinted>
  <dcterms:created xsi:type="dcterms:W3CDTF">2023-12-23T22:34:22Z</dcterms:created>
  <dcterms:modified xsi:type="dcterms:W3CDTF">2023-12-23T22:52:48Z</dcterms:modified>
</cp:coreProperties>
</file>