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Z:\HOSPITAL LUIS VERNAZA\"/>
    </mc:Choice>
  </mc:AlternateContent>
  <bookViews>
    <workbookView xWindow="0" yWindow="0" windowWidth="19200" windowHeight="613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230" i="1" l="1"/>
  <c r="D97" i="1"/>
  <c r="D75" i="1"/>
  <c r="D67" i="1"/>
  <c r="D51" i="1"/>
  <c r="D41" i="1"/>
  <c r="D33" i="1"/>
  <c r="B278" i="1" l="1"/>
</calcChain>
</file>

<file path=xl/comments1.xml><?xml version="1.0" encoding="utf-8"?>
<comments xmlns="http://schemas.openxmlformats.org/spreadsheetml/2006/main">
  <authors>
    <author>Asus</author>
  </authors>
  <commentList>
    <comment ref="E7" authorId="0" shapeId="0">
      <text>
        <r>
          <rPr>
            <b/>
            <sz val="12"/>
            <color indexed="81"/>
            <rFont val="Tahoma"/>
            <family val="2"/>
          </rPr>
          <t>No. DOC.
AÑO,MES Y SECUENCIA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C9" authorId="0" shapeId="0">
      <text>
        <r>
          <rPr>
            <b/>
            <sz val="13"/>
            <color indexed="81"/>
            <rFont val="Tahoma"/>
            <family val="2"/>
          </rPr>
          <t>CLIENTE:
Razon social y ruc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C11" authorId="0" shapeId="0">
      <text>
        <r>
          <rPr>
            <b/>
            <sz val="12"/>
            <color indexed="81"/>
            <rFont val="Tahoma"/>
            <family val="2"/>
          </rPr>
          <t>INSTITUCIÓN:</t>
        </r>
        <r>
          <rPr>
            <sz val="12"/>
            <color indexed="81"/>
            <rFont val="Tahoma"/>
            <family val="2"/>
          </rPr>
          <t xml:space="preserve">
HOSPITAL O CLINICA</t>
        </r>
      </text>
    </comment>
    <comment ref="E11" authorId="0" shapeId="0">
      <text>
        <r>
          <rPr>
            <b/>
            <sz val="12"/>
            <color indexed="81"/>
            <rFont val="Tahoma"/>
            <family val="2"/>
          </rPr>
          <t>NOTA:
CODIFICACION SI ES PARA:
- JAIRO PINEDA CORAL
- INQUIORT S.A.</t>
        </r>
      </text>
    </comment>
  </commentList>
</comments>
</file>

<file path=xl/sharedStrings.xml><?xml version="1.0" encoding="utf-8"?>
<sst xmlns="http://schemas.openxmlformats.org/spreadsheetml/2006/main" count="565" uniqueCount="515">
  <si>
    <t>REGISTRO DE NOTA DE ENTREGA</t>
  </si>
  <si>
    <t>Código: R-ORT-02</t>
  </si>
  <si>
    <t>VERSION: 01</t>
  </si>
  <si>
    <t>ANEXO AL PROCEDIMIENTO DE DESPACHO</t>
  </si>
  <si>
    <t>Fecha de elaboración: 22/02/2023</t>
  </si>
  <si>
    <t>Vigente hasta: 22/02/2026</t>
  </si>
  <si>
    <t>FECHA DE EMISIÓN:</t>
  </si>
  <si>
    <t>No. DOC</t>
  </si>
  <si>
    <t>NOMBRE CLIENTE</t>
  </si>
  <si>
    <t>RUC. CLIENTE</t>
  </si>
  <si>
    <t>INSTITUCION/CLINICA/HOSPITAL</t>
  </si>
  <si>
    <t>NOTA</t>
  </si>
  <si>
    <t>PUNTO DE LLEGADA</t>
  </si>
  <si>
    <t>MOTIVO DE TRASLADO</t>
  </si>
  <si>
    <t>VENTA -CIRUGÍA</t>
  </si>
  <si>
    <t>FECHA CIRUGÍA</t>
  </si>
  <si>
    <t>HORA  CIRUGIA</t>
  </si>
  <si>
    <t>NOMBRE MÉDICO</t>
  </si>
  <si>
    <t>NOMBRE PACIENTE</t>
  </si>
  <si>
    <t xml:space="preserve">TIPO DE SEGURO </t>
  </si>
  <si>
    <t xml:space="preserve">IDENTIFICACION DEL PACIENTE </t>
  </si>
  <si>
    <t>COD. ARTICULO</t>
  </si>
  <si>
    <t>Lote</t>
  </si>
  <si>
    <t xml:space="preserve">DESCRIPCION ARTICULO </t>
  </si>
  <si>
    <t>CANTIDAD</t>
  </si>
  <si>
    <t>DESCARGO</t>
  </si>
  <si>
    <t>Ti-102.212</t>
  </si>
  <si>
    <t>TORNILLO CORTICAL 3.5*12mm TITANIO</t>
  </si>
  <si>
    <t>Ti-102.214</t>
  </si>
  <si>
    <t>TORNILLO CORTICAL 3.5*14mm TITANIO</t>
  </si>
  <si>
    <t>Ti-102.216</t>
  </si>
  <si>
    <t>TORNILLO CORTICAL 3.5*16mm TITANIO</t>
  </si>
  <si>
    <t>Ti-102.218</t>
  </si>
  <si>
    <t>TORNILLO CORTICAL 3.5*18mm TITANIO</t>
  </si>
  <si>
    <t>Ti-102.220</t>
  </si>
  <si>
    <t>Ti-102.222</t>
  </si>
  <si>
    <t>Ti-102.224</t>
  </si>
  <si>
    <t>Ti-102.226</t>
  </si>
  <si>
    <t>Ti-102.228</t>
  </si>
  <si>
    <t>Ti-102.230</t>
  </si>
  <si>
    <t>Ti-102.232</t>
  </si>
  <si>
    <t>Ti-102.234</t>
  </si>
  <si>
    <t>TORNILLO CORTICAL 3.5*34mm TITANIO</t>
  </si>
  <si>
    <t>Ti-102.236</t>
  </si>
  <si>
    <t>TORNILLO CORTICAL 3.5*36mm TITANIO</t>
  </si>
  <si>
    <t>Ti-102.238</t>
  </si>
  <si>
    <t>TORNILLO CORTICAL 3.5*38mm TITANIO</t>
  </si>
  <si>
    <t>Ti-102.240</t>
  </si>
  <si>
    <t>TORNILLO CORTICAL 3.5*40mm TITANIO</t>
  </si>
  <si>
    <t>Ti-102.242</t>
  </si>
  <si>
    <t>TORNILLO CORTICAL 3.5*42mm TITANIO</t>
  </si>
  <si>
    <t>Ti-102.244</t>
  </si>
  <si>
    <t>TORNILLO CORTICAL 3.5*44mm TITANIO</t>
  </si>
  <si>
    <t>Ti-102.246</t>
  </si>
  <si>
    <t>TORNILLO CORTICAL 3.5*46mm TITANIO</t>
  </si>
  <si>
    <t>Ti-102.248</t>
  </si>
  <si>
    <t>TORNILLO CORTICAL 3.5*48mm TITANIO</t>
  </si>
  <si>
    <t>Ti-102.250</t>
  </si>
  <si>
    <t>TORNILLO CORTICAL 3.5*50mm TITANIO</t>
  </si>
  <si>
    <t/>
  </si>
  <si>
    <t>T500935012</t>
  </si>
  <si>
    <t xml:space="preserve">TORNILLO DE BLOQUEO 3.5*12mm TITANIO </t>
  </si>
  <si>
    <t>T500935014</t>
  </si>
  <si>
    <t xml:space="preserve">TORNILLO DE BLOQUEO 3.5*14mm TITANIO </t>
  </si>
  <si>
    <t>T500935016</t>
  </si>
  <si>
    <t xml:space="preserve">TORNILLO DE BLOQUEO 3.5*16mm TITANIO </t>
  </si>
  <si>
    <t>T500935018</t>
  </si>
  <si>
    <t>TORNILLO DE BLOQUEO 3.5*18mm TITANIO</t>
  </si>
  <si>
    <t>T500935020</t>
  </si>
  <si>
    <t>TORNILLO DE BLOQUEO 3.5*20mm TITANIO</t>
  </si>
  <si>
    <t>T500935022</t>
  </si>
  <si>
    <t>D180400701</t>
  </si>
  <si>
    <t>TORNILLO DE BLOQUEO 3.5*22mm TITANIO</t>
  </si>
  <si>
    <t>T500935024</t>
  </si>
  <si>
    <t>TORNILLO DE BLOQUEO 3.5*24mm TITANIO</t>
  </si>
  <si>
    <t>T500935026</t>
  </si>
  <si>
    <t>G200400794</t>
  </si>
  <si>
    <t>TORNILLO DE BLOQUEO 3.5*26mm TITANIO</t>
  </si>
  <si>
    <t>T500935028</t>
  </si>
  <si>
    <t>G200400784</t>
  </si>
  <si>
    <t>TORNILLO DE BLOQUEO 3.5*28mm TITANIO</t>
  </si>
  <si>
    <t>T500935030</t>
  </si>
  <si>
    <t>J2104590</t>
  </si>
  <si>
    <t xml:space="preserve">TORNILLO DE BLOQUEO 3.5*30mm TITANIO </t>
  </si>
  <si>
    <t>T500935032</t>
  </si>
  <si>
    <t>B2100005</t>
  </si>
  <si>
    <t>TORNILLO DE BLOQUEO 3.5*32mm TITANIO</t>
  </si>
  <si>
    <t>T500935034</t>
  </si>
  <si>
    <t>M190400704</t>
  </si>
  <si>
    <t>TORNILLO DE BLOQUEO 3.5*34mm TITANIO</t>
  </si>
  <si>
    <t>T500935036</t>
  </si>
  <si>
    <t>TORNILLO DE BLOQUEO 3.5*36mm TITANIO</t>
  </si>
  <si>
    <t>T500935038</t>
  </si>
  <si>
    <t>J2104467</t>
  </si>
  <si>
    <t>TORNILLO DE BLOQUEO 3.5*38mm TITANIO</t>
  </si>
  <si>
    <t>T500935040</t>
  </si>
  <si>
    <t>TORNILLO DE BLOQUEO 3.5*40mm TITANIO</t>
  </si>
  <si>
    <t>T500935042</t>
  </si>
  <si>
    <t>K180400706</t>
  </si>
  <si>
    <t>TORNILLO DE BLOQUEO 3.5*42mm TITANIO</t>
  </si>
  <si>
    <t>T500935044</t>
  </si>
  <si>
    <t>M180400715</t>
  </si>
  <si>
    <t>TORNILLO DE BLOQUEO 3.5*44mm TITANIO</t>
  </si>
  <si>
    <t>T500935046</t>
  </si>
  <si>
    <t>E190400736</t>
  </si>
  <si>
    <t>TORNILLO DE BLOQUEO 3.5*46mm TITANIO</t>
  </si>
  <si>
    <t>T500935048</t>
  </si>
  <si>
    <t>K180400719</t>
  </si>
  <si>
    <t>TORNILLO DE BLOQUEO 3.5*48mm TITANIO</t>
  </si>
  <si>
    <t>T500935050</t>
  </si>
  <si>
    <t>TORNILLO DE BLOQUEO 3.5*50mm TITANIO</t>
  </si>
  <si>
    <t>M200400313</t>
  </si>
  <si>
    <t xml:space="preserve">TORNILLO ESPONJOSO 4.0*30mm TITANIO </t>
  </si>
  <si>
    <t xml:space="preserve">TORNILLO ESPONJOSO 4.0*35mm TITANIO </t>
  </si>
  <si>
    <t>M180400312</t>
  </si>
  <si>
    <t xml:space="preserve">TORNILLO ESPONJOSO 4.0*40mm TITANIO </t>
  </si>
  <si>
    <t>H2102855</t>
  </si>
  <si>
    <t xml:space="preserve">TORNILLO ESPONJOSO 4.0*45mm TITANIO </t>
  </si>
  <si>
    <t>G200400307</t>
  </si>
  <si>
    <t>TORNILLO ESPONJOSO 4.0*50mm TITANIO</t>
  </si>
  <si>
    <t>H2104250</t>
  </si>
  <si>
    <t>TORNILLO ESPONJOSO 4.0*55mm TITANIO</t>
  </si>
  <si>
    <t>TI-115.030</t>
  </si>
  <si>
    <t xml:space="preserve">ARANDELA 3.5mm TITANIO </t>
  </si>
  <si>
    <t>DESCRIPCION</t>
  </si>
  <si>
    <t>BANDEJA SUPERIOR</t>
  </si>
  <si>
    <t>MANGO EN T ANCLAJE RAPIDO</t>
  </si>
  <si>
    <t>DOBLADORES DE PLACAS</t>
  </si>
  <si>
    <t>MEDIDOR DE PROFUNDIDAD 3.5</t>
  </si>
  <si>
    <t>ATORNILLADOR ANCLAJE RAPIDO HEXAGONAL</t>
  </si>
  <si>
    <t>GUIAS DE BLOQUEO</t>
  </si>
  <si>
    <t>BROCAS 2.5</t>
  </si>
  <si>
    <t>BROCA 3.2</t>
  </si>
  <si>
    <t>BANDEJA INFERIOR</t>
  </si>
  <si>
    <t>PINZA EN PUNTA CREMALLERA</t>
  </si>
  <si>
    <t>CURETA</t>
  </si>
  <si>
    <t>GUBIA</t>
  </si>
  <si>
    <t xml:space="preserve">NOTA </t>
  </si>
  <si>
    <t xml:space="preserve">EL MOTOR DEBE SER ESTERILIZADO </t>
  </si>
  <si>
    <t xml:space="preserve">EN FRIO LA INSTITUCION SE HACE </t>
  </si>
  <si>
    <t xml:space="preserve"> RESPONSABLE ANTE</t>
  </si>
  <si>
    <t xml:space="preserve">CUALQUIER DAÑO PRESENTADO </t>
  </si>
  <si>
    <t xml:space="preserve">LAS BATERIAS NO SE ESTERILIZAN </t>
  </si>
  <si>
    <t xml:space="preserve">POR FAVOR NO RETIRAR LAS PIEZAS DE INSTRUMENTAL </t>
  </si>
  <si>
    <t>QUE SE ENCUENTRAN DENTRO DEL EQUIPO Y NO</t>
  </si>
  <si>
    <t>RETIRAR LAS PIEZAS DEL MOTOR DE SU CONTENEDOR</t>
  </si>
  <si>
    <t xml:space="preserve">RECIBIDO </t>
  </si>
  <si>
    <t xml:space="preserve">ENTREGADO </t>
  </si>
  <si>
    <t>INSTRUMENTADOR</t>
  </si>
  <si>
    <t xml:space="preserve">VERIFICADO </t>
  </si>
  <si>
    <t>OBSERVACIONES</t>
  </si>
  <si>
    <t>8:00AM</t>
  </si>
  <si>
    <t>A95180409</t>
  </si>
  <si>
    <t>PLACA BLOQ. TIBIA DISTAL MEDIAL 3.5mm*3 ORIF. DER TIT.</t>
  </si>
  <si>
    <t>A95180411</t>
  </si>
  <si>
    <t>PLACA BLOQ. TIBIA DISTAL MEDIAL 3.5mm*4 ORIF. DER TIT.</t>
  </si>
  <si>
    <t>A95180513</t>
  </si>
  <si>
    <t>1900124146</t>
  </si>
  <si>
    <t>PLACA BLOQ. TIBIA DISTAL MEDIAL 3.5mm*5 ORIF. DER TIT.</t>
  </si>
  <si>
    <t>A95180614</t>
  </si>
  <si>
    <t>PLACA BLOQ. TIBIA DISTAL MEDIAL 3.5mm*6 ORIF. DER TIT.</t>
  </si>
  <si>
    <t>A95180817</t>
  </si>
  <si>
    <t>PLACA BLOQ. TIBIA DISTAL MEDIAL 3.5mm*8 ORIF. DER TIT.</t>
  </si>
  <si>
    <t>A95181019</t>
  </si>
  <si>
    <t>PLACA BLOQ. TIBIA DISTAL MEDIAL 3.5mm*10 ORIF. DER TIT.</t>
  </si>
  <si>
    <t>A95181222</t>
  </si>
  <si>
    <t>PLACA BLOQ. TIBIA DISTAL MEDIAL 3.5mm*12 ORIF. DER TIT.</t>
  </si>
  <si>
    <t>A95181424</t>
  </si>
  <si>
    <t>PLACA BLOQ. TIBIA DISTAL MEDIAL 3.5mm*14 ORIF. DER TIT.</t>
  </si>
  <si>
    <t>A95170409</t>
  </si>
  <si>
    <t>PLACA BLOQ. TIBIA DISTAL MEDIAL 3.5mm*3 ORIF. IZQ TIT.</t>
  </si>
  <si>
    <t>A95170411</t>
  </si>
  <si>
    <t>18B6209</t>
  </si>
  <si>
    <t>PLACA BLOQ. TIBIA DISTAL MEDIAL 3.5mm*4 ORIF. IZQ TIT.</t>
  </si>
  <si>
    <t>A95170513</t>
  </si>
  <si>
    <t>19094101</t>
  </si>
  <si>
    <t>PLACA BLOQ. TIBIA DISTAL MEDIAL 3.5mm*5 ORIF. IZQ TIT.</t>
  </si>
  <si>
    <t>A95170614</t>
  </si>
  <si>
    <t>18B6210</t>
  </si>
  <si>
    <t>PLACA BLOQ. TIBIA DISTAL MEDIAL 3.5mm*6 ORIF. IZQ TIT.</t>
  </si>
  <si>
    <t>A95170817</t>
  </si>
  <si>
    <t>18B6211</t>
  </si>
  <si>
    <t>PLACA BLOQ. TIBIA DISTAL MEDIAL 3.5mm*8 ORIF. IZQ TIT.</t>
  </si>
  <si>
    <t>A95171019</t>
  </si>
  <si>
    <t>PLACA BLOQ. TIBIA DISTAL MEDIAL 3.5mm*10 ORIF. IZQ TIT.</t>
  </si>
  <si>
    <t>A95171222</t>
  </si>
  <si>
    <t>18B6213</t>
  </si>
  <si>
    <t>PLACA BLOQ. TIBIA DISTAL MEDIAL 3.5mm*12 ORIF. IZQ TIT.</t>
  </si>
  <si>
    <t>A95171424</t>
  </si>
  <si>
    <t>18B6214</t>
  </si>
  <si>
    <t>PLACA BLOQ. TIBIA DISTAL MEDIAL 3.5mm*14 ORIF. IZQ TIT.</t>
  </si>
  <si>
    <t>TD95180409</t>
  </si>
  <si>
    <t>PLACA BLOQ. TIBIA DISTAL  A.V..3.5mm*3 ORIF. DER TIT.</t>
  </si>
  <si>
    <t>TD95180411</t>
  </si>
  <si>
    <t>PLACA BLOQ. TIBIA DISTAL  A.V..3.5mm*4ORIF. DER TIT.</t>
  </si>
  <si>
    <t>TD95180513</t>
  </si>
  <si>
    <t>PLACA BLOQ. TIBIA DISTAL  A.V..3.5mm*5 ORIF. DER TIT.</t>
  </si>
  <si>
    <t>TD95180614</t>
  </si>
  <si>
    <t>PLACA BLOQ. TIBIA DISTAL  A.V..3.5mm*6 ORIF. DER TIT.</t>
  </si>
  <si>
    <t>TD95180817</t>
  </si>
  <si>
    <t>PLACA BLOQ. TIBIA DISTAL  A.V..3.5mm*8 ORIF. DER TIT.</t>
  </si>
  <si>
    <t>TD95170409</t>
  </si>
  <si>
    <t>PLACA BLOQ. TIBIA DISTAL A.V.  3.5mm*3 ORIF. IZQ TIT.</t>
  </si>
  <si>
    <t>TD95170513</t>
  </si>
  <si>
    <t>PLACA BLOQ. TIBIA DISTAL A.V.  3.5mm*5 ORIF. IZQ TIT.</t>
  </si>
  <si>
    <t>TD95170614</t>
  </si>
  <si>
    <t>PLACA BLOQ. TIBIA DISTAL A.V.  3.5mm*6 ORIF. IZQ TIT.</t>
  </si>
  <si>
    <t>TD95170817</t>
  </si>
  <si>
    <t>PLACA BLOQ. TIBIA DISTAL A.V.  3.5mm*8 ORIF. IZQ TIT.</t>
  </si>
  <si>
    <t>TD95171019</t>
  </si>
  <si>
    <t>PLACA BLOQ. TIBIA DISTAL A.V.  3.5mm*10 ORIF. IZQ TIT.</t>
  </si>
  <si>
    <t>TD95171222</t>
  </si>
  <si>
    <t>PLACA BLOQ. TIBIA DISTAL A.V.  3.5mm*12 ORIF. IZQ TIT.</t>
  </si>
  <si>
    <t>025342005</t>
  </si>
  <si>
    <t>L200253414</t>
  </si>
  <si>
    <t>PLACA BLOQ. TIBIA DISTAL ANTEROLATERAL  3.5 *5 ORIF. DER. TIT</t>
  </si>
  <si>
    <t>025342007</t>
  </si>
  <si>
    <t>D2102242</t>
  </si>
  <si>
    <t>PLACA BLOQ. TIBIA DISTAL ANTEROLATERAL  3.5 *7 ORIF. DER. TIT</t>
  </si>
  <si>
    <t>025342009</t>
  </si>
  <si>
    <t>C2100378</t>
  </si>
  <si>
    <t>PLACA BLOQ. TIBIA DISTAL ANTEROLATERAL  3.5 *9 ORIF. DER. TIT</t>
  </si>
  <si>
    <t>025342011</t>
  </si>
  <si>
    <t>H2105202</t>
  </si>
  <si>
    <t>PLACA BLOQ. TIBIA DISTAL ANTEROLATERAL  3.5 *11 ORIF. DER. TIT</t>
  </si>
  <si>
    <t>025342013</t>
  </si>
  <si>
    <t>G190253414</t>
  </si>
  <si>
    <t>PLACA BLOQ. TIBIA DISTAL ANTEROLATERAL  3.5 *13 ORIF. DER. TIT</t>
  </si>
  <si>
    <t>025341005</t>
  </si>
  <si>
    <t>L200253408</t>
  </si>
  <si>
    <t>PLACA BLOQ.  TIBIA DISTAL ANTEROLATERAL 3.5 *5 ORIF. IZQ. TIT.</t>
  </si>
  <si>
    <t>025341007</t>
  </si>
  <si>
    <t>F2101723</t>
  </si>
  <si>
    <t>PLACA BLOQ.  TIBIA DISTAL ANTEROLATERAL 3.5 *7 ORIF. IZQ. TIT.</t>
  </si>
  <si>
    <t>025341009</t>
  </si>
  <si>
    <t>M2109021</t>
  </si>
  <si>
    <t>PLACA BLOQ.  TIBIA DISTAL ANTEROLATERAL 3.5 *9 ORIF. IZQ. TIT.</t>
  </si>
  <si>
    <t>025341011</t>
  </si>
  <si>
    <t>B2100313</t>
  </si>
  <si>
    <t>PLACA BLOQ.  TIBIA DISTAL ANTEROLATERAL 3.5 *11 ORIF. IZQ. TIT.</t>
  </si>
  <si>
    <t>025341013</t>
  </si>
  <si>
    <t>M200253402</t>
  </si>
  <si>
    <t>PLACA BLOQ.  TIBIA DISTAL ANTEROLATERAL 3.5 *13 ORIF. IZQ. TIT.</t>
  </si>
  <si>
    <t>TI-WS4.04</t>
  </si>
  <si>
    <t>21291</t>
  </si>
  <si>
    <t>PLACA BLOQ. TIBIA STANDAR 3.5mm*4 ORIF. TIT.</t>
  </si>
  <si>
    <t>TI-WS4.06</t>
  </si>
  <si>
    <t>PLACA BLOQ. TIBIA STANDAR 3.5mm*6 ORIF. TIT.</t>
  </si>
  <si>
    <t>TI-WS4.08</t>
  </si>
  <si>
    <t>PLACA BLOQ. TIBIA STANDAR 3.5mm*8 ORIF. TIT.</t>
  </si>
  <si>
    <t>TI-WS4.10</t>
  </si>
  <si>
    <t>KAI13778</t>
  </si>
  <si>
    <t>PLACA BLOQ. TIBIA STANDAR 3.5mm*10 ORIF. TIT.</t>
  </si>
  <si>
    <t>TI-WS4.12</t>
  </si>
  <si>
    <t>PLACA BLOQ. TIBIA STANDAR 3.5mm*12 ORIF. TIT.</t>
  </si>
  <si>
    <t>TI-WS4.14</t>
  </si>
  <si>
    <t>PLACA BLOQ. TIBIA STANDAR 3.5mm*14 ORIF. TIT.</t>
  </si>
  <si>
    <t>AZT7346</t>
  </si>
  <si>
    <t>PLACA BLOQ. TIBIA DISTAL  3.5mm*5 ORIF. DER TIT.</t>
  </si>
  <si>
    <t>AZT7347</t>
  </si>
  <si>
    <t>PLACA BLOQ. TIBIA DISTAL 3.5mm*7 ORIF. DER TIT.</t>
  </si>
  <si>
    <t>ADAPTADORES ANCLAJE RAPIDO</t>
  </si>
  <si>
    <t>0990967946001</t>
  </si>
  <si>
    <t>JUNTA DE BENEFICENCIA DE GUAYAQUIL</t>
  </si>
  <si>
    <t>HOSPITAL  LUIS VERNAZA</t>
  </si>
  <si>
    <t>LOJA Y ESCOBEDO</t>
  </si>
  <si>
    <t>JPC</t>
  </si>
  <si>
    <t>+</t>
  </si>
  <si>
    <t xml:space="preserve">DR MORENO </t>
  </si>
  <si>
    <t xml:space="preserve">FLORES QUINTO EMILIO </t>
  </si>
  <si>
    <t>35V-DIST-305</t>
  </si>
  <si>
    <t>J220831-L045</t>
  </si>
  <si>
    <t>1/3 TYPE ALL THICKNESS 5HOLE</t>
  </si>
  <si>
    <t>35V-DIST-306</t>
  </si>
  <si>
    <t>L220831-L046</t>
  </si>
  <si>
    <t>1/3 TYPE ALL THICKNESS 6HOLE</t>
  </si>
  <si>
    <t>35V-DIST-307</t>
  </si>
  <si>
    <t>J220831-L047</t>
  </si>
  <si>
    <t>1/3 TYPE ALL THICKNESS 7HOLE</t>
  </si>
  <si>
    <t>35V-DIST-308</t>
  </si>
  <si>
    <t>J221215-L053</t>
  </si>
  <si>
    <t>1/3 TYPE ALL THICKNESS 8HOLE</t>
  </si>
  <si>
    <t>35V-DIST-309</t>
  </si>
  <si>
    <t>R200827-L006</t>
  </si>
  <si>
    <t>1/3 TYPE ALL THICKNESS 9HOLE</t>
  </si>
  <si>
    <t>35V-DIST-310</t>
  </si>
  <si>
    <t>R200827-L007</t>
  </si>
  <si>
    <t>1/3 TYPE ALL THICKNESS 10HOLE</t>
  </si>
  <si>
    <t>35V-DIST-311</t>
  </si>
  <si>
    <t>J200821-L101</t>
  </si>
  <si>
    <t>1/3 TYPE ALL THICKNESS 11HOLE</t>
  </si>
  <si>
    <t>35V-DIST-312</t>
  </si>
  <si>
    <t>J230907-L028/230711-A3251</t>
  </si>
  <si>
    <t>1/3 TYPE ALL THICKNESS 12HOLE</t>
  </si>
  <si>
    <t>35V-DLF2-003-R</t>
  </si>
  <si>
    <t>J211223-L031</t>
  </si>
  <si>
    <t>DISTAL FIBULA PLATE RIGHT 3H</t>
  </si>
  <si>
    <t>35V-DLF2-004-R</t>
  </si>
  <si>
    <t>J221226-L109</t>
  </si>
  <si>
    <t>DISTAL FIBULA PLATE RIGHT 4H</t>
  </si>
  <si>
    <t>35V-DLF2-005-R</t>
  </si>
  <si>
    <t>J230721-L008</t>
  </si>
  <si>
    <t>DISTAL FIBULA PLATE RIGHT 5H</t>
  </si>
  <si>
    <t>35V-DLF2-006-R</t>
  </si>
  <si>
    <t>J200727-L040</t>
  </si>
  <si>
    <t>DISTAL FIBULA PLATE RIGHT 6H</t>
  </si>
  <si>
    <t>J230407-L094/220915-A1751</t>
  </si>
  <si>
    <t>35V-DLF2-007-R</t>
  </si>
  <si>
    <t>J200727-L041</t>
  </si>
  <si>
    <t>DISTAL FIBULA PLATE RIGHT 7H</t>
  </si>
  <si>
    <t>35V-DLF2-008-R</t>
  </si>
  <si>
    <t>DISTAL FIBULA PLATE RIGHT 8H</t>
  </si>
  <si>
    <t>35V-DLF2-003-L</t>
  </si>
  <si>
    <t>J211223-L034</t>
  </si>
  <si>
    <t>DISTAL FIBULA PLATE LEFT 3H</t>
  </si>
  <si>
    <t>J230721-L004</t>
  </si>
  <si>
    <t>35V-DLF2-004-L</t>
  </si>
  <si>
    <t>J211223-L123</t>
  </si>
  <si>
    <t>DISTAL FIBULA PLATE LEFT 4H</t>
  </si>
  <si>
    <t>J230130-L020</t>
  </si>
  <si>
    <t>35V-DLF2-005-L</t>
  </si>
  <si>
    <t>J230630-L041</t>
  </si>
  <si>
    <t>DISTAL FIBULA PLATE LEFT 5H</t>
  </si>
  <si>
    <t>J230120-L014</t>
  </si>
  <si>
    <t>35V-DLF2-006-L</t>
  </si>
  <si>
    <t>J200727-L045</t>
  </si>
  <si>
    <t>DISTAL FIBULA PLATE LEFT 6H</t>
  </si>
  <si>
    <t>35V-DLF2-007-L</t>
  </si>
  <si>
    <t>J210121-L116</t>
  </si>
  <si>
    <t>DISTAL FIBULA PLATE LEFT 7H</t>
  </si>
  <si>
    <t>35V-DLF2-008-L</t>
  </si>
  <si>
    <t>J200821-L009</t>
  </si>
  <si>
    <t>DISTAL FIBULA PLATE LEFT 8H</t>
  </si>
  <si>
    <t>35V-DLFH-003</t>
  </si>
  <si>
    <t>J210121-L005/220321-A5051</t>
  </si>
  <si>
    <t>FIBULA HOOK PLATE 3HOLE 2.0T</t>
  </si>
  <si>
    <t>35V-DLFH-004</t>
  </si>
  <si>
    <t>J220907-L087</t>
  </si>
  <si>
    <t>FIBULA HOOK PLATE 4HOLE 2.0T</t>
  </si>
  <si>
    <t>35L-SO-L10-TA</t>
  </si>
  <si>
    <t>R211202-L007</t>
  </si>
  <si>
    <t>LOCKING CORTICAL STARIX GREEN 3.5*10mm</t>
  </si>
  <si>
    <t>35L-SO-L12-TA</t>
  </si>
  <si>
    <t>J221101-L063</t>
  </si>
  <si>
    <t>LOCKING CORTICAL STARIX GREEN 3.5*12mm</t>
  </si>
  <si>
    <t>35L-SO-L14-TA</t>
  </si>
  <si>
    <t>J220714-L086</t>
  </si>
  <si>
    <t>LOCKING CORTICAL STARIX GREEN 3.5*14mm</t>
  </si>
  <si>
    <t>J230706-L062</t>
  </si>
  <si>
    <t>35L-SO-L16-TA</t>
  </si>
  <si>
    <t>J211223-L021</t>
  </si>
  <si>
    <t>LOCKING CORTICAL STARIX GREEN 3.5*16mm</t>
  </si>
  <si>
    <t>J220916-L041</t>
  </si>
  <si>
    <t>35L-SO-L18-TA</t>
  </si>
  <si>
    <t>J220120-L065</t>
  </si>
  <si>
    <t>LOCKING CORTICAL STARIX GREEN 3.5*18mm</t>
  </si>
  <si>
    <t>J220907-L080</t>
  </si>
  <si>
    <t>35L-SO-L20-TA</t>
  </si>
  <si>
    <t>J211223-L022</t>
  </si>
  <si>
    <t>LOCKING CORTICAL STARIX GREEN 3.5*20mm</t>
  </si>
  <si>
    <t>35L-SO-L22-TA</t>
  </si>
  <si>
    <t>R211202-L018</t>
  </si>
  <si>
    <t>LOCKING CORTICAL STARIX GREEN 3.5*22mm</t>
  </si>
  <si>
    <t>35L-SO-L24-TA</t>
  </si>
  <si>
    <t>J211223-L024</t>
  </si>
  <si>
    <t>LOCKING CORTICAL STARIX GREEN 3.5*24mm</t>
  </si>
  <si>
    <t>35L-SO-L26-TA</t>
  </si>
  <si>
    <t>LOCKING CORTICAL STARIX GREEN 3.5*26mm</t>
  </si>
  <si>
    <t>28L-SO-L10-TA</t>
  </si>
  <si>
    <t>J220706-L213</t>
  </si>
  <si>
    <t>Locking Body Screw 2.8*10mm</t>
  </si>
  <si>
    <t>28L-SO-L12-TA</t>
  </si>
  <si>
    <t>J220831-L067</t>
  </si>
  <si>
    <t>Locking Body Screw 2.8*12mm</t>
  </si>
  <si>
    <t>28L-SO-L14-TA</t>
  </si>
  <si>
    <t>J230905-L018</t>
  </si>
  <si>
    <t>Locking Body Screw 2.8*14mm</t>
  </si>
  <si>
    <t>28L-SO-L16-TA</t>
  </si>
  <si>
    <t>J230602-L034</t>
  </si>
  <si>
    <t>Locking Body Screw 2.8*16mm</t>
  </si>
  <si>
    <t>J230905-L019</t>
  </si>
  <si>
    <t>28L-SO-L18-TA</t>
  </si>
  <si>
    <t>J220706-L149</t>
  </si>
  <si>
    <t>Locking Body Screw 2.8*18mm</t>
  </si>
  <si>
    <t>J230727-L113</t>
  </si>
  <si>
    <t>35-SO-L10-T</t>
  </si>
  <si>
    <t>NON LOCKING CORTICAL SILVER STARIX 3.5*10mm</t>
  </si>
  <si>
    <t>35-SO-L12-T</t>
  </si>
  <si>
    <t>J230804-L071</t>
  </si>
  <si>
    <t>NON LOCKING CORTICAL SILVER STARIX 3.5*12mm</t>
  </si>
  <si>
    <t>35-SO-L14-T</t>
  </si>
  <si>
    <t>J230804-L072</t>
  </si>
  <si>
    <t>NON LOCKING CORTICAL SILVER STARIX 3.5*14mm</t>
  </si>
  <si>
    <t>35-SO-L16-T</t>
  </si>
  <si>
    <t>J230804-L073</t>
  </si>
  <si>
    <t>NON LOCKING CORTICAL SILVER STARIX 3.5*16mm</t>
  </si>
  <si>
    <t>35-SO-L18-T</t>
  </si>
  <si>
    <t>J221229-L025</t>
  </si>
  <si>
    <t>NON LOCKING CORTICAL SILVER STARIX 3.5*18mm</t>
  </si>
  <si>
    <t>J230804-L074</t>
  </si>
  <si>
    <t>35-SO-L20-T</t>
  </si>
  <si>
    <t>J211125-L067</t>
  </si>
  <si>
    <t>NON LOCKING CORTICAL SILVER STARIX 3.5*20mm</t>
  </si>
  <si>
    <t>35-SO-L22-T</t>
  </si>
  <si>
    <t>J210907-L102</t>
  </si>
  <si>
    <t>NON LOCKING CORTICAL SILVER STARIX 3.5*22mm</t>
  </si>
  <si>
    <t>35-SO-L24-T</t>
  </si>
  <si>
    <t>NON LOCKING CORTICAL SILVER STARIX 3.5*24mm</t>
  </si>
  <si>
    <t>J221229-L028</t>
  </si>
  <si>
    <t>35-SO-L26-T</t>
  </si>
  <si>
    <t>NON LOCKING CORTICAL SILVER STARIX 3.5*26mm</t>
  </si>
  <si>
    <t>35-SO-L28-T</t>
  </si>
  <si>
    <t>J210907-L104</t>
  </si>
  <si>
    <t>NON LOCKING CORTICAL SILVER STARIX 3.5*28mm</t>
  </si>
  <si>
    <t>35-SO-L30-T</t>
  </si>
  <si>
    <t>J210907-L105</t>
  </si>
  <si>
    <t>NON LOCKING CORTICAL SILVER STARIX 3.5*30mm</t>
  </si>
  <si>
    <t>35-SO-L32-T</t>
  </si>
  <si>
    <t>J210907-L106</t>
  </si>
  <si>
    <t>NON LOCKING CORTICAL SILVER STARIX 3.5*32mm</t>
  </si>
  <si>
    <t>35-SO-L34-T</t>
  </si>
  <si>
    <t>J210907-L107</t>
  </si>
  <si>
    <t>NON LOCKING CORTICAL SILVER STARIX 3.5*34mm</t>
  </si>
  <si>
    <t>35-SO-L50-T</t>
  </si>
  <si>
    <t>J200821-L093</t>
  </si>
  <si>
    <t>NON LOCKING CORTICAL SILVER STARIX 3.5*50mm</t>
  </si>
  <si>
    <t>35-SO-L55-T</t>
  </si>
  <si>
    <t>J200821-L006</t>
  </si>
  <si>
    <t>NON LOCKING CORTICAL SILVER STARIX 3.5*55mm</t>
  </si>
  <si>
    <t>35-SO-L60-T</t>
  </si>
  <si>
    <t>J200821-L007</t>
  </si>
  <si>
    <t>NON LOCKING CORTICAL SILVER STARIX 3.5*60mm</t>
  </si>
  <si>
    <t>35-SO-L65-T</t>
  </si>
  <si>
    <t>R210120-L016</t>
  </si>
  <si>
    <t>NON LOCKING CORTICAL SILVER STARIX 3.5*65mm</t>
  </si>
  <si>
    <t>35-SO-L70-T</t>
  </si>
  <si>
    <t>R210120-L017</t>
  </si>
  <si>
    <t>NON LOCKING CORTICAL SILVER STARIX 3.5*70mm</t>
  </si>
  <si>
    <t>INSTRUMENTAL ARIX Ankle System 2.8 / 3.5 Lateral Distal Fibula Plate # 1</t>
  </si>
  <si>
    <t>CODIGO</t>
  </si>
  <si>
    <t>DESCRIPCIÓN</t>
  </si>
  <si>
    <t xml:space="preserve">111-206 </t>
  </si>
  <si>
    <t xml:space="preserve">MANGO DE ATORNILLADOR </t>
  </si>
  <si>
    <t xml:space="preserve">114-009 </t>
  </si>
  <si>
    <t xml:space="preserve">PINZA DE SUJECION </t>
  </si>
  <si>
    <t>111-202</t>
  </si>
  <si>
    <t>GUIA DE ANGULO VARIABLE  2.8</t>
  </si>
  <si>
    <t xml:space="preserve">111-157 </t>
  </si>
  <si>
    <t>DRILL GUIA DE ANGULO VARIABLE  2.8</t>
  </si>
  <si>
    <t xml:space="preserve">111-172 </t>
  </si>
  <si>
    <t>GUIA DE ANGULO VARIABLE 3.5</t>
  </si>
  <si>
    <t>DRILL GUIA DE ANGULO VARIABLE  3.5</t>
  </si>
  <si>
    <t xml:space="preserve">111-201 </t>
  </si>
  <si>
    <t>GUIA DE BLOQUEO LARGA 2.8MM</t>
  </si>
  <si>
    <t>111-170</t>
  </si>
  <si>
    <t>GUIA DE BLOQUEO CORTA 3.5MM</t>
  </si>
  <si>
    <t>111-100</t>
  </si>
  <si>
    <t>GUIA DOBLE 2.7/3.6</t>
  </si>
  <si>
    <t>111-260</t>
  </si>
  <si>
    <t xml:space="preserve">GUIA DOBLE 2.7 </t>
  </si>
  <si>
    <t>111-204</t>
  </si>
  <si>
    <t xml:space="preserve">GUIA Ø2.4 FIXED (Optional) </t>
  </si>
  <si>
    <t xml:space="preserve">113-HF-616 </t>
  </si>
  <si>
    <t>ATORNILLADORES ANCLAJE RAPIDO</t>
  </si>
  <si>
    <t>112-35-701-L</t>
  </si>
  <si>
    <t>BROCA 3.6</t>
  </si>
  <si>
    <t>112-35-703</t>
  </si>
  <si>
    <t>BROCA 2.7</t>
  </si>
  <si>
    <t>112-28-702</t>
  </si>
  <si>
    <t>BROCA 2.8</t>
  </si>
  <si>
    <t xml:space="preserve">111-096 </t>
  </si>
  <si>
    <t xml:space="preserve">DISPENSADOR DE PINES </t>
  </si>
  <si>
    <t xml:space="preserve">111-266 </t>
  </si>
  <si>
    <t>MEDIDOR DE PROFUNDIDAD</t>
  </si>
  <si>
    <t xml:space="preserve">111-088 </t>
  </si>
  <si>
    <t>DOBLADORAS DE PLACA</t>
  </si>
  <si>
    <t xml:space="preserve"> MOTOR DE ANCLAJES NEGRO N. 1</t>
  </si>
  <si>
    <t>TORNILLO CORTICAL 3.5*20mm TITANIO</t>
  </si>
  <si>
    <t>TORNILLO CORTICAL 3.5*22mm TITANIO</t>
  </si>
  <si>
    <t>TORNILLO CORTICAL 3.5*24mm TITANIO</t>
  </si>
  <si>
    <t>TORNILLO CORTICAL 3.5*26mm TITANIO</t>
  </si>
  <si>
    <t>TORNILLO CORTICAL 3.5*28mm TITANIO</t>
  </si>
  <si>
    <t>TORNILLO CORTICAL 3.5*30mm TITANIO</t>
  </si>
  <si>
    <t>TORNILLO CORTICAL 3.5*32mm TITANIO</t>
  </si>
  <si>
    <t>M180400712</t>
  </si>
  <si>
    <t>G190400302</t>
  </si>
  <si>
    <t xml:space="preserve">TORNILLO ESPONJOSO 4.0*22mm TITANIO </t>
  </si>
  <si>
    <t>K200400305</t>
  </si>
  <si>
    <t xml:space="preserve">TORNILLO ESPONJOSO 4.0*26mm TITANIO </t>
  </si>
  <si>
    <t>INSTRUMENTAL 3.5 TITANIO # 1</t>
  </si>
  <si>
    <t>SEPARADORES MINIHOMMAN ANCHOS</t>
  </si>
  <si>
    <t>GUIA DE BROCA DOBLE 2.5/3.5</t>
  </si>
  <si>
    <t>ATORNILLADOR ANCLAJE RAPIDO STARDRIVE</t>
  </si>
  <si>
    <t>AVELLANADOR ANCLAJE RAPIDO</t>
  </si>
  <si>
    <t>BROCA 3.5</t>
  </si>
  <si>
    <t>BROCAS 2.7</t>
  </si>
  <si>
    <t>TREFINA(ESCAREADOR DE HUESO)</t>
  </si>
  <si>
    <t>MANGO ANCLAJE RAPIDO AZUL</t>
  </si>
  <si>
    <t>MACHUELO EN T</t>
  </si>
  <si>
    <t>GUIA DE BROCA 2.5</t>
  </si>
  <si>
    <t>GUIA CENTRICA Y EXCENTRICA 2.5</t>
  </si>
  <si>
    <t>BANDEJA MEDIA</t>
  </si>
  <si>
    <t>PINZAS VERBRUGUER ARANDELA</t>
  </si>
  <si>
    <t>PINZAS REDUCTORAS CANGREO ARANDELA</t>
  </si>
  <si>
    <t>SEPARADORES MINI HOMMAN FINOS</t>
  </si>
  <si>
    <t>SEPARADORES SENN MILLER</t>
  </si>
  <si>
    <t>ATORNILLADOR MANGO AZUL</t>
  </si>
  <si>
    <t>ATORNILLADOR MANGO CAFÉ</t>
  </si>
  <si>
    <t>DESPERIO</t>
  </si>
  <si>
    <t xml:space="preserve">DISECTOR DE COB </t>
  </si>
  <si>
    <t>PINZA REDUCTORA ESPAÑOLA CREMALLERA</t>
  </si>
  <si>
    <t>TORQUE NEGRO 4.0 N.m</t>
  </si>
  <si>
    <t>PERFORADOR</t>
  </si>
  <si>
    <t>BATERIAS</t>
  </si>
  <si>
    <t xml:space="preserve">LLAVE JACOB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</si>
</sst>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6">
    <numFmt numFmtId="42" formatCode="_ &quot;$&quot;* #,##0_ ;_ &quot;$&quot;* \-#,##0_ ;_ &quot;$&quot;* &quot;-&quot;_ ;_ @_ "/>
    <numFmt numFmtId="44" formatCode="_ &quot;$&quot;* #,##0.00_ ;_ &quot;$&quot;* \-#,##0.00_ ;_ &quot;$&quot;* &quot;-&quot;??_ ;_ @_ "/>
    <numFmt numFmtId="164" formatCode="[$-F800]dddd\,\ mmmm\ dd\,\ yyyy"/>
    <numFmt numFmtId="165" formatCode="_(&quot;$&quot;* #,##0.00_);_(&quot;$&quot;* \(#,##0.00\);_(&quot;$&quot;* &quot;-&quot;??_);_(@_)"/>
    <numFmt numFmtId="167" formatCode="_-&quot;$&quot;\ * #,##0.00_-;\-&quot;$&quot;\ * #,##0.00_-;_-&quot;$&quot;\ * &quot;-&quot;??_-;_-@_-"/>
    <numFmt numFmtId="170" formatCode="_ &quot;$&quot;* #,##0.00_ ;_ &quot;$&quot;* \-#,##0.00_ ;_ &quot;$&quot;* &quot;-&quot;??_ ;_ @_ "/>
  </numFmts>
  <fonts count="27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name val="Arial"/>
      <family val="2"/>
    </font>
    <font>
      <sz val="12"/>
      <color theme="1"/>
      <name val="Arial"/>
      <family val="2"/>
    </font>
    <font>
      <b/>
      <sz val="12"/>
      <color theme="1"/>
      <name val="Arial"/>
      <family val="2"/>
    </font>
    <font>
      <b/>
      <sz val="11"/>
      <color theme="1"/>
      <name val="Arial"/>
      <family val="2"/>
    </font>
    <font>
      <b/>
      <sz val="11"/>
      <color rgb="FF000000"/>
      <name val="Arial"/>
      <family val="2"/>
    </font>
    <font>
      <b/>
      <sz val="8"/>
      <color rgb="FF000000"/>
      <name val="Arial"/>
      <family val="2"/>
    </font>
    <font>
      <sz val="10"/>
      <name val="Arial"/>
      <family val="2"/>
    </font>
    <font>
      <b/>
      <u/>
      <sz val="14"/>
      <color theme="1"/>
      <name val="Arial"/>
      <family val="2"/>
    </font>
    <font>
      <b/>
      <sz val="12"/>
      <color theme="0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name val="Calibri"/>
      <family val="2"/>
      <scheme val="minor"/>
    </font>
    <font>
      <b/>
      <sz val="12"/>
      <color rgb="FFFF0000"/>
      <name val="Calibri"/>
      <family val="2"/>
      <scheme val="minor"/>
    </font>
    <font>
      <b/>
      <i/>
      <sz val="12"/>
      <color theme="0"/>
      <name val="Arial"/>
      <family val="2"/>
    </font>
    <font>
      <sz val="12"/>
      <color indexed="8"/>
      <name val="Arial"/>
      <family val="2"/>
    </font>
    <font>
      <b/>
      <sz val="12"/>
      <name val="Arial"/>
      <family val="2"/>
    </font>
    <font>
      <b/>
      <sz val="14"/>
      <color theme="1"/>
      <name val="Arial"/>
      <family val="2"/>
    </font>
    <font>
      <sz val="12"/>
      <color theme="1"/>
      <name val="Calibri"/>
      <family val="2"/>
      <scheme val="minor"/>
    </font>
    <font>
      <sz val="14"/>
      <color theme="1"/>
      <name val="Arial"/>
      <family val="2"/>
    </font>
    <font>
      <b/>
      <sz val="12"/>
      <color indexed="81"/>
      <name val="Tahoma"/>
      <family val="2"/>
    </font>
    <font>
      <sz val="9"/>
      <color indexed="81"/>
      <name val="Tahoma"/>
      <family val="2"/>
    </font>
    <font>
      <b/>
      <sz val="13"/>
      <color indexed="81"/>
      <name val="Tahoma"/>
      <family val="2"/>
    </font>
    <font>
      <sz val="12"/>
      <color indexed="81"/>
      <name val="Tahoma"/>
      <family val="2"/>
    </font>
    <font>
      <sz val="12"/>
      <name val="宋体"/>
      <charset val="134"/>
    </font>
    <font>
      <b/>
      <sz val="12"/>
      <color theme="0"/>
      <name val="Arial"/>
      <family val="2"/>
    </font>
    <font>
      <b/>
      <sz val="12"/>
      <color indexed="8"/>
      <name val="Arial"/>
      <family val="2"/>
    </font>
  </fonts>
  <fills count="9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0"/>
        <bgColor theme="4" tint="0.79998168889431442"/>
      </patternFill>
    </fill>
    <fill>
      <patternFill patternType="solid">
        <fgColor theme="0"/>
        <bgColor theme="4" tint="0.59999389629810485"/>
      </patternFill>
    </fill>
    <fill>
      <patternFill patternType="solid">
        <fgColor theme="0"/>
        <bgColor theme="8" tint="0.79998168889431442"/>
      </patternFill>
    </fill>
  </fills>
  <borders count="20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rgb="FF000000"/>
      </left>
      <right style="medium">
        <color indexed="64"/>
      </right>
      <top style="medium">
        <color rgb="FF000000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0">
    <xf numFmtId="0" fontId="0" fillId="0" borderId="0"/>
    <xf numFmtId="0" fontId="8" fillId="0" borderId="0"/>
    <xf numFmtId="165" fontId="8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8" fillId="0" borderId="0"/>
    <xf numFmtId="0" fontId="8" fillId="0" borderId="0"/>
    <xf numFmtId="44" fontId="8" fillId="0" borderId="0" applyFont="0" applyFill="0" applyBorder="0" applyAlignment="0" applyProtection="0"/>
    <xf numFmtId="0" fontId="24" fillId="0" borderId="0"/>
    <xf numFmtId="42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4" fontId="8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70" fontId="1" fillId="0" borderId="0" applyFont="0" applyFill="0" applyBorder="0" applyAlignment="0" applyProtection="0"/>
  </cellStyleXfs>
  <cellXfs count="112">
    <xf numFmtId="0" fontId="0" fillId="0" borderId="0" xfId="0"/>
    <xf numFmtId="0" fontId="2" fillId="0" borderId="0" xfId="0" applyFont="1"/>
    <xf numFmtId="0" fontId="2" fillId="0" borderId="0" xfId="0" applyFont="1" applyAlignment="1">
      <alignment horizontal="left"/>
    </xf>
    <xf numFmtId="0" fontId="2" fillId="0" borderId="0" xfId="0" applyFont="1" applyAlignment="1">
      <alignment wrapText="1"/>
    </xf>
    <xf numFmtId="0" fontId="3" fillId="0" borderId="0" xfId="0" applyFont="1"/>
    <xf numFmtId="0" fontId="0" fillId="0" borderId="1" xfId="0" applyBorder="1"/>
    <xf numFmtId="0" fontId="0" fillId="0" borderId="2" xfId="0" applyBorder="1" applyAlignment="1">
      <alignment horizontal="center"/>
    </xf>
    <xf numFmtId="0" fontId="0" fillId="0" borderId="6" xfId="0" applyBorder="1"/>
    <xf numFmtId="0" fontId="0" fillId="0" borderId="7" xfId="0" applyBorder="1" applyAlignment="1">
      <alignment horizontal="center"/>
    </xf>
    <xf numFmtId="0" fontId="6" fillId="0" borderId="4" xfId="0" applyFont="1" applyBorder="1" applyAlignment="1">
      <alignment vertical="center" wrapText="1"/>
    </xf>
    <xf numFmtId="0" fontId="7" fillId="0" borderId="9" xfId="0" applyFont="1" applyBorder="1" applyAlignment="1">
      <alignment vertical="center" wrapText="1"/>
    </xf>
    <xf numFmtId="0" fontId="9" fillId="0" borderId="10" xfId="1" applyFont="1" applyBorder="1"/>
    <xf numFmtId="0" fontId="9" fillId="0" borderId="11" xfId="1" applyFont="1" applyBorder="1"/>
    <xf numFmtId="0" fontId="9" fillId="0" borderId="0" xfId="1" applyFont="1"/>
    <xf numFmtId="0" fontId="10" fillId="3" borderId="0" xfId="0" applyFont="1" applyFill="1" applyAlignment="1">
      <alignment vertical="center"/>
    </xf>
    <xf numFmtId="164" fontId="11" fillId="0" borderId="12" xfId="0" applyNumberFormat="1" applyFont="1" applyBorder="1" applyAlignment="1">
      <alignment horizontal="left" vertical="center"/>
    </xf>
    <xf numFmtId="0" fontId="12" fillId="2" borderId="12" xfId="0" applyFont="1" applyFill="1" applyBorder="1" applyAlignment="1">
      <alignment horizontal="center" vertical="center"/>
    </xf>
    <xf numFmtId="0" fontId="11" fillId="0" borderId="0" xfId="0" applyFont="1" applyAlignment="1">
      <alignment horizontal="left"/>
    </xf>
    <xf numFmtId="0" fontId="11" fillId="0" borderId="12" xfId="0" applyFont="1" applyBorder="1" applyAlignment="1">
      <alignment vertical="center"/>
    </xf>
    <xf numFmtId="0" fontId="10" fillId="3" borderId="0" xfId="0" applyFont="1" applyFill="1" applyAlignment="1">
      <alignment vertical="center" wrapText="1"/>
    </xf>
    <xf numFmtId="49" fontId="11" fillId="2" borderId="12" xfId="0" applyNumberFormat="1" applyFont="1" applyFill="1" applyBorder="1" applyAlignment="1">
      <alignment horizontal="left" vertical="center"/>
    </xf>
    <xf numFmtId="0" fontId="11" fillId="0" borderId="12" xfId="0" applyFont="1" applyBorder="1" applyAlignment="1">
      <alignment vertical="center" wrapText="1"/>
    </xf>
    <xf numFmtId="20" fontId="11" fillId="0" borderId="12" xfId="0" applyNumberFormat="1" applyFont="1" applyBorder="1" applyAlignment="1">
      <alignment vertical="center"/>
    </xf>
    <xf numFmtId="0" fontId="11" fillId="0" borderId="0" xfId="0" applyFont="1" applyAlignment="1">
      <alignment vertical="center"/>
    </xf>
    <xf numFmtId="0" fontId="11" fillId="0" borderId="0" xfId="0" applyFont="1" applyAlignment="1">
      <alignment horizontal="left" vertical="center"/>
    </xf>
    <xf numFmtId="49" fontId="12" fillId="0" borderId="12" xfId="0" applyNumberFormat="1" applyFont="1" applyBorder="1" applyAlignment="1">
      <alignment horizontal="left" vertical="center"/>
    </xf>
    <xf numFmtId="0" fontId="13" fillId="0" borderId="0" xfId="0" applyFont="1" applyAlignment="1">
      <alignment vertical="center"/>
    </xf>
    <xf numFmtId="0" fontId="13" fillId="0" borderId="0" xfId="0" applyFont="1" applyAlignment="1">
      <alignment horizontal="left" vertical="center"/>
    </xf>
    <xf numFmtId="0" fontId="14" fillId="4" borderId="14" xfId="0" applyFont="1" applyFill="1" applyBorder="1"/>
    <xf numFmtId="0" fontId="4" fillId="5" borderId="12" xfId="0" applyFont="1" applyFill="1" applyBorder="1" applyAlignment="1">
      <alignment horizontal="center" vertical="center"/>
    </xf>
    <xf numFmtId="0" fontId="3" fillId="0" borderId="12" xfId="0" applyFont="1" applyBorder="1" applyAlignment="1">
      <alignment horizontal="center"/>
    </xf>
    <xf numFmtId="0" fontId="3" fillId="0" borderId="12" xfId="0" applyFont="1" applyBorder="1"/>
    <xf numFmtId="49" fontId="3" fillId="0" borderId="12" xfId="0" applyNumberFormat="1" applyFont="1" applyBorder="1" applyAlignment="1">
      <alignment horizontal="center"/>
    </xf>
    <xf numFmtId="0" fontId="17" fillId="0" borderId="0" xfId="0" applyFont="1" applyAlignment="1">
      <alignment horizontal="center"/>
    </xf>
    <xf numFmtId="0" fontId="17" fillId="0" borderId="0" xfId="0" applyFont="1" applyAlignment="1">
      <alignment wrapText="1"/>
    </xf>
    <xf numFmtId="0" fontId="17" fillId="0" borderId="0" xfId="0" applyFont="1" applyAlignment="1">
      <alignment horizontal="left"/>
    </xf>
    <xf numFmtId="0" fontId="18" fillId="0" borderId="0" xfId="0" applyFont="1"/>
    <xf numFmtId="0" fontId="3" fillId="0" borderId="0" xfId="1" applyFont="1"/>
    <xf numFmtId="0" fontId="17" fillId="0" borderId="0" xfId="1" applyFont="1" applyAlignment="1">
      <alignment horizontal="center"/>
    </xf>
    <xf numFmtId="0" fontId="17" fillId="0" borderId="0" xfId="1" applyFont="1" applyAlignment="1">
      <alignment horizontal="left"/>
    </xf>
    <xf numFmtId="0" fontId="19" fillId="0" borderId="0" xfId="0" applyFont="1"/>
    <xf numFmtId="0" fontId="17" fillId="0" borderId="0" xfId="0" applyFont="1"/>
    <xf numFmtId="0" fontId="3" fillId="0" borderId="0" xfId="0" applyFont="1" applyAlignment="1">
      <alignment horizontal="center"/>
    </xf>
    <xf numFmtId="0" fontId="3" fillId="0" borderId="15" xfId="0" applyFont="1" applyBorder="1"/>
    <xf numFmtId="49" fontId="2" fillId="8" borderId="12" xfId="0" applyNumberFormat="1" applyFont="1" applyFill="1" applyBorder="1" applyAlignment="1">
      <alignment horizontal="center"/>
    </xf>
    <xf numFmtId="49" fontId="2" fillId="2" borderId="12" xfId="0" applyNumberFormat="1" applyFont="1" applyFill="1" applyBorder="1" applyAlignment="1">
      <alignment horizontal="center"/>
    </xf>
    <xf numFmtId="0" fontId="4" fillId="0" borderId="12" xfId="0" applyFont="1" applyBorder="1" applyAlignment="1">
      <alignment horizontal="center"/>
    </xf>
    <xf numFmtId="0" fontId="2" fillId="0" borderId="12" xfId="0" applyFont="1" applyBorder="1" applyAlignment="1">
      <alignment horizontal="left"/>
    </xf>
    <xf numFmtId="49" fontId="11" fillId="0" borderId="12" xfId="0" applyNumberFormat="1" applyFont="1" applyBorder="1" applyAlignment="1">
      <alignment horizontal="left" vertical="center"/>
    </xf>
    <xf numFmtId="0" fontId="11" fillId="2" borderId="12" xfId="0" applyFont="1" applyFill="1" applyBorder="1" applyAlignment="1">
      <alignment vertical="center"/>
    </xf>
    <xf numFmtId="0" fontId="11" fillId="0" borderId="12" xfId="0" applyFont="1" applyBorder="1" applyAlignment="1">
      <alignment vertical="center"/>
    </xf>
    <xf numFmtId="0" fontId="15" fillId="0" borderId="12" xfId="0" applyFont="1" applyBorder="1" applyAlignment="1">
      <alignment horizontal="left"/>
    </xf>
    <xf numFmtId="0" fontId="2" fillId="0" borderId="12" xfId="0" applyFont="1" applyBorder="1" applyAlignment="1">
      <alignment horizontal="center"/>
    </xf>
    <xf numFmtId="0" fontId="4" fillId="0" borderId="3" xfId="0" applyFont="1" applyBorder="1" applyAlignment="1">
      <alignment horizontal="center" vertical="center"/>
    </xf>
    <xf numFmtId="0" fontId="4" fillId="0" borderId="8" xfId="0" applyFont="1" applyBorder="1" applyAlignment="1">
      <alignment horizontal="center" vertical="center"/>
    </xf>
    <xf numFmtId="0" fontId="5" fillId="2" borderId="4" xfId="0" applyFont="1" applyFill="1" applyBorder="1" applyAlignment="1">
      <alignment horizontal="left" vertical="center"/>
    </xf>
    <xf numFmtId="0" fontId="5" fillId="2" borderId="5" xfId="0" applyFont="1" applyFill="1" applyBorder="1" applyAlignment="1">
      <alignment horizontal="left" vertical="center"/>
    </xf>
    <xf numFmtId="0" fontId="5" fillId="0" borderId="3" xfId="0" applyFont="1" applyBorder="1" applyAlignment="1">
      <alignment horizontal="center"/>
    </xf>
    <xf numFmtId="0" fontId="5" fillId="0" borderId="8" xfId="0" applyFont="1" applyBorder="1" applyAlignment="1">
      <alignment horizontal="center"/>
    </xf>
    <xf numFmtId="0" fontId="6" fillId="0" borderId="4" xfId="0" applyFont="1" applyBorder="1" applyAlignment="1">
      <alignment horizontal="left" vertical="center" wrapText="1"/>
    </xf>
    <xf numFmtId="0" fontId="6" fillId="0" borderId="5" xfId="0" applyFont="1" applyBorder="1" applyAlignment="1">
      <alignment horizontal="left" vertical="center" wrapText="1"/>
    </xf>
    <xf numFmtId="0" fontId="6" fillId="0" borderId="10" xfId="0" applyFont="1" applyBorder="1" applyAlignment="1">
      <alignment horizontal="left" vertical="center" wrapText="1"/>
    </xf>
    <xf numFmtId="0" fontId="6" fillId="0" borderId="11" xfId="0" applyFont="1" applyBorder="1" applyAlignment="1">
      <alignment horizontal="left" vertical="center" wrapText="1"/>
    </xf>
    <xf numFmtId="0" fontId="10" fillId="3" borderId="0" xfId="0" applyFont="1" applyFill="1" applyAlignment="1">
      <alignment horizontal="left" vertical="center"/>
    </xf>
    <xf numFmtId="0" fontId="10" fillId="3" borderId="13" xfId="0" applyFont="1" applyFill="1" applyBorder="1" applyAlignment="1">
      <alignment horizontal="left" vertical="center"/>
    </xf>
    <xf numFmtId="0" fontId="4" fillId="5" borderId="0" xfId="0" applyFont="1" applyFill="1" applyBorder="1" applyAlignment="1">
      <alignment horizontal="center" vertical="center"/>
    </xf>
    <xf numFmtId="0" fontId="3" fillId="0" borderId="12" xfId="0" applyFont="1" applyBorder="1" applyAlignment="1">
      <alignment horizontal="center" wrapText="1"/>
    </xf>
    <xf numFmtId="0" fontId="3" fillId="0" borderId="12" xfId="0" applyFont="1" applyBorder="1" applyAlignment="1">
      <alignment horizontal="left"/>
    </xf>
    <xf numFmtId="0" fontId="2" fillId="2" borderId="12" xfId="0" applyFont="1" applyFill="1" applyBorder="1" applyAlignment="1">
      <alignment horizontal="center" wrapText="1"/>
    </xf>
    <xf numFmtId="0" fontId="2" fillId="2" borderId="12" xfId="0" applyFont="1" applyFill="1" applyBorder="1" applyAlignment="1">
      <alignment horizontal="center"/>
    </xf>
    <xf numFmtId="1" fontId="2" fillId="0" borderId="17" xfId="0" applyNumberFormat="1" applyFont="1" applyBorder="1" applyAlignment="1">
      <alignment horizontal="center"/>
    </xf>
    <xf numFmtId="0" fontId="15" fillId="0" borderId="12" xfId="0" applyFont="1" applyBorder="1" applyAlignment="1">
      <alignment horizontal="center"/>
    </xf>
    <xf numFmtId="1" fontId="16" fillId="0" borderId="17" xfId="0" applyNumberFormat="1" applyFont="1" applyBorder="1" applyAlignment="1">
      <alignment horizontal="center"/>
    </xf>
    <xf numFmtId="167" fontId="2" fillId="8" borderId="12" xfId="18" applyNumberFormat="1" applyFont="1" applyFill="1" applyBorder="1" applyAlignment="1">
      <alignment horizontal="center"/>
    </xf>
    <xf numFmtId="0" fontId="25" fillId="4" borderId="0" xfId="0" applyFont="1" applyFill="1" applyAlignment="1">
      <alignment horizontal="center"/>
    </xf>
    <xf numFmtId="0" fontId="4" fillId="0" borderId="18" xfId="0" applyFont="1" applyBorder="1" applyAlignment="1">
      <alignment horizontal="center"/>
    </xf>
    <xf numFmtId="0" fontId="3" fillId="0" borderId="0" xfId="0" applyFont="1" applyBorder="1" applyAlignment="1">
      <alignment horizontal="center"/>
    </xf>
    <xf numFmtId="0" fontId="2" fillId="0" borderId="0" xfId="0" applyFont="1"/>
    <xf numFmtId="49" fontId="2" fillId="8" borderId="12" xfId="0" applyNumberFormat="1" applyFont="1" applyFill="1" applyBorder="1" applyAlignment="1">
      <alignment horizontal="center"/>
    </xf>
    <xf numFmtId="0" fontId="2" fillId="8" borderId="12" xfId="0" applyFont="1" applyFill="1" applyBorder="1" applyAlignment="1">
      <alignment horizontal="left"/>
    </xf>
    <xf numFmtId="1" fontId="2" fillId="0" borderId="12" xfId="0" applyNumberFormat="1" applyFont="1" applyBorder="1" applyAlignment="1">
      <alignment horizontal="center"/>
    </xf>
    <xf numFmtId="49" fontId="2" fillId="2" borderId="12" xfId="0" applyNumberFormat="1" applyFont="1" applyFill="1" applyBorder="1" applyAlignment="1">
      <alignment horizontal="center"/>
    </xf>
    <xf numFmtId="0" fontId="2" fillId="2" borderId="12" xfId="0" applyFont="1" applyFill="1" applyBorder="1" applyAlignment="1">
      <alignment horizontal="left"/>
    </xf>
    <xf numFmtId="1" fontId="16" fillId="0" borderId="12" xfId="0" applyNumberFormat="1" applyFont="1" applyBorder="1" applyAlignment="1">
      <alignment horizontal="center"/>
    </xf>
    <xf numFmtId="1" fontId="2" fillId="2" borderId="16" xfId="0" applyNumberFormat="1" applyFont="1" applyFill="1" applyBorder="1" applyAlignment="1">
      <alignment horizontal="center"/>
    </xf>
    <xf numFmtId="1" fontId="16" fillId="2" borderId="16" xfId="0" applyNumberFormat="1" applyFont="1" applyFill="1" applyBorder="1" applyAlignment="1">
      <alignment horizontal="center"/>
    </xf>
    <xf numFmtId="0" fontId="3" fillId="2" borderId="16" xfId="0" applyFont="1" applyFill="1" applyBorder="1" applyAlignment="1">
      <alignment horizontal="center" vertical="center"/>
    </xf>
    <xf numFmtId="0" fontId="3" fillId="0" borderId="12" xfId="0" applyFont="1" applyBorder="1" applyAlignment="1">
      <alignment horizontal="center"/>
    </xf>
    <xf numFmtId="0" fontId="3" fillId="2" borderId="12" xfId="0" applyFont="1" applyFill="1" applyBorder="1" applyAlignment="1">
      <alignment horizontal="center" vertical="center"/>
    </xf>
    <xf numFmtId="0" fontId="3" fillId="6" borderId="12" xfId="0" applyFont="1" applyFill="1" applyBorder="1" applyAlignment="1">
      <alignment horizontal="center"/>
    </xf>
    <xf numFmtId="0" fontId="3" fillId="6" borderId="12" xfId="0" applyFont="1" applyFill="1" applyBorder="1"/>
    <xf numFmtId="0" fontId="3" fillId="7" borderId="12" xfId="0" applyFont="1" applyFill="1" applyBorder="1" applyAlignment="1">
      <alignment horizontal="center"/>
    </xf>
    <xf numFmtId="0" fontId="3" fillId="7" borderId="12" xfId="0" applyFont="1" applyFill="1" applyBorder="1"/>
    <xf numFmtId="0" fontId="3" fillId="0" borderId="12" xfId="0" applyFont="1" applyBorder="1"/>
    <xf numFmtId="1" fontId="3" fillId="0" borderId="12" xfId="0" applyNumberFormat="1" applyFont="1" applyBorder="1" applyAlignment="1">
      <alignment horizontal="center"/>
    </xf>
    <xf numFmtId="0" fontId="4" fillId="0" borderId="12" xfId="0" applyFont="1" applyBorder="1" applyAlignment="1">
      <alignment horizontal="center"/>
    </xf>
    <xf numFmtId="1" fontId="4" fillId="0" borderId="12" xfId="0" applyNumberFormat="1" applyFont="1" applyBorder="1" applyAlignment="1">
      <alignment horizontal="center"/>
    </xf>
    <xf numFmtId="0" fontId="4" fillId="0" borderId="0" xfId="0" applyFont="1" applyBorder="1" applyAlignment="1">
      <alignment horizontal="center"/>
    </xf>
    <xf numFmtId="0" fontId="3" fillId="0" borderId="0" xfId="0" applyFont="1" applyBorder="1"/>
    <xf numFmtId="0" fontId="3" fillId="0" borderId="0" xfId="0" applyFont="1" applyBorder="1" applyAlignment="1">
      <alignment horizontal="left"/>
    </xf>
    <xf numFmtId="0" fontId="0" fillId="0" borderId="0" xfId="0"/>
    <xf numFmtId="2" fontId="2" fillId="0" borderId="12" xfId="0" applyNumberFormat="1" applyFont="1" applyBorder="1" applyAlignment="1">
      <alignment horizontal="center"/>
    </xf>
    <xf numFmtId="0" fontId="3" fillId="0" borderId="12" xfId="0" applyFont="1" applyBorder="1"/>
    <xf numFmtId="0" fontId="3" fillId="0" borderId="12" xfId="0" applyFont="1" applyBorder="1" applyAlignment="1">
      <alignment horizontal="center"/>
    </xf>
    <xf numFmtId="0" fontId="2" fillId="0" borderId="12" xfId="0" applyFont="1" applyBorder="1" applyAlignment="1">
      <alignment horizontal="center"/>
    </xf>
    <xf numFmtId="2" fontId="16" fillId="0" borderId="12" xfId="0" applyNumberFormat="1" applyFont="1" applyBorder="1" applyAlignment="1">
      <alignment horizontal="center"/>
    </xf>
    <xf numFmtId="0" fontId="4" fillId="0" borderId="12" xfId="0" applyFont="1" applyBorder="1" applyAlignment="1">
      <alignment horizontal="center"/>
    </xf>
    <xf numFmtId="0" fontId="16" fillId="2" borderId="12" xfId="0" applyFont="1" applyFill="1" applyBorder="1" applyAlignment="1">
      <alignment horizontal="center"/>
    </xf>
    <xf numFmtId="0" fontId="26" fillId="0" borderId="12" xfId="0" applyFont="1" applyBorder="1" applyAlignment="1">
      <alignment horizontal="center"/>
    </xf>
    <xf numFmtId="0" fontId="15" fillId="0" borderId="12" xfId="0" applyFont="1" applyBorder="1" applyAlignment="1">
      <alignment horizontal="center"/>
    </xf>
    <xf numFmtId="0" fontId="15" fillId="0" borderId="12" xfId="0" applyFont="1" applyBorder="1" applyAlignment="1">
      <alignment horizontal="left"/>
    </xf>
    <xf numFmtId="0" fontId="15" fillId="0" borderId="19" xfId="0" applyFont="1" applyBorder="1" applyAlignment="1">
      <alignment horizontal="left"/>
    </xf>
  </cellXfs>
  <cellStyles count="20">
    <cellStyle name="Moneda" xfId="18" builtinId="4"/>
    <cellStyle name="Moneda [0] 2" xfId="9"/>
    <cellStyle name="Moneda [0] 2 2" xfId="15"/>
    <cellStyle name="Moneda [0] 3" xfId="14"/>
    <cellStyle name="Moneda [0] 4" xfId="10"/>
    <cellStyle name="Moneda [0] 5" xfId="8"/>
    <cellStyle name="Moneda 2" xfId="3"/>
    <cellStyle name="Moneda 2 2" xfId="16"/>
    <cellStyle name="Moneda 3" xfId="13"/>
    <cellStyle name="Moneda 3 2" xfId="2"/>
    <cellStyle name="Moneda 3 2 2" xfId="6"/>
    <cellStyle name="Moneda 4" xfId="17"/>
    <cellStyle name="Moneda 5" xfId="11"/>
    <cellStyle name="Moneda 6" xfId="19"/>
    <cellStyle name="Moneda 8" xfId="12"/>
    <cellStyle name="Normal" xfId="0" builtinId="0"/>
    <cellStyle name="Normal 2" xfId="1"/>
    <cellStyle name="Normal 3" xfId="5"/>
    <cellStyle name="Normal 3 2" xfId="4"/>
    <cellStyle name="Normal 3 3" xfId="7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398722</xdr:colOff>
      <xdr:row>1</xdr:row>
      <xdr:rowOff>77320</xdr:rowOff>
    </xdr:from>
    <xdr:ext cx="1444255" cy="699857"/>
    <xdr:pic>
      <xdr:nvPicPr>
        <xdr:cNvPr id="2" name="Imagen 1">
          <a:extLst>
            <a:ext uri="{FF2B5EF4-FFF2-40B4-BE49-F238E27FC236}">
              <a16:creationId xmlns:a16="http://schemas.microsoft.com/office/drawing/2014/main" id="{15C730C3-E0B1-41A0-A44D-35952661AE7E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5109" t="14395" r="13790" b="32822"/>
        <a:stretch/>
      </xdr:blipFill>
      <xdr:spPr>
        <a:xfrm>
          <a:off x="398722" y="324970"/>
          <a:ext cx="1444255" cy="699857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G311"/>
  <sheetViews>
    <sheetView tabSelected="1" view="pageBreakPreview" zoomScale="54" zoomScaleNormal="100" zoomScaleSheetLayoutView="54" workbookViewId="0">
      <selection activeCell="C277" sqref="C277"/>
    </sheetView>
  </sheetViews>
  <sheetFormatPr baseColWidth="10" defaultColWidth="11.26953125" defaultRowHeight="20.149999999999999" customHeight="1"/>
  <cols>
    <col min="1" max="1" width="20.81640625" style="4" customWidth="1"/>
    <col min="2" max="2" width="30.81640625" style="42" customWidth="1"/>
    <col min="3" max="3" width="78.81640625" style="4" customWidth="1"/>
    <col min="4" max="4" width="23.26953125" style="4" customWidth="1"/>
    <col min="5" max="5" width="26.1796875" style="4" customWidth="1"/>
    <col min="6" max="6" width="2" style="4" customWidth="1"/>
    <col min="7" max="16384" width="11.26953125" style="4"/>
  </cols>
  <sheetData>
    <row r="1" spans="1:5" ht="20.149999999999999" customHeight="1" thickBot="1">
      <c r="A1" s="1"/>
      <c r="B1" s="2"/>
      <c r="C1" s="3"/>
      <c r="D1" s="3"/>
      <c r="E1" s="3"/>
    </row>
    <row r="2" spans="1:5" ht="20.149999999999999" customHeight="1" thickBot="1">
      <c r="A2" s="5"/>
      <c r="B2" s="6"/>
      <c r="C2" s="53" t="s">
        <v>0</v>
      </c>
      <c r="D2" s="55" t="s">
        <v>1</v>
      </c>
      <c r="E2" s="56"/>
    </row>
    <row r="3" spans="1:5" ht="20.149999999999999" customHeight="1" thickBot="1">
      <c r="A3" s="7"/>
      <c r="B3" s="8"/>
      <c r="C3" s="54"/>
      <c r="D3" s="9" t="s">
        <v>2</v>
      </c>
      <c r="E3" s="10"/>
    </row>
    <row r="4" spans="1:5" ht="20.149999999999999" customHeight="1" thickBot="1">
      <c r="A4" s="7"/>
      <c r="B4" s="8"/>
      <c r="C4" s="57" t="s">
        <v>3</v>
      </c>
      <c r="D4" s="59" t="s">
        <v>4</v>
      </c>
      <c r="E4" s="60"/>
    </row>
    <row r="5" spans="1:5" ht="20.149999999999999" customHeight="1" thickBot="1">
      <c r="A5" s="11"/>
      <c r="B5" s="12"/>
      <c r="C5" s="58"/>
      <c r="D5" s="61" t="s">
        <v>5</v>
      </c>
      <c r="E5" s="62"/>
    </row>
    <row r="6" spans="1:5" ht="20.149999999999999" customHeight="1">
      <c r="A6" s="13"/>
      <c r="B6" s="13"/>
      <c r="C6" s="13"/>
      <c r="D6" s="13"/>
      <c r="E6" s="13"/>
    </row>
    <row r="7" spans="1:5" ht="20.149999999999999" customHeight="1">
      <c r="A7" s="14" t="s">
        <v>6</v>
      </c>
      <c r="B7" s="14"/>
      <c r="C7" s="15">
        <v>45287</v>
      </c>
      <c r="D7" s="14" t="s">
        <v>7</v>
      </c>
      <c r="E7" s="16">
        <v>20231201911</v>
      </c>
    </row>
    <row r="8" spans="1:5" ht="20.149999999999999" customHeight="1">
      <c r="A8" s="17"/>
      <c r="B8" s="17"/>
      <c r="C8" s="17"/>
      <c r="D8" s="17"/>
      <c r="E8" s="17"/>
    </row>
    <row r="9" spans="1:5" ht="20.149999999999999" customHeight="1">
      <c r="A9" s="14" t="s">
        <v>8</v>
      </c>
      <c r="B9" s="14"/>
      <c r="C9" s="49" t="s">
        <v>263</v>
      </c>
      <c r="D9" s="19" t="s">
        <v>9</v>
      </c>
      <c r="E9" s="48" t="s">
        <v>262</v>
      </c>
    </row>
    <row r="10" spans="1:5" ht="20.149999999999999" customHeight="1">
      <c r="A10" s="17"/>
      <c r="B10" s="17"/>
      <c r="C10" s="17"/>
      <c r="D10" s="17"/>
      <c r="E10" s="17"/>
    </row>
    <row r="11" spans="1:5" ht="20.149999999999999" customHeight="1">
      <c r="A11" s="63" t="s">
        <v>10</v>
      </c>
      <c r="B11" s="64"/>
      <c r="C11" s="50" t="s">
        <v>264</v>
      </c>
      <c r="D11" s="19" t="s">
        <v>11</v>
      </c>
      <c r="E11" s="20" t="s">
        <v>266</v>
      </c>
    </row>
    <row r="12" spans="1:5" ht="20.149999999999999" customHeight="1">
      <c r="A12" s="17"/>
      <c r="B12" s="17"/>
      <c r="C12" s="17"/>
      <c r="D12" s="17"/>
      <c r="E12" s="17"/>
    </row>
    <row r="13" spans="1:5" ht="20.149999999999999" customHeight="1">
      <c r="A13" s="14" t="s">
        <v>12</v>
      </c>
      <c r="B13" s="14"/>
      <c r="C13" s="21" t="s">
        <v>265</v>
      </c>
      <c r="D13" s="19" t="s">
        <v>13</v>
      </c>
      <c r="E13" s="18" t="s">
        <v>14</v>
      </c>
    </row>
    <row r="14" spans="1:5" ht="20.149999999999999" customHeight="1">
      <c r="A14" s="17"/>
      <c r="B14" s="17"/>
      <c r="C14" s="17"/>
      <c r="D14" s="17"/>
      <c r="E14" s="17"/>
    </row>
    <row r="15" spans="1:5" ht="20.149999999999999" customHeight="1">
      <c r="A15" s="14" t="s">
        <v>15</v>
      </c>
      <c r="B15" s="14"/>
      <c r="C15" s="15">
        <v>45288</v>
      </c>
      <c r="D15" s="19" t="s">
        <v>16</v>
      </c>
      <c r="E15" s="22" t="s">
        <v>151</v>
      </c>
    </row>
    <row r="16" spans="1:5" ht="20.149999999999999" customHeight="1">
      <c r="A16" s="17"/>
      <c r="B16" s="17"/>
      <c r="C16" s="17"/>
      <c r="D16" s="17"/>
      <c r="E16" s="17"/>
    </row>
    <row r="17" spans="1:5" ht="20.149999999999999" customHeight="1">
      <c r="A17" s="14" t="s">
        <v>17</v>
      </c>
      <c r="B17" s="14"/>
      <c r="C17" s="18" t="s">
        <v>268</v>
      </c>
      <c r="D17" s="23"/>
      <c r="E17" s="24"/>
    </row>
    <row r="18" spans="1:5" ht="20.149999999999999" customHeight="1">
      <c r="A18" s="17"/>
      <c r="B18" s="17"/>
      <c r="C18" s="17"/>
      <c r="D18" s="17"/>
      <c r="E18" s="17"/>
    </row>
    <row r="19" spans="1:5" ht="20.149999999999999" customHeight="1">
      <c r="A19" s="14" t="s">
        <v>18</v>
      </c>
      <c r="B19" s="14"/>
      <c r="C19" s="18" t="s">
        <v>269</v>
      </c>
      <c r="D19" s="19" t="s">
        <v>19</v>
      </c>
      <c r="E19" s="22"/>
    </row>
    <row r="20" spans="1:5" ht="20.149999999999999" customHeight="1">
      <c r="A20" s="17"/>
      <c r="B20" s="17"/>
      <c r="C20" s="17"/>
      <c r="D20" s="17"/>
      <c r="E20" s="17"/>
    </row>
    <row r="21" spans="1:5" ht="20.149999999999999" customHeight="1">
      <c r="A21" s="14" t="s">
        <v>20</v>
      </c>
      <c r="B21" s="14"/>
      <c r="C21" s="25"/>
      <c r="D21" s="26"/>
      <c r="E21" s="27"/>
    </row>
    <row r="23" spans="1:5" s="1" customFormat="1" ht="20.149999999999999" customHeight="1">
      <c r="A23" s="28"/>
      <c r="B23" s="28"/>
      <c r="C23" s="28"/>
      <c r="D23" s="28"/>
      <c r="E23" s="28"/>
    </row>
    <row r="24" spans="1:5" s="1" customFormat="1" ht="30" customHeight="1">
      <c r="A24" s="29" t="s">
        <v>21</v>
      </c>
      <c r="B24" s="29" t="s">
        <v>22</v>
      </c>
      <c r="C24" s="29" t="s">
        <v>23</v>
      </c>
      <c r="D24" s="29" t="s">
        <v>24</v>
      </c>
      <c r="E24" s="29" t="s">
        <v>25</v>
      </c>
    </row>
    <row r="25" spans="1:5" s="1" customFormat="1" ht="30" customHeight="1">
      <c r="A25" s="66" t="s">
        <v>270</v>
      </c>
      <c r="B25" s="30" t="s">
        <v>271</v>
      </c>
      <c r="C25" s="67" t="s">
        <v>272</v>
      </c>
      <c r="D25" s="30">
        <v>1</v>
      </c>
      <c r="E25" s="30"/>
    </row>
    <row r="26" spans="1:5" s="1" customFormat="1" ht="30" customHeight="1">
      <c r="A26" s="66" t="s">
        <v>273</v>
      </c>
      <c r="B26" s="30" t="s">
        <v>274</v>
      </c>
      <c r="C26" s="67" t="s">
        <v>275</v>
      </c>
      <c r="D26" s="30">
        <v>1</v>
      </c>
      <c r="E26" s="30"/>
    </row>
    <row r="27" spans="1:5" s="1" customFormat="1" ht="30" customHeight="1">
      <c r="A27" s="66" t="s">
        <v>276</v>
      </c>
      <c r="B27" s="30" t="s">
        <v>277</v>
      </c>
      <c r="C27" s="67" t="s">
        <v>278</v>
      </c>
      <c r="D27" s="30">
        <v>1</v>
      </c>
      <c r="E27" s="30"/>
    </row>
    <row r="28" spans="1:5" s="1" customFormat="1" ht="30" customHeight="1">
      <c r="A28" s="66" t="s">
        <v>279</v>
      </c>
      <c r="B28" s="30" t="s">
        <v>280</v>
      </c>
      <c r="C28" s="67" t="s">
        <v>281</v>
      </c>
      <c r="D28" s="30">
        <v>1</v>
      </c>
      <c r="E28" s="30"/>
    </row>
    <row r="29" spans="1:5" s="1" customFormat="1" ht="30" customHeight="1">
      <c r="A29" s="66" t="s">
        <v>282</v>
      </c>
      <c r="B29" s="30" t="s">
        <v>283</v>
      </c>
      <c r="C29" s="67" t="s">
        <v>284</v>
      </c>
      <c r="D29" s="30">
        <v>1</v>
      </c>
      <c r="E29" s="30"/>
    </row>
    <row r="30" spans="1:5" s="1" customFormat="1" ht="30" customHeight="1">
      <c r="A30" s="66" t="s">
        <v>285</v>
      </c>
      <c r="B30" s="30" t="s">
        <v>286</v>
      </c>
      <c r="C30" s="67" t="s">
        <v>287</v>
      </c>
      <c r="D30" s="30">
        <v>1</v>
      </c>
      <c r="E30" s="30"/>
    </row>
    <row r="31" spans="1:5" s="1" customFormat="1" ht="30" customHeight="1">
      <c r="A31" s="66" t="s">
        <v>288</v>
      </c>
      <c r="B31" s="30" t="s">
        <v>289</v>
      </c>
      <c r="C31" s="67" t="s">
        <v>290</v>
      </c>
      <c r="D31" s="30">
        <v>1</v>
      </c>
      <c r="E31" s="30"/>
    </row>
    <row r="32" spans="1:5" s="1" customFormat="1" ht="30" customHeight="1">
      <c r="A32" s="66" t="s">
        <v>291</v>
      </c>
      <c r="B32" s="30" t="s">
        <v>292</v>
      </c>
      <c r="C32" s="67" t="s">
        <v>293</v>
      </c>
      <c r="D32" s="30">
        <v>1</v>
      </c>
      <c r="E32" s="30"/>
    </row>
    <row r="33" spans="1:5" s="1" customFormat="1" ht="30" customHeight="1">
      <c r="A33" s="66"/>
      <c r="B33" s="30"/>
      <c r="C33" s="67"/>
      <c r="D33" s="46">
        <f>SUM(D25:D32)</f>
        <v>8</v>
      </c>
      <c r="E33" s="30"/>
    </row>
    <row r="34" spans="1:5" s="1" customFormat="1" ht="30" customHeight="1">
      <c r="A34" s="44" t="s">
        <v>294</v>
      </c>
      <c r="B34" s="44" t="s">
        <v>295</v>
      </c>
      <c r="C34" s="67" t="s">
        <v>296</v>
      </c>
      <c r="D34" s="30">
        <v>2</v>
      </c>
      <c r="E34" s="30"/>
    </row>
    <row r="35" spans="1:5" s="1" customFormat="1" ht="30" customHeight="1">
      <c r="A35" s="45" t="s">
        <v>297</v>
      </c>
      <c r="B35" s="45" t="s">
        <v>298</v>
      </c>
      <c r="C35" s="67" t="s">
        <v>299</v>
      </c>
      <c r="D35" s="30">
        <v>1</v>
      </c>
      <c r="E35" s="30"/>
    </row>
    <row r="36" spans="1:5" s="1" customFormat="1" ht="30" customHeight="1">
      <c r="A36" s="44" t="s">
        <v>300</v>
      </c>
      <c r="B36" s="44" t="s">
        <v>301</v>
      </c>
      <c r="C36" s="67" t="s">
        <v>302</v>
      </c>
      <c r="D36" s="30">
        <v>2</v>
      </c>
      <c r="E36" s="30"/>
    </row>
    <row r="37" spans="1:5" s="1" customFormat="1" ht="30" customHeight="1">
      <c r="A37" s="68" t="s">
        <v>303</v>
      </c>
      <c r="B37" s="69" t="s">
        <v>304</v>
      </c>
      <c r="C37" s="67" t="s">
        <v>305</v>
      </c>
      <c r="D37" s="30">
        <v>1</v>
      </c>
      <c r="E37" s="30"/>
    </row>
    <row r="38" spans="1:5" s="1" customFormat="1" ht="30" customHeight="1">
      <c r="A38" s="68" t="s">
        <v>303</v>
      </c>
      <c r="B38" s="69" t="s">
        <v>306</v>
      </c>
      <c r="C38" s="67" t="s">
        <v>305</v>
      </c>
      <c r="D38" s="30">
        <v>1</v>
      </c>
      <c r="E38" s="30"/>
    </row>
    <row r="39" spans="1:5" s="1" customFormat="1" ht="30" customHeight="1">
      <c r="A39" s="45" t="s">
        <v>307</v>
      </c>
      <c r="B39" s="45" t="s">
        <v>308</v>
      </c>
      <c r="C39" s="67" t="s">
        <v>309</v>
      </c>
      <c r="D39" s="30">
        <v>2</v>
      </c>
      <c r="E39" s="30"/>
    </row>
    <row r="40" spans="1:5" s="1" customFormat="1" ht="30" customHeight="1">
      <c r="A40" s="44" t="s">
        <v>310</v>
      </c>
      <c r="B40" s="44" t="s">
        <v>308</v>
      </c>
      <c r="C40" s="67" t="s">
        <v>311</v>
      </c>
      <c r="D40" s="30">
        <v>2</v>
      </c>
      <c r="E40" s="30"/>
    </row>
    <row r="41" spans="1:5" s="1" customFormat="1" ht="30" customHeight="1">
      <c r="A41" s="44"/>
      <c r="B41" s="44" t="s">
        <v>59</v>
      </c>
      <c r="C41" s="67"/>
      <c r="D41" s="46">
        <f>SUM(D34:D40)</f>
        <v>11</v>
      </c>
      <c r="E41" s="30"/>
    </row>
    <row r="42" spans="1:5" s="1" customFormat="1" ht="30" customHeight="1">
      <c r="A42" s="45" t="s">
        <v>312</v>
      </c>
      <c r="B42" s="45" t="s">
        <v>313</v>
      </c>
      <c r="C42" s="67" t="s">
        <v>314</v>
      </c>
      <c r="D42" s="30">
        <v>1</v>
      </c>
      <c r="E42" s="30"/>
    </row>
    <row r="43" spans="1:5" s="1" customFormat="1" ht="30" customHeight="1">
      <c r="A43" s="45" t="s">
        <v>312</v>
      </c>
      <c r="B43" s="45" t="s">
        <v>315</v>
      </c>
      <c r="C43" s="67" t="s">
        <v>314</v>
      </c>
      <c r="D43" s="30">
        <v>1</v>
      </c>
      <c r="E43" s="30"/>
    </row>
    <row r="44" spans="1:5" s="1" customFormat="1" ht="30" customHeight="1">
      <c r="A44" s="44" t="s">
        <v>316</v>
      </c>
      <c r="B44" s="44" t="s">
        <v>317</v>
      </c>
      <c r="C44" s="67" t="s">
        <v>318</v>
      </c>
      <c r="D44" s="30">
        <v>1</v>
      </c>
      <c r="E44" s="30"/>
    </row>
    <row r="45" spans="1:5" s="1" customFormat="1" ht="30" customHeight="1">
      <c r="A45" s="44" t="s">
        <v>316</v>
      </c>
      <c r="B45" s="44" t="s">
        <v>319</v>
      </c>
      <c r="C45" s="67" t="s">
        <v>318</v>
      </c>
      <c r="D45" s="30">
        <v>1</v>
      </c>
      <c r="E45" s="30"/>
    </row>
    <row r="46" spans="1:5" s="1" customFormat="1" ht="30" customHeight="1">
      <c r="A46" s="45" t="s">
        <v>320</v>
      </c>
      <c r="B46" s="45" t="s">
        <v>321</v>
      </c>
      <c r="C46" s="67" t="s">
        <v>322</v>
      </c>
      <c r="D46" s="30">
        <v>1</v>
      </c>
      <c r="E46" s="30"/>
    </row>
    <row r="47" spans="1:5" s="1" customFormat="1" ht="30" customHeight="1">
      <c r="A47" s="45" t="s">
        <v>320</v>
      </c>
      <c r="B47" s="45" t="s">
        <v>323</v>
      </c>
      <c r="C47" s="67" t="s">
        <v>322</v>
      </c>
      <c r="D47" s="30">
        <v>1</v>
      </c>
      <c r="E47" s="30"/>
    </row>
    <row r="48" spans="1:5" s="1" customFormat="1" ht="30" customHeight="1">
      <c r="A48" s="68" t="s">
        <v>324</v>
      </c>
      <c r="B48" s="69" t="s">
        <v>325</v>
      </c>
      <c r="C48" s="67" t="s">
        <v>326</v>
      </c>
      <c r="D48" s="30">
        <v>2</v>
      </c>
      <c r="E48" s="30"/>
    </row>
    <row r="49" spans="1:5" s="1" customFormat="1" ht="30" customHeight="1">
      <c r="A49" s="44" t="s">
        <v>327</v>
      </c>
      <c r="B49" s="44" t="s">
        <v>328</v>
      </c>
      <c r="C49" s="67" t="s">
        <v>329</v>
      </c>
      <c r="D49" s="30">
        <v>2</v>
      </c>
      <c r="E49" s="30"/>
    </row>
    <row r="50" spans="1:5" s="1" customFormat="1" ht="30" customHeight="1">
      <c r="A50" s="66" t="s">
        <v>330</v>
      </c>
      <c r="B50" s="30" t="s">
        <v>331</v>
      </c>
      <c r="C50" s="67" t="s">
        <v>332</v>
      </c>
      <c r="D50" s="30">
        <v>2</v>
      </c>
      <c r="E50" s="30"/>
    </row>
    <row r="51" spans="1:5" s="1" customFormat="1" ht="30" customHeight="1">
      <c r="A51" s="66"/>
      <c r="B51" s="30"/>
      <c r="C51" s="67"/>
      <c r="D51" s="46">
        <f>SUM(D42:D50)</f>
        <v>12</v>
      </c>
      <c r="E51" s="30"/>
    </row>
    <row r="52" spans="1:5" s="1" customFormat="1" ht="30" customHeight="1">
      <c r="A52" s="32" t="s">
        <v>333</v>
      </c>
      <c r="B52" s="32" t="s">
        <v>334</v>
      </c>
      <c r="C52" s="51" t="s">
        <v>335</v>
      </c>
      <c r="D52" s="70">
        <v>1</v>
      </c>
      <c r="E52" s="30"/>
    </row>
    <row r="53" spans="1:5" s="1" customFormat="1" ht="30" customHeight="1">
      <c r="A53" s="71" t="s">
        <v>336</v>
      </c>
      <c r="B53" s="30" t="s">
        <v>337</v>
      </c>
      <c r="C53" s="51" t="s">
        <v>338</v>
      </c>
      <c r="D53" s="70">
        <v>1</v>
      </c>
      <c r="E53" s="30"/>
    </row>
    <row r="54" spans="1:5" s="1" customFormat="1" ht="30" customHeight="1">
      <c r="A54" s="71"/>
      <c r="B54" s="30"/>
      <c r="C54" s="51"/>
      <c r="D54" s="72">
        <v>2</v>
      </c>
      <c r="E54" s="30"/>
    </row>
    <row r="55" spans="1:5" s="1" customFormat="1" ht="30" customHeight="1">
      <c r="A55" s="52" t="s">
        <v>339</v>
      </c>
      <c r="B55" s="52" t="s">
        <v>340</v>
      </c>
      <c r="C55" s="47" t="s">
        <v>341</v>
      </c>
      <c r="D55" s="30">
        <v>3</v>
      </c>
      <c r="E55" s="30"/>
    </row>
    <row r="56" spans="1:5" s="1" customFormat="1" ht="30" customHeight="1">
      <c r="A56" s="52" t="s">
        <v>342</v>
      </c>
      <c r="B56" s="52" t="s">
        <v>343</v>
      </c>
      <c r="C56" s="47" t="s">
        <v>344</v>
      </c>
      <c r="D56" s="30">
        <v>6</v>
      </c>
      <c r="E56" s="30"/>
    </row>
    <row r="57" spans="1:5" s="1" customFormat="1" ht="30" customHeight="1">
      <c r="A57" s="52" t="s">
        <v>345</v>
      </c>
      <c r="B57" s="52" t="s">
        <v>346</v>
      </c>
      <c r="C57" s="47" t="s">
        <v>347</v>
      </c>
      <c r="D57" s="30">
        <v>12</v>
      </c>
      <c r="E57" s="30"/>
    </row>
    <row r="58" spans="1:5" s="1" customFormat="1" ht="30" customHeight="1">
      <c r="A58" s="52" t="s">
        <v>345</v>
      </c>
      <c r="B58" s="52" t="s">
        <v>348</v>
      </c>
      <c r="C58" s="47" t="s">
        <v>347</v>
      </c>
      <c r="D58" s="30">
        <v>3</v>
      </c>
      <c r="E58" s="30"/>
    </row>
    <row r="59" spans="1:5" s="1" customFormat="1" ht="30" customHeight="1">
      <c r="A59" s="52" t="s">
        <v>349</v>
      </c>
      <c r="B59" s="73" t="s">
        <v>350</v>
      </c>
      <c r="C59" s="47" t="s">
        <v>351</v>
      </c>
      <c r="D59" s="30">
        <v>9</v>
      </c>
      <c r="E59" s="30"/>
    </row>
    <row r="60" spans="1:5" s="1" customFormat="1" ht="30" customHeight="1">
      <c r="A60" s="52" t="s">
        <v>349</v>
      </c>
      <c r="B60" s="73" t="s">
        <v>352</v>
      </c>
      <c r="C60" s="47" t="s">
        <v>351</v>
      </c>
      <c r="D60" s="30">
        <v>6</v>
      </c>
      <c r="E60" s="30"/>
    </row>
    <row r="61" spans="1:5" s="1" customFormat="1" ht="30" customHeight="1">
      <c r="A61" s="52" t="s">
        <v>353</v>
      </c>
      <c r="B61" s="45" t="s">
        <v>354</v>
      </c>
      <c r="C61" s="47" t="s">
        <v>355</v>
      </c>
      <c r="D61" s="30">
        <v>1</v>
      </c>
      <c r="E61" s="30"/>
    </row>
    <row r="62" spans="1:5" s="1" customFormat="1" ht="30" customHeight="1">
      <c r="A62" s="52" t="s">
        <v>353</v>
      </c>
      <c r="B62" s="45" t="s">
        <v>356</v>
      </c>
      <c r="C62" s="47" t="s">
        <v>355</v>
      </c>
      <c r="D62" s="30">
        <v>9</v>
      </c>
      <c r="E62" s="30"/>
    </row>
    <row r="63" spans="1:5" s="1" customFormat="1" ht="30" customHeight="1">
      <c r="A63" s="52" t="s">
        <v>357</v>
      </c>
      <c r="B63" s="44" t="s">
        <v>358</v>
      </c>
      <c r="C63" s="47" t="s">
        <v>359</v>
      </c>
      <c r="D63" s="30">
        <v>10</v>
      </c>
      <c r="E63" s="30"/>
    </row>
    <row r="64" spans="1:5" s="1" customFormat="1" ht="30" customHeight="1">
      <c r="A64" s="52" t="s">
        <v>360</v>
      </c>
      <c r="B64" s="45" t="s">
        <v>361</v>
      </c>
      <c r="C64" s="47" t="s">
        <v>362</v>
      </c>
      <c r="D64" s="30">
        <v>10</v>
      </c>
      <c r="E64" s="30"/>
    </row>
    <row r="65" spans="1:5" s="1" customFormat="1" ht="30" customHeight="1">
      <c r="A65" s="52" t="s">
        <v>363</v>
      </c>
      <c r="B65" s="44" t="s">
        <v>364</v>
      </c>
      <c r="C65" s="47" t="s">
        <v>365</v>
      </c>
      <c r="D65" s="30">
        <v>10</v>
      </c>
      <c r="E65" s="30"/>
    </row>
    <row r="66" spans="1:5" s="1" customFormat="1" ht="30" customHeight="1">
      <c r="A66" s="52" t="s">
        <v>366</v>
      </c>
      <c r="B66" s="45" t="s">
        <v>364</v>
      </c>
      <c r="C66" s="47" t="s">
        <v>367</v>
      </c>
      <c r="D66" s="30">
        <v>5</v>
      </c>
      <c r="E66" s="30"/>
    </row>
    <row r="67" spans="1:5" s="1" customFormat="1" ht="30" customHeight="1">
      <c r="A67" s="52"/>
      <c r="B67" s="45" t="s">
        <v>59</v>
      </c>
      <c r="C67" s="47"/>
      <c r="D67" s="46">
        <f>SUM(D55:D66)</f>
        <v>84</v>
      </c>
      <c r="E67" s="30"/>
    </row>
    <row r="68" spans="1:5" s="1" customFormat="1" ht="30" customHeight="1">
      <c r="A68" s="66" t="s">
        <v>368</v>
      </c>
      <c r="B68" s="30" t="s">
        <v>369</v>
      </c>
      <c r="C68" s="67" t="s">
        <v>370</v>
      </c>
      <c r="D68" s="30">
        <v>10</v>
      </c>
      <c r="E68" s="30"/>
    </row>
    <row r="69" spans="1:5" s="1" customFormat="1" ht="30" customHeight="1">
      <c r="A69" s="66" t="s">
        <v>371</v>
      </c>
      <c r="B69" s="30" t="s">
        <v>372</v>
      </c>
      <c r="C69" s="67" t="s">
        <v>373</v>
      </c>
      <c r="D69" s="30">
        <v>10</v>
      </c>
      <c r="E69" s="30"/>
    </row>
    <row r="70" spans="1:5" s="1" customFormat="1" ht="30" customHeight="1">
      <c r="A70" s="66" t="s">
        <v>374</v>
      </c>
      <c r="B70" s="30" t="s">
        <v>375</v>
      </c>
      <c r="C70" s="67" t="s">
        <v>376</v>
      </c>
      <c r="D70" s="30">
        <v>3</v>
      </c>
      <c r="E70" s="30"/>
    </row>
    <row r="71" spans="1:5" s="1" customFormat="1" ht="30" customHeight="1">
      <c r="A71" s="66" t="s">
        <v>377</v>
      </c>
      <c r="B71" s="30" t="s">
        <v>378</v>
      </c>
      <c r="C71" s="67" t="s">
        <v>379</v>
      </c>
      <c r="D71" s="30">
        <v>4</v>
      </c>
      <c r="E71" s="30"/>
    </row>
    <row r="72" spans="1:5" s="1" customFormat="1" ht="30" customHeight="1">
      <c r="A72" s="66" t="s">
        <v>377</v>
      </c>
      <c r="B72" s="30" t="s">
        <v>380</v>
      </c>
      <c r="C72" s="67" t="s">
        <v>379</v>
      </c>
      <c r="D72" s="30">
        <v>4</v>
      </c>
      <c r="E72" s="30"/>
    </row>
    <row r="73" spans="1:5" s="1" customFormat="1" ht="30" customHeight="1">
      <c r="A73" s="66" t="s">
        <v>381</v>
      </c>
      <c r="B73" s="30" t="s">
        <v>382</v>
      </c>
      <c r="C73" s="67" t="s">
        <v>383</v>
      </c>
      <c r="D73" s="30">
        <v>3</v>
      </c>
      <c r="E73" s="30"/>
    </row>
    <row r="74" spans="1:5" s="1" customFormat="1" ht="30" customHeight="1">
      <c r="A74" s="66" t="s">
        <v>381</v>
      </c>
      <c r="B74" s="30" t="s">
        <v>384</v>
      </c>
      <c r="C74" s="67" t="s">
        <v>383</v>
      </c>
      <c r="D74" s="30">
        <v>7</v>
      </c>
      <c r="E74" s="30"/>
    </row>
    <row r="75" spans="1:5" s="1" customFormat="1" ht="30" customHeight="1">
      <c r="A75" s="66"/>
      <c r="B75" s="30"/>
      <c r="C75" s="67"/>
      <c r="D75" s="46">
        <f>SUM(D68:D74)</f>
        <v>41</v>
      </c>
      <c r="E75" s="30"/>
    </row>
    <row r="76" spans="1:5" s="1" customFormat="1" ht="30" customHeight="1">
      <c r="A76" s="44" t="s">
        <v>385</v>
      </c>
      <c r="B76" s="44" t="s">
        <v>340</v>
      </c>
      <c r="C76" s="47" t="s">
        <v>386</v>
      </c>
      <c r="D76" s="30">
        <v>4</v>
      </c>
      <c r="E76" s="30"/>
    </row>
    <row r="77" spans="1:5" s="1" customFormat="1" ht="30" customHeight="1">
      <c r="A77" s="45" t="s">
        <v>387</v>
      </c>
      <c r="B77" s="45" t="s">
        <v>388</v>
      </c>
      <c r="C77" s="47" t="s">
        <v>389</v>
      </c>
      <c r="D77" s="30">
        <v>4</v>
      </c>
      <c r="E77" s="30"/>
    </row>
    <row r="78" spans="1:5" s="1" customFormat="1" ht="30" customHeight="1">
      <c r="A78" s="44" t="s">
        <v>390</v>
      </c>
      <c r="B78" s="44" t="s">
        <v>391</v>
      </c>
      <c r="C78" s="47" t="s">
        <v>392</v>
      </c>
      <c r="D78" s="30">
        <v>4</v>
      </c>
      <c r="E78" s="30"/>
    </row>
    <row r="79" spans="1:5" s="1" customFormat="1" ht="30" customHeight="1">
      <c r="A79" s="45" t="s">
        <v>393</v>
      </c>
      <c r="B79" s="45" t="s">
        <v>394</v>
      </c>
      <c r="C79" s="47" t="s">
        <v>395</v>
      </c>
      <c r="D79" s="30">
        <v>4</v>
      </c>
      <c r="E79" s="30"/>
    </row>
    <row r="80" spans="1:5" s="1" customFormat="1" ht="30" customHeight="1">
      <c r="A80" s="44" t="s">
        <v>396</v>
      </c>
      <c r="B80" s="44" t="s">
        <v>397</v>
      </c>
      <c r="C80" s="47" t="s">
        <v>398</v>
      </c>
      <c r="D80" s="30">
        <v>2</v>
      </c>
      <c r="E80" s="30"/>
    </row>
    <row r="81" spans="1:5" s="1" customFormat="1" ht="30" customHeight="1">
      <c r="A81" s="44" t="s">
        <v>396</v>
      </c>
      <c r="B81" s="44" t="s">
        <v>399</v>
      </c>
      <c r="C81" s="47" t="s">
        <v>398</v>
      </c>
      <c r="D81" s="30">
        <v>2</v>
      </c>
      <c r="E81" s="30"/>
    </row>
    <row r="82" spans="1:5" s="1" customFormat="1" ht="30" customHeight="1">
      <c r="A82" s="45" t="s">
        <v>400</v>
      </c>
      <c r="B82" s="45" t="s">
        <v>401</v>
      </c>
      <c r="C82" s="47" t="s">
        <v>402</v>
      </c>
      <c r="D82" s="30">
        <v>4</v>
      </c>
      <c r="E82" s="30"/>
    </row>
    <row r="83" spans="1:5" s="1" customFormat="1" ht="30" customHeight="1">
      <c r="A83" s="44" t="s">
        <v>403</v>
      </c>
      <c r="B83" s="44" t="s">
        <v>404</v>
      </c>
      <c r="C83" s="47" t="s">
        <v>405</v>
      </c>
      <c r="D83" s="30">
        <v>3</v>
      </c>
      <c r="E83" s="30"/>
    </row>
    <row r="84" spans="1:5" s="1" customFormat="1" ht="30" customHeight="1">
      <c r="A84" s="44" t="s">
        <v>403</v>
      </c>
      <c r="B84" s="44" t="s">
        <v>404</v>
      </c>
      <c r="C84" s="47" t="s">
        <v>405</v>
      </c>
      <c r="D84" s="30">
        <v>1</v>
      </c>
      <c r="E84" s="30"/>
    </row>
    <row r="85" spans="1:5" s="1" customFormat="1" ht="30" customHeight="1">
      <c r="A85" s="45" t="s">
        <v>406</v>
      </c>
      <c r="B85" s="45" t="s">
        <v>404</v>
      </c>
      <c r="C85" s="47" t="s">
        <v>407</v>
      </c>
      <c r="D85" s="30">
        <v>3</v>
      </c>
      <c r="E85" s="30"/>
    </row>
    <row r="86" spans="1:5" s="1" customFormat="1" ht="30" customHeight="1">
      <c r="A86" s="45" t="s">
        <v>406</v>
      </c>
      <c r="B86" s="45" t="s">
        <v>408</v>
      </c>
      <c r="C86" s="47" t="s">
        <v>407</v>
      </c>
      <c r="D86" s="30">
        <v>1</v>
      </c>
      <c r="E86" s="30"/>
    </row>
    <row r="87" spans="1:5" s="1" customFormat="1" ht="30" customHeight="1">
      <c r="A87" s="45" t="s">
        <v>409</v>
      </c>
      <c r="B87" s="45" t="s">
        <v>404</v>
      </c>
      <c r="C87" s="47" t="s">
        <v>410</v>
      </c>
      <c r="D87" s="30">
        <v>0</v>
      </c>
      <c r="E87" s="30"/>
    </row>
    <row r="88" spans="1:5" s="1" customFormat="1" ht="30" customHeight="1">
      <c r="A88" s="45" t="s">
        <v>411</v>
      </c>
      <c r="B88" s="45" t="s">
        <v>412</v>
      </c>
      <c r="C88" s="47" t="s">
        <v>413</v>
      </c>
      <c r="D88" s="30">
        <v>0</v>
      </c>
      <c r="E88" s="30"/>
    </row>
    <row r="89" spans="1:5" s="1" customFormat="1" ht="30" customHeight="1">
      <c r="A89" s="45" t="s">
        <v>414</v>
      </c>
      <c r="B89" s="45" t="s">
        <v>415</v>
      </c>
      <c r="C89" s="47" t="s">
        <v>416</v>
      </c>
      <c r="D89" s="30">
        <v>0</v>
      </c>
      <c r="E89" s="30"/>
    </row>
    <row r="90" spans="1:5" s="1" customFormat="1" ht="30" customHeight="1">
      <c r="A90" s="45" t="s">
        <v>417</v>
      </c>
      <c r="B90" s="45" t="s">
        <v>418</v>
      </c>
      <c r="C90" s="47" t="s">
        <v>419</v>
      </c>
      <c r="D90" s="30">
        <v>0</v>
      </c>
      <c r="E90" s="30"/>
    </row>
    <row r="91" spans="1:5" s="1" customFormat="1" ht="30" customHeight="1">
      <c r="A91" s="45" t="s">
        <v>420</v>
      </c>
      <c r="B91" s="45" t="s">
        <v>421</v>
      </c>
      <c r="C91" s="47" t="s">
        <v>422</v>
      </c>
      <c r="D91" s="30">
        <v>0</v>
      </c>
      <c r="E91" s="30"/>
    </row>
    <row r="92" spans="1:5" s="1" customFormat="1" ht="30" customHeight="1">
      <c r="A92" s="66" t="s">
        <v>423</v>
      </c>
      <c r="B92" s="30" t="s">
        <v>424</v>
      </c>
      <c r="C92" s="47" t="s">
        <v>425</v>
      </c>
      <c r="D92" s="30">
        <v>0</v>
      </c>
      <c r="E92" s="30"/>
    </row>
    <row r="93" spans="1:5" s="1" customFormat="1" ht="30" customHeight="1">
      <c r="A93" s="66" t="s">
        <v>426</v>
      </c>
      <c r="B93" s="30" t="s">
        <v>427</v>
      </c>
      <c r="C93" s="47" t="s">
        <v>428</v>
      </c>
      <c r="D93" s="30">
        <v>4</v>
      </c>
      <c r="E93" s="30"/>
    </row>
    <row r="94" spans="1:5" s="1" customFormat="1" ht="30" customHeight="1">
      <c r="A94" s="66" t="s">
        <v>429</v>
      </c>
      <c r="B94" s="30" t="s">
        <v>430</v>
      </c>
      <c r="C94" s="47" t="s">
        <v>431</v>
      </c>
      <c r="D94" s="30">
        <v>4</v>
      </c>
      <c r="E94" s="30"/>
    </row>
    <row r="95" spans="1:5" s="1" customFormat="1" ht="30" customHeight="1">
      <c r="A95" s="66" t="s">
        <v>432</v>
      </c>
      <c r="B95" s="30" t="s">
        <v>433</v>
      </c>
      <c r="C95" s="47" t="s">
        <v>434</v>
      </c>
      <c r="D95" s="30">
        <v>4</v>
      </c>
      <c r="E95" s="30"/>
    </row>
    <row r="96" spans="1:5" s="1" customFormat="1" ht="30" customHeight="1">
      <c r="A96" s="66" t="s">
        <v>435</v>
      </c>
      <c r="B96" s="30" t="s">
        <v>436</v>
      </c>
      <c r="C96" s="47" t="s">
        <v>437</v>
      </c>
      <c r="D96" s="30">
        <v>4</v>
      </c>
      <c r="E96" s="30"/>
    </row>
    <row r="97" spans="1:5" s="1" customFormat="1" ht="30" customHeight="1">
      <c r="A97" s="66"/>
      <c r="B97" s="30"/>
      <c r="C97" s="67"/>
      <c r="D97" s="46">
        <f>SUM(D76:D96)</f>
        <v>48</v>
      </c>
      <c r="E97" s="30"/>
    </row>
    <row r="98" spans="1:5" s="1" customFormat="1" ht="30" customHeight="1">
      <c r="A98" s="89" t="s">
        <v>152</v>
      </c>
      <c r="B98" s="88">
        <v>141403390</v>
      </c>
      <c r="C98" s="90" t="s">
        <v>153</v>
      </c>
      <c r="D98" s="86">
        <v>0</v>
      </c>
      <c r="E98" s="65"/>
    </row>
    <row r="99" spans="1:5" s="1" customFormat="1" ht="30" customHeight="1">
      <c r="A99" s="89" t="s">
        <v>154</v>
      </c>
      <c r="B99" s="89">
        <v>1405230880</v>
      </c>
      <c r="C99" s="90" t="s">
        <v>155</v>
      </c>
      <c r="D99" s="84">
        <v>1</v>
      </c>
      <c r="E99" s="65"/>
    </row>
    <row r="100" spans="1:5" s="1" customFormat="1" ht="30" customHeight="1">
      <c r="A100" s="91" t="s">
        <v>156</v>
      </c>
      <c r="B100" s="91" t="s">
        <v>157</v>
      </c>
      <c r="C100" s="92" t="s">
        <v>158</v>
      </c>
      <c r="D100" s="84">
        <v>0</v>
      </c>
      <c r="E100" s="65"/>
    </row>
    <row r="101" spans="1:5" s="1" customFormat="1" ht="30" customHeight="1">
      <c r="A101" s="89" t="s">
        <v>159</v>
      </c>
      <c r="B101" s="89">
        <v>1310263010</v>
      </c>
      <c r="C101" s="90" t="s">
        <v>160</v>
      </c>
      <c r="D101" s="84">
        <v>1</v>
      </c>
      <c r="E101" s="65"/>
    </row>
    <row r="102" spans="1:5" s="1" customFormat="1" ht="30" customHeight="1">
      <c r="A102" s="91" t="s">
        <v>161</v>
      </c>
      <c r="B102" s="91">
        <v>1405092520</v>
      </c>
      <c r="C102" s="92" t="s">
        <v>162</v>
      </c>
      <c r="D102" s="84">
        <v>1</v>
      </c>
      <c r="E102" s="65"/>
    </row>
    <row r="103" spans="1:5" s="1" customFormat="1" ht="30" customHeight="1">
      <c r="A103" s="89" t="s">
        <v>163</v>
      </c>
      <c r="B103" s="89">
        <v>1604100007</v>
      </c>
      <c r="C103" s="90" t="s">
        <v>164</v>
      </c>
      <c r="D103" s="84">
        <v>1</v>
      </c>
      <c r="E103" s="65"/>
    </row>
    <row r="104" spans="1:5" s="1" customFormat="1" ht="30" customHeight="1">
      <c r="A104" s="91" t="s">
        <v>165</v>
      </c>
      <c r="B104" s="91">
        <v>1800096218</v>
      </c>
      <c r="C104" s="92" t="s">
        <v>166</v>
      </c>
      <c r="D104" s="84">
        <v>1</v>
      </c>
      <c r="E104" s="65"/>
    </row>
    <row r="105" spans="1:5" s="1" customFormat="1" ht="30" customHeight="1">
      <c r="A105" s="89" t="s">
        <v>167</v>
      </c>
      <c r="B105" s="89">
        <v>1900017289</v>
      </c>
      <c r="C105" s="90" t="s">
        <v>168</v>
      </c>
      <c r="D105" s="84">
        <v>1</v>
      </c>
      <c r="E105" s="65"/>
    </row>
    <row r="106" spans="1:5" s="1" customFormat="1" ht="30" customHeight="1">
      <c r="A106" s="89"/>
      <c r="B106" s="89"/>
      <c r="C106" s="90"/>
      <c r="D106" s="85">
        <v>6</v>
      </c>
      <c r="E106" s="65"/>
    </row>
    <row r="107" spans="1:5" s="1" customFormat="1" ht="30" customHeight="1">
      <c r="A107" s="91" t="s">
        <v>169</v>
      </c>
      <c r="B107" s="91">
        <v>1403379</v>
      </c>
      <c r="C107" s="92" t="s">
        <v>170</v>
      </c>
      <c r="D107" s="84">
        <v>0</v>
      </c>
      <c r="E107" s="65"/>
    </row>
    <row r="108" spans="1:5" s="1" customFormat="1" ht="30" customHeight="1">
      <c r="A108" s="89" t="s">
        <v>171</v>
      </c>
      <c r="B108" s="89" t="s">
        <v>172</v>
      </c>
      <c r="C108" s="90" t="s">
        <v>173</v>
      </c>
      <c r="D108" s="84">
        <v>1</v>
      </c>
      <c r="E108" s="65"/>
    </row>
    <row r="109" spans="1:5" s="1" customFormat="1" ht="30" customHeight="1">
      <c r="A109" s="91" t="s">
        <v>174</v>
      </c>
      <c r="B109" s="91" t="s">
        <v>175</v>
      </c>
      <c r="C109" s="92" t="s">
        <v>176</v>
      </c>
      <c r="D109" s="84">
        <v>0</v>
      </c>
      <c r="E109" s="65"/>
    </row>
    <row r="110" spans="1:5" s="1" customFormat="1" ht="30" customHeight="1">
      <c r="A110" s="89" t="s">
        <v>177</v>
      </c>
      <c r="B110" s="89" t="s">
        <v>178</v>
      </c>
      <c r="C110" s="90" t="s">
        <v>179</v>
      </c>
      <c r="D110" s="84">
        <v>1</v>
      </c>
      <c r="E110" s="65"/>
    </row>
    <row r="111" spans="1:5" s="1" customFormat="1" ht="30" customHeight="1">
      <c r="A111" s="89" t="s">
        <v>180</v>
      </c>
      <c r="B111" s="89" t="s">
        <v>181</v>
      </c>
      <c r="C111" s="90" t="s">
        <v>182</v>
      </c>
      <c r="D111" s="84">
        <v>1</v>
      </c>
      <c r="E111" s="65"/>
    </row>
    <row r="112" spans="1:5" s="1" customFormat="1" ht="30" customHeight="1">
      <c r="A112" s="91" t="s">
        <v>183</v>
      </c>
      <c r="B112" s="91">
        <v>1604100003</v>
      </c>
      <c r="C112" s="92" t="s">
        <v>184</v>
      </c>
      <c r="D112" s="84">
        <v>1</v>
      </c>
      <c r="E112" s="65"/>
    </row>
    <row r="113" spans="1:5" s="1" customFormat="1" ht="30" customHeight="1">
      <c r="A113" s="89" t="s">
        <v>185</v>
      </c>
      <c r="B113" s="89" t="s">
        <v>186</v>
      </c>
      <c r="C113" s="90" t="s">
        <v>187</v>
      </c>
      <c r="D113" s="87">
        <v>1</v>
      </c>
      <c r="E113" s="65"/>
    </row>
    <row r="114" spans="1:5" s="1" customFormat="1" ht="30" customHeight="1">
      <c r="A114" s="91" t="s">
        <v>188</v>
      </c>
      <c r="B114" s="91" t="s">
        <v>189</v>
      </c>
      <c r="C114" s="92" t="s">
        <v>190</v>
      </c>
      <c r="D114" s="87">
        <v>1</v>
      </c>
      <c r="E114" s="65"/>
    </row>
    <row r="115" spans="1:5" s="1" customFormat="1" ht="30" customHeight="1">
      <c r="A115" s="93"/>
      <c r="B115" s="93"/>
      <c r="C115" s="93"/>
      <c r="D115" s="96">
        <v>6</v>
      </c>
      <c r="E115" s="65"/>
    </row>
    <row r="116" spans="1:5" s="1" customFormat="1" ht="30" customHeight="1">
      <c r="A116" s="87" t="s">
        <v>191</v>
      </c>
      <c r="B116" s="87">
        <v>1403390</v>
      </c>
      <c r="C116" s="93" t="s">
        <v>192</v>
      </c>
      <c r="D116" s="94">
        <v>1</v>
      </c>
      <c r="E116" s="65"/>
    </row>
    <row r="117" spans="1:5" s="1" customFormat="1" ht="30" customHeight="1">
      <c r="A117" s="87" t="s">
        <v>193</v>
      </c>
      <c r="B117" s="87">
        <v>1403391</v>
      </c>
      <c r="C117" s="93" t="s">
        <v>194</v>
      </c>
      <c r="D117" s="94">
        <v>1</v>
      </c>
      <c r="E117" s="65"/>
    </row>
    <row r="118" spans="1:5" s="1" customFormat="1" ht="30" customHeight="1">
      <c r="A118" s="87" t="s">
        <v>195</v>
      </c>
      <c r="B118" s="87">
        <v>19094105</v>
      </c>
      <c r="C118" s="93" t="s">
        <v>196</v>
      </c>
      <c r="D118" s="94">
        <v>1</v>
      </c>
      <c r="E118" s="65"/>
    </row>
    <row r="119" spans="1:5" s="1" customFormat="1" ht="30" customHeight="1">
      <c r="A119" s="87" t="s">
        <v>197</v>
      </c>
      <c r="B119" s="87">
        <v>1403393</v>
      </c>
      <c r="C119" s="93" t="s">
        <v>198</v>
      </c>
      <c r="D119" s="94">
        <v>1</v>
      </c>
      <c r="E119" s="65"/>
    </row>
    <row r="120" spans="1:5" s="1" customFormat="1" ht="30" customHeight="1">
      <c r="A120" s="87" t="s">
        <v>199</v>
      </c>
      <c r="B120" s="87">
        <v>1403395</v>
      </c>
      <c r="C120" s="93" t="s">
        <v>200</v>
      </c>
      <c r="D120" s="94">
        <v>0</v>
      </c>
      <c r="E120" s="65"/>
    </row>
    <row r="121" spans="1:5" s="1" customFormat="1" ht="30" customHeight="1">
      <c r="A121" s="93"/>
      <c r="B121" s="93"/>
      <c r="C121" s="93"/>
      <c r="D121" s="96">
        <v>4</v>
      </c>
      <c r="E121" s="65"/>
    </row>
    <row r="122" spans="1:5" s="1" customFormat="1" ht="30" customHeight="1">
      <c r="A122" s="87" t="s">
        <v>201</v>
      </c>
      <c r="B122" s="87">
        <v>1403379</v>
      </c>
      <c r="C122" s="93" t="s">
        <v>202</v>
      </c>
      <c r="D122" s="94">
        <v>1</v>
      </c>
      <c r="E122" s="65"/>
    </row>
    <row r="123" spans="1:5" s="1" customFormat="1" ht="30" customHeight="1">
      <c r="A123" s="87" t="s">
        <v>203</v>
      </c>
      <c r="B123" s="87">
        <v>19094101</v>
      </c>
      <c r="C123" s="93" t="s">
        <v>204</v>
      </c>
      <c r="D123" s="94">
        <v>1</v>
      </c>
      <c r="E123" s="65"/>
    </row>
    <row r="124" spans="1:5" s="1" customFormat="1" ht="30" customHeight="1">
      <c r="A124" s="87" t="s">
        <v>205</v>
      </c>
      <c r="B124" s="87">
        <v>1403382</v>
      </c>
      <c r="C124" s="93" t="s">
        <v>206</v>
      </c>
      <c r="D124" s="94">
        <v>1</v>
      </c>
      <c r="E124" s="65"/>
    </row>
    <row r="125" spans="1:5" s="1" customFormat="1" ht="30" customHeight="1">
      <c r="A125" s="87" t="s">
        <v>207</v>
      </c>
      <c r="B125" s="87">
        <v>1403384</v>
      </c>
      <c r="C125" s="93" t="s">
        <v>208</v>
      </c>
      <c r="D125" s="94">
        <v>1</v>
      </c>
      <c r="E125" s="65"/>
    </row>
    <row r="126" spans="1:5" s="1" customFormat="1" ht="30" customHeight="1">
      <c r="A126" s="87" t="s">
        <v>209</v>
      </c>
      <c r="B126" s="87">
        <v>1403386</v>
      </c>
      <c r="C126" s="93" t="s">
        <v>210</v>
      </c>
      <c r="D126" s="94">
        <v>1</v>
      </c>
      <c r="E126" s="65"/>
    </row>
    <row r="127" spans="1:5" s="1" customFormat="1" ht="30" customHeight="1">
      <c r="A127" s="87" t="s">
        <v>211</v>
      </c>
      <c r="B127" s="87">
        <v>1403388</v>
      </c>
      <c r="C127" s="93" t="s">
        <v>212</v>
      </c>
      <c r="D127" s="94">
        <v>1</v>
      </c>
      <c r="E127" s="65"/>
    </row>
    <row r="128" spans="1:5" s="1" customFormat="1" ht="30" customHeight="1">
      <c r="A128" s="93"/>
      <c r="B128" s="93"/>
      <c r="C128" s="93"/>
      <c r="D128" s="96">
        <v>6</v>
      </c>
      <c r="E128" s="65"/>
    </row>
    <row r="129" spans="1:5" s="1" customFormat="1" ht="30" customHeight="1">
      <c r="A129" s="91" t="s">
        <v>213</v>
      </c>
      <c r="B129" s="91" t="s">
        <v>214</v>
      </c>
      <c r="C129" s="92" t="s">
        <v>215</v>
      </c>
      <c r="D129" s="80">
        <v>1</v>
      </c>
      <c r="E129" s="65"/>
    </row>
    <row r="130" spans="1:5" s="1" customFormat="1" ht="30" customHeight="1">
      <c r="A130" s="91" t="s">
        <v>216</v>
      </c>
      <c r="B130" s="91" t="s">
        <v>217</v>
      </c>
      <c r="C130" s="92" t="s">
        <v>218</v>
      </c>
      <c r="D130" s="80">
        <v>1</v>
      </c>
      <c r="E130" s="65"/>
    </row>
    <row r="131" spans="1:5" s="1" customFormat="1" ht="30" customHeight="1">
      <c r="A131" s="91" t="s">
        <v>219</v>
      </c>
      <c r="B131" s="91" t="s">
        <v>220</v>
      </c>
      <c r="C131" s="92" t="s">
        <v>221</v>
      </c>
      <c r="D131" s="80">
        <v>1</v>
      </c>
      <c r="E131" s="65"/>
    </row>
    <row r="132" spans="1:5" s="1" customFormat="1" ht="30" customHeight="1">
      <c r="A132" s="91" t="s">
        <v>222</v>
      </c>
      <c r="B132" s="91" t="s">
        <v>223</v>
      </c>
      <c r="C132" s="92" t="s">
        <v>224</v>
      </c>
      <c r="D132" s="80">
        <v>1</v>
      </c>
      <c r="E132" s="65"/>
    </row>
    <row r="133" spans="1:5" s="1" customFormat="1" ht="30" customHeight="1">
      <c r="A133" s="91" t="s">
        <v>225</v>
      </c>
      <c r="B133" s="91" t="s">
        <v>226</v>
      </c>
      <c r="C133" s="92" t="s">
        <v>227</v>
      </c>
      <c r="D133" s="80">
        <v>1</v>
      </c>
      <c r="E133" s="65"/>
    </row>
    <row r="134" spans="1:5" s="1" customFormat="1" ht="30" customHeight="1">
      <c r="A134" s="78"/>
      <c r="B134" s="78"/>
      <c r="C134" s="79"/>
      <c r="D134" s="83">
        <v>5</v>
      </c>
      <c r="E134" s="65"/>
    </row>
    <row r="135" spans="1:5" s="1" customFormat="1" ht="30" customHeight="1">
      <c r="A135" s="91" t="s">
        <v>228</v>
      </c>
      <c r="B135" s="91" t="s">
        <v>229</v>
      </c>
      <c r="C135" s="92" t="s">
        <v>230</v>
      </c>
      <c r="D135" s="80">
        <v>1</v>
      </c>
      <c r="E135" s="65"/>
    </row>
    <row r="136" spans="1:5" s="1" customFormat="1" ht="30" customHeight="1">
      <c r="A136" s="91" t="s">
        <v>231</v>
      </c>
      <c r="B136" s="91" t="s">
        <v>232</v>
      </c>
      <c r="C136" s="92" t="s">
        <v>233</v>
      </c>
      <c r="D136" s="80">
        <v>1</v>
      </c>
      <c r="E136" s="65"/>
    </row>
    <row r="137" spans="1:5" s="1" customFormat="1" ht="30" customHeight="1">
      <c r="A137" s="91" t="s">
        <v>234</v>
      </c>
      <c r="B137" s="91" t="s">
        <v>235</v>
      </c>
      <c r="C137" s="92" t="s">
        <v>236</v>
      </c>
      <c r="D137" s="80">
        <v>1</v>
      </c>
      <c r="E137" s="65"/>
    </row>
    <row r="138" spans="1:5" s="1" customFormat="1" ht="30" customHeight="1">
      <c r="A138" s="91" t="s">
        <v>237</v>
      </c>
      <c r="B138" s="91" t="s">
        <v>238</v>
      </c>
      <c r="C138" s="92" t="s">
        <v>239</v>
      </c>
      <c r="D138" s="80">
        <v>1</v>
      </c>
      <c r="E138" s="65"/>
    </row>
    <row r="139" spans="1:5" s="1" customFormat="1" ht="30" customHeight="1">
      <c r="A139" s="91" t="s">
        <v>240</v>
      </c>
      <c r="B139" s="91" t="s">
        <v>241</v>
      </c>
      <c r="C139" s="92" t="s">
        <v>242</v>
      </c>
      <c r="D139" s="80">
        <v>0</v>
      </c>
      <c r="E139" s="65"/>
    </row>
    <row r="140" spans="1:5" s="1" customFormat="1" ht="30" customHeight="1">
      <c r="A140" s="81"/>
      <c r="B140" s="81"/>
      <c r="C140" s="82"/>
      <c r="D140" s="83">
        <v>4</v>
      </c>
      <c r="E140" s="65"/>
    </row>
    <row r="141" spans="1:5" s="1" customFormat="1" ht="30" customHeight="1">
      <c r="A141" s="89" t="s">
        <v>243</v>
      </c>
      <c r="B141" s="89" t="s">
        <v>244</v>
      </c>
      <c r="C141" s="90" t="s">
        <v>245</v>
      </c>
      <c r="D141" s="87">
        <v>1</v>
      </c>
      <c r="E141" s="65"/>
    </row>
    <row r="142" spans="1:5" s="1" customFormat="1" ht="30" customHeight="1">
      <c r="A142" s="91" t="s">
        <v>246</v>
      </c>
      <c r="B142" s="91" t="s">
        <v>244</v>
      </c>
      <c r="C142" s="92" t="s">
        <v>247</v>
      </c>
      <c r="D142" s="87">
        <v>0</v>
      </c>
      <c r="E142" s="65"/>
    </row>
    <row r="143" spans="1:5" s="1" customFormat="1" ht="30" customHeight="1">
      <c r="A143" s="89" t="s">
        <v>248</v>
      </c>
      <c r="B143" s="89" t="s">
        <v>244</v>
      </c>
      <c r="C143" s="90" t="s">
        <v>249</v>
      </c>
      <c r="D143" s="87">
        <v>1</v>
      </c>
      <c r="E143" s="65"/>
    </row>
    <row r="144" spans="1:5" s="1" customFormat="1" ht="30" customHeight="1">
      <c r="A144" s="91" t="s">
        <v>250</v>
      </c>
      <c r="B144" s="91" t="s">
        <v>251</v>
      </c>
      <c r="C144" s="92" t="s">
        <v>252</v>
      </c>
      <c r="D144" s="87">
        <v>1</v>
      </c>
      <c r="E144" s="65"/>
    </row>
    <row r="145" spans="1:5" s="1" customFormat="1" ht="30" customHeight="1">
      <c r="A145" s="89" t="s">
        <v>253</v>
      </c>
      <c r="B145" s="89" t="s">
        <v>244</v>
      </c>
      <c r="C145" s="90" t="s">
        <v>254</v>
      </c>
      <c r="D145" s="87">
        <v>0</v>
      </c>
      <c r="E145" s="65"/>
    </row>
    <row r="146" spans="1:5" s="1" customFormat="1" ht="30" customHeight="1">
      <c r="A146" s="91" t="s">
        <v>255</v>
      </c>
      <c r="B146" s="91" t="s">
        <v>244</v>
      </c>
      <c r="C146" s="92" t="s">
        <v>256</v>
      </c>
      <c r="D146" s="87">
        <v>1</v>
      </c>
      <c r="E146" s="65"/>
    </row>
    <row r="147" spans="1:5" s="1" customFormat="1" ht="30" customHeight="1">
      <c r="A147" s="93"/>
      <c r="B147" s="93"/>
      <c r="C147" s="93"/>
      <c r="D147" s="95">
        <v>4</v>
      </c>
      <c r="E147" s="65"/>
    </row>
    <row r="148" spans="1:5" s="1" customFormat="1" ht="30" customHeight="1">
      <c r="A148" s="91" t="s">
        <v>257</v>
      </c>
      <c r="B148" s="91">
        <v>1410210370</v>
      </c>
      <c r="C148" s="92" t="s">
        <v>258</v>
      </c>
      <c r="D148" s="87">
        <v>1</v>
      </c>
      <c r="E148" s="65"/>
    </row>
    <row r="149" spans="1:5" s="1" customFormat="1" ht="30" customHeight="1">
      <c r="A149" s="91" t="s">
        <v>259</v>
      </c>
      <c r="B149" s="91">
        <v>1607290027</v>
      </c>
      <c r="C149" s="92" t="s">
        <v>260</v>
      </c>
      <c r="D149" s="87">
        <v>1</v>
      </c>
      <c r="E149" s="65"/>
    </row>
    <row r="150" spans="1:5" s="1" customFormat="1" ht="30" customHeight="1">
      <c r="A150" s="93"/>
      <c r="B150" s="93"/>
      <c r="C150" s="93"/>
      <c r="D150" s="95">
        <v>2</v>
      </c>
      <c r="E150" s="65"/>
    </row>
    <row r="151" spans="1:5" s="77" customFormat="1" ht="30" customHeight="1">
      <c r="A151" s="98"/>
      <c r="B151" s="98"/>
      <c r="C151" s="98"/>
      <c r="D151" s="97"/>
      <c r="E151" s="65"/>
    </row>
    <row r="152" spans="1:5" s="77" customFormat="1" ht="30" customHeight="1">
      <c r="A152" s="98" t="s">
        <v>26</v>
      </c>
      <c r="B152" s="76">
        <v>200112210</v>
      </c>
      <c r="C152" s="98" t="s">
        <v>27</v>
      </c>
      <c r="D152" s="97">
        <v>6</v>
      </c>
      <c r="E152" s="65"/>
    </row>
    <row r="153" spans="1:5" s="77" customFormat="1" ht="30" customHeight="1">
      <c r="A153" s="98" t="s">
        <v>26</v>
      </c>
      <c r="B153" s="76">
        <v>220142153</v>
      </c>
      <c r="C153" s="98" t="s">
        <v>27</v>
      </c>
      <c r="D153" s="97">
        <v>1</v>
      </c>
      <c r="E153" s="65"/>
    </row>
    <row r="154" spans="1:5" s="77" customFormat="1" ht="30" customHeight="1">
      <c r="A154" s="98" t="s">
        <v>28</v>
      </c>
      <c r="B154" s="76">
        <v>200112210</v>
      </c>
      <c r="C154" s="98" t="s">
        <v>29</v>
      </c>
      <c r="D154" s="97">
        <v>1</v>
      </c>
      <c r="E154" s="65"/>
    </row>
    <row r="155" spans="1:5" s="77" customFormat="1" ht="30" customHeight="1">
      <c r="A155" s="98" t="s">
        <v>28</v>
      </c>
      <c r="B155" s="76">
        <v>220647543</v>
      </c>
      <c r="C155" s="98" t="s">
        <v>29</v>
      </c>
      <c r="D155" s="97">
        <v>6</v>
      </c>
      <c r="E155" s="65"/>
    </row>
    <row r="156" spans="1:5" s="77" customFormat="1" ht="30" customHeight="1">
      <c r="A156" s="98" t="s">
        <v>30</v>
      </c>
      <c r="B156" s="76">
        <v>2300020057</v>
      </c>
      <c r="C156" s="98" t="s">
        <v>31</v>
      </c>
      <c r="D156" s="97">
        <v>7</v>
      </c>
      <c r="E156" s="65"/>
    </row>
    <row r="157" spans="1:5" s="77" customFormat="1" ht="30" customHeight="1">
      <c r="A157" s="98" t="s">
        <v>32</v>
      </c>
      <c r="B157" s="76">
        <v>200112212</v>
      </c>
      <c r="C157" s="98" t="s">
        <v>33</v>
      </c>
      <c r="D157" s="97">
        <v>5</v>
      </c>
      <c r="E157" s="65"/>
    </row>
    <row r="158" spans="1:5" s="77" customFormat="1" ht="30" customHeight="1">
      <c r="A158" s="98" t="s">
        <v>32</v>
      </c>
      <c r="B158" s="76">
        <v>2300019587</v>
      </c>
      <c r="C158" s="98" t="s">
        <v>33</v>
      </c>
      <c r="D158" s="97">
        <v>2</v>
      </c>
      <c r="E158" s="65"/>
    </row>
    <row r="159" spans="1:5" s="77" customFormat="1" ht="30" customHeight="1">
      <c r="A159" s="98" t="s">
        <v>34</v>
      </c>
      <c r="B159" s="76">
        <v>200112212</v>
      </c>
      <c r="C159" s="98" t="s">
        <v>477</v>
      </c>
      <c r="D159" s="97">
        <v>7</v>
      </c>
      <c r="E159" s="65"/>
    </row>
    <row r="160" spans="1:5" s="77" customFormat="1" ht="30" customHeight="1">
      <c r="A160" s="98" t="s">
        <v>35</v>
      </c>
      <c r="B160" s="76">
        <v>200112213</v>
      </c>
      <c r="C160" s="98" t="s">
        <v>478</v>
      </c>
      <c r="D160" s="97">
        <v>7</v>
      </c>
      <c r="E160" s="65"/>
    </row>
    <row r="161" spans="1:5" s="77" customFormat="1" ht="30" customHeight="1">
      <c r="A161" s="98" t="s">
        <v>36</v>
      </c>
      <c r="B161" s="76">
        <v>200112214</v>
      </c>
      <c r="C161" s="98" t="s">
        <v>479</v>
      </c>
      <c r="D161" s="97">
        <v>7</v>
      </c>
      <c r="E161" s="65"/>
    </row>
    <row r="162" spans="1:5" s="77" customFormat="1" ht="30" customHeight="1">
      <c r="A162" s="98" t="s">
        <v>37</v>
      </c>
      <c r="B162" s="76">
        <v>191211231</v>
      </c>
      <c r="C162" s="98" t="s">
        <v>480</v>
      </c>
      <c r="D162" s="97">
        <v>6</v>
      </c>
      <c r="E162" s="65"/>
    </row>
    <row r="163" spans="1:5" s="77" customFormat="1" ht="30" customHeight="1">
      <c r="A163" s="98" t="s">
        <v>37</v>
      </c>
      <c r="B163" s="76">
        <v>2300038499</v>
      </c>
      <c r="C163" s="98" t="s">
        <v>480</v>
      </c>
      <c r="D163" s="97">
        <v>1</v>
      </c>
      <c r="E163" s="65"/>
    </row>
    <row r="164" spans="1:5" s="77" customFormat="1" ht="30" customHeight="1">
      <c r="A164" s="98" t="s">
        <v>38</v>
      </c>
      <c r="B164" s="76">
        <v>200112216</v>
      </c>
      <c r="C164" s="98" t="s">
        <v>481</v>
      </c>
      <c r="D164" s="97">
        <v>7</v>
      </c>
      <c r="E164" s="65"/>
    </row>
    <row r="165" spans="1:5" s="77" customFormat="1" ht="30" customHeight="1">
      <c r="A165" s="98" t="s">
        <v>39</v>
      </c>
      <c r="B165" s="76">
        <v>200112216</v>
      </c>
      <c r="C165" s="98" t="s">
        <v>482</v>
      </c>
      <c r="D165" s="97">
        <v>3</v>
      </c>
      <c r="E165" s="65"/>
    </row>
    <row r="166" spans="1:5" s="77" customFormat="1" ht="30" customHeight="1">
      <c r="A166" s="98" t="s">
        <v>39</v>
      </c>
      <c r="B166" s="76">
        <v>220142162</v>
      </c>
      <c r="C166" s="98" t="s">
        <v>482</v>
      </c>
      <c r="D166" s="97">
        <v>4</v>
      </c>
      <c r="E166" s="65"/>
    </row>
    <row r="167" spans="1:5" s="77" customFormat="1" ht="30" customHeight="1">
      <c r="A167" s="98" t="s">
        <v>40</v>
      </c>
      <c r="B167" s="76">
        <v>200112217</v>
      </c>
      <c r="C167" s="98" t="s">
        <v>483</v>
      </c>
      <c r="D167" s="97">
        <v>4</v>
      </c>
      <c r="E167" s="65"/>
    </row>
    <row r="168" spans="1:5" s="77" customFormat="1" ht="30" customHeight="1">
      <c r="A168" s="98" t="s">
        <v>41</v>
      </c>
      <c r="B168" s="76">
        <v>200112217</v>
      </c>
      <c r="C168" s="98" t="s">
        <v>42</v>
      </c>
      <c r="D168" s="97">
        <v>4</v>
      </c>
      <c r="E168" s="65"/>
    </row>
    <row r="169" spans="1:5" s="77" customFormat="1" ht="30" customHeight="1">
      <c r="A169" s="98" t="s">
        <v>43</v>
      </c>
      <c r="B169" s="76">
        <v>200112217</v>
      </c>
      <c r="C169" s="98" t="s">
        <v>44</v>
      </c>
      <c r="D169" s="97">
        <v>4</v>
      </c>
      <c r="E169" s="65"/>
    </row>
    <row r="170" spans="1:5" s="77" customFormat="1" ht="30" customHeight="1">
      <c r="A170" s="98" t="s">
        <v>45</v>
      </c>
      <c r="B170" s="76">
        <v>200112217</v>
      </c>
      <c r="C170" s="98" t="s">
        <v>46</v>
      </c>
      <c r="D170" s="97">
        <v>4</v>
      </c>
      <c r="E170" s="65"/>
    </row>
    <row r="171" spans="1:5" s="77" customFormat="1" ht="30" customHeight="1">
      <c r="A171" s="98" t="s">
        <v>47</v>
      </c>
      <c r="B171" s="76">
        <v>200112217</v>
      </c>
      <c r="C171" s="98" t="s">
        <v>48</v>
      </c>
      <c r="D171" s="97">
        <v>4</v>
      </c>
      <c r="E171" s="65"/>
    </row>
    <row r="172" spans="1:5" s="77" customFormat="1" ht="30" customHeight="1">
      <c r="A172" s="98" t="s">
        <v>49</v>
      </c>
      <c r="B172" s="76">
        <v>200112216</v>
      </c>
      <c r="C172" s="98" t="s">
        <v>50</v>
      </c>
      <c r="D172" s="97">
        <v>4</v>
      </c>
      <c r="E172" s="65"/>
    </row>
    <row r="173" spans="1:5" s="77" customFormat="1" ht="30" customHeight="1">
      <c r="A173" s="98" t="s">
        <v>51</v>
      </c>
      <c r="B173" s="76">
        <v>200112216</v>
      </c>
      <c r="C173" s="98" t="s">
        <v>52</v>
      </c>
      <c r="D173" s="97">
        <v>4</v>
      </c>
      <c r="E173" s="65"/>
    </row>
    <row r="174" spans="1:5" s="77" customFormat="1" ht="30" customHeight="1">
      <c r="A174" s="98" t="s">
        <v>53</v>
      </c>
      <c r="B174" s="76">
        <v>200112216</v>
      </c>
      <c r="C174" s="98" t="s">
        <v>54</v>
      </c>
      <c r="D174" s="97">
        <v>4</v>
      </c>
      <c r="E174" s="65"/>
    </row>
    <row r="175" spans="1:5" s="77" customFormat="1" ht="30" customHeight="1">
      <c r="A175" s="98" t="s">
        <v>55</v>
      </c>
      <c r="B175" s="76">
        <v>2200079727</v>
      </c>
      <c r="C175" s="98" t="s">
        <v>56</v>
      </c>
      <c r="D175" s="97">
        <v>4</v>
      </c>
      <c r="E175" s="65"/>
    </row>
    <row r="176" spans="1:5" s="77" customFormat="1" ht="30" customHeight="1">
      <c r="A176" s="98" t="s">
        <v>57</v>
      </c>
      <c r="B176" s="76">
        <v>220242605</v>
      </c>
      <c r="C176" s="98" t="s">
        <v>58</v>
      </c>
      <c r="D176" s="97">
        <v>4</v>
      </c>
      <c r="E176" s="65"/>
    </row>
    <row r="177" spans="1:5" s="77" customFormat="1" ht="30" customHeight="1">
      <c r="A177" s="98"/>
      <c r="B177" s="76"/>
      <c r="C177" s="98"/>
      <c r="D177" s="97">
        <v>110</v>
      </c>
      <c r="E177" s="65"/>
    </row>
    <row r="178" spans="1:5" s="77" customFormat="1" ht="30" customHeight="1">
      <c r="A178" s="99" t="s">
        <v>60</v>
      </c>
      <c r="B178" s="76">
        <v>2100004807</v>
      </c>
      <c r="C178" s="98" t="s">
        <v>61</v>
      </c>
      <c r="D178" s="97">
        <v>7</v>
      </c>
      <c r="E178" s="65"/>
    </row>
    <row r="179" spans="1:5" s="77" customFormat="1" ht="30" customHeight="1">
      <c r="A179" s="99" t="s">
        <v>62</v>
      </c>
      <c r="B179" s="76">
        <v>2100010641</v>
      </c>
      <c r="C179" s="98" t="s">
        <v>63</v>
      </c>
      <c r="D179" s="97">
        <v>7</v>
      </c>
      <c r="E179" s="65"/>
    </row>
    <row r="180" spans="1:5" s="77" customFormat="1" ht="30" customHeight="1">
      <c r="A180" s="99" t="s">
        <v>64</v>
      </c>
      <c r="B180" s="76">
        <v>2100017399</v>
      </c>
      <c r="C180" s="98" t="s">
        <v>65</v>
      </c>
      <c r="D180" s="97">
        <v>7</v>
      </c>
      <c r="E180" s="65"/>
    </row>
    <row r="181" spans="1:5" s="77" customFormat="1" ht="30" customHeight="1">
      <c r="A181" s="99" t="s">
        <v>66</v>
      </c>
      <c r="B181" s="76">
        <v>2100017484</v>
      </c>
      <c r="C181" s="98" t="s">
        <v>67</v>
      </c>
      <c r="D181" s="97">
        <v>7</v>
      </c>
      <c r="E181" s="65"/>
    </row>
    <row r="182" spans="1:5" s="77" customFormat="1" ht="30" customHeight="1">
      <c r="A182" s="99" t="s">
        <v>68</v>
      </c>
      <c r="B182" s="76">
        <v>2100017484</v>
      </c>
      <c r="C182" s="98" t="s">
        <v>69</v>
      </c>
      <c r="D182" s="97">
        <v>7</v>
      </c>
      <c r="E182" s="65"/>
    </row>
    <row r="183" spans="1:5" s="77" customFormat="1" ht="30" customHeight="1">
      <c r="A183" s="99" t="s">
        <v>70</v>
      </c>
      <c r="B183" s="76" t="s">
        <v>71</v>
      </c>
      <c r="C183" s="98" t="s">
        <v>72</v>
      </c>
      <c r="D183" s="97">
        <v>7</v>
      </c>
      <c r="E183" s="65"/>
    </row>
    <row r="184" spans="1:5" s="77" customFormat="1" ht="30" customHeight="1">
      <c r="A184" s="99" t="s">
        <v>73</v>
      </c>
      <c r="B184" s="76" t="s">
        <v>71</v>
      </c>
      <c r="C184" s="98" t="s">
        <v>74</v>
      </c>
      <c r="D184" s="97">
        <v>7</v>
      </c>
      <c r="E184" s="65"/>
    </row>
    <row r="185" spans="1:5" s="77" customFormat="1" ht="30" customHeight="1">
      <c r="A185" s="99" t="s">
        <v>75</v>
      </c>
      <c r="B185" s="76" t="s">
        <v>76</v>
      </c>
      <c r="C185" s="98" t="s">
        <v>77</v>
      </c>
      <c r="D185" s="97">
        <v>7</v>
      </c>
      <c r="E185" s="65"/>
    </row>
    <row r="186" spans="1:5" s="77" customFormat="1" ht="30" customHeight="1">
      <c r="A186" s="99" t="s">
        <v>78</v>
      </c>
      <c r="B186" s="76" t="s">
        <v>79</v>
      </c>
      <c r="C186" s="98" t="s">
        <v>80</v>
      </c>
      <c r="D186" s="97">
        <v>7</v>
      </c>
      <c r="E186" s="65"/>
    </row>
    <row r="187" spans="1:5" s="77" customFormat="1" ht="30" customHeight="1">
      <c r="A187" s="99" t="s">
        <v>81</v>
      </c>
      <c r="B187" s="76" t="s">
        <v>82</v>
      </c>
      <c r="C187" s="98" t="s">
        <v>83</v>
      </c>
      <c r="D187" s="97">
        <v>7</v>
      </c>
      <c r="E187" s="65"/>
    </row>
    <row r="188" spans="1:5" s="77" customFormat="1" ht="30" customHeight="1">
      <c r="A188" s="99" t="s">
        <v>84</v>
      </c>
      <c r="B188" s="76" t="s">
        <v>85</v>
      </c>
      <c r="C188" s="98" t="s">
        <v>86</v>
      </c>
      <c r="D188" s="97">
        <v>4</v>
      </c>
      <c r="E188" s="65"/>
    </row>
    <row r="189" spans="1:5" s="77" customFormat="1" ht="30" customHeight="1">
      <c r="A189" s="99" t="s">
        <v>87</v>
      </c>
      <c r="B189" s="76" t="s">
        <v>88</v>
      </c>
      <c r="C189" s="98" t="s">
        <v>89</v>
      </c>
      <c r="D189" s="97">
        <v>4</v>
      </c>
      <c r="E189" s="65"/>
    </row>
    <row r="190" spans="1:5" s="77" customFormat="1" ht="30" customHeight="1">
      <c r="A190" s="99" t="s">
        <v>90</v>
      </c>
      <c r="B190" s="76" t="s">
        <v>484</v>
      </c>
      <c r="C190" s="98" t="s">
        <v>91</v>
      </c>
      <c r="D190" s="97">
        <v>4</v>
      </c>
      <c r="E190" s="65"/>
    </row>
    <row r="191" spans="1:5" s="77" customFormat="1" ht="30" customHeight="1">
      <c r="A191" s="99" t="s">
        <v>92</v>
      </c>
      <c r="B191" s="76" t="s">
        <v>93</v>
      </c>
      <c r="C191" s="98" t="s">
        <v>94</v>
      </c>
      <c r="D191" s="97">
        <v>4</v>
      </c>
      <c r="E191" s="65"/>
    </row>
    <row r="192" spans="1:5" s="77" customFormat="1" ht="30" customHeight="1">
      <c r="A192" s="99" t="s">
        <v>95</v>
      </c>
      <c r="B192" s="76">
        <v>2200184355</v>
      </c>
      <c r="C192" s="98" t="s">
        <v>96</v>
      </c>
      <c r="D192" s="97">
        <v>4</v>
      </c>
      <c r="E192" s="65"/>
    </row>
    <row r="193" spans="1:5" s="77" customFormat="1" ht="30" customHeight="1">
      <c r="A193" s="99" t="s">
        <v>97</v>
      </c>
      <c r="B193" s="76" t="s">
        <v>98</v>
      </c>
      <c r="C193" s="98" t="s">
        <v>99</v>
      </c>
      <c r="D193" s="97">
        <v>4</v>
      </c>
      <c r="E193" s="65"/>
    </row>
    <row r="194" spans="1:5" s="77" customFormat="1" ht="30" customHeight="1">
      <c r="A194" s="99" t="s">
        <v>100</v>
      </c>
      <c r="B194" s="76" t="s">
        <v>101</v>
      </c>
      <c r="C194" s="98" t="s">
        <v>102</v>
      </c>
      <c r="D194" s="97">
        <v>4</v>
      </c>
      <c r="E194" s="65"/>
    </row>
    <row r="195" spans="1:5" s="77" customFormat="1" ht="30" customHeight="1">
      <c r="A195" s="99" t="s">
        <v>103</v>
      </c>
      <c r="B195" s="76" t="s">
        <v>104</v>
      </c>
      <c r="C195" s="98" t="s">
        <v>105</v>
      </c>
      <c r="D195" s="97">
        <v>4</v>
      </c>
      <c r="E195" s="65"/>
    </row>
    <row r="196" spans="1:5" s="77" customFormat="1" ht="30" customHeight="1">
      <c r="A196" s="99" t="s">
        <v>106</v>
      </c>
      <c r="B196" s="76" t="s">
        <v>107</v>
      </c>
      <c r="C196" s="98" t="s">
        <v>108</v>
      </c>
      <c r="D196" s="97">
        <v>4</v>
      </c>
      <c r="E196" s="65"/>
    </row>
    <row r="197" spans="1:5" s="77" customFormat="1" ht="30" customHeight="1">
      <c r="A197" s="99" t="s">
        <v>109</v>
      </c>
      <c r="B197" s="76">
        <v>2100028611</v>
      </c>
      <c r="C197" s="98" t="s">
        <v>110</v>
      </c>
      <c r="D197" s="97">
        <v>4</v>
      </c>
      <c r="E197" s="65"/>
    </row>
    <row r="198" spans="1:5" s="77" customFormat="1" ht="30" customHeight="1">
      <c r="A198" s="99"/>
      <c r="B198" s="76"/>
      <c r="C198" s="98"/>
      <c r="D198" s="97">
        <v>110</v>
      </c>
      <c r="E198" s="65"/>
    </row>
    <row r="199" spans="1:5" s="77" customFormat="1" ht="30" customHeight="1">
      <c r="A199" s="99">
        <v>40030022</v>
      </c>
      <c r="B199" s="76" t="s">
        <v>485</v>
      </c>
      <c r="C199" s="98" t="s">
        <v>486</v>
      </c>
      <c r="D199" s="97">
        <v>1</v>
      </c>
      <c r="E199" s="65"/>
    </row>
    <row r="200" spans="1:5" s="77" customFormat="1" ht="30" customHeight="1">
      <c r="A200" s="99">
        <v>40030026</v>
      </c>
      <c r="B200" s="76" t="s">
        <v>487</v>
      </c>
      <c r="C200" s="98" t="s">
        <v>488</v>
      </c>
      <c r="D200" s="97">
        <v>3</v>
      </c>
      <c r="E200" s="65"/>
    </row>
    <row r="201" spans="1:5" s="77" customFormat="1" ht="30" customHeight="1">
      <c r="A201" s="99">
        <v>40030030</v>
      </c>
      <c r="B201" s="76" t="s">
        <v>111</v>
      </c>
      <c r="C201" s="98" t="s">
        <v>112</v>
      </c>
      <c r="D201" s="97">
        <v>2</v>
      </c>
      <c r="E201" s="65"/>
    </row>
    <row r="202" spans="1:5" s="77" customFormat="1" ht="30" customHeight="1">
      <c r="A202" s="99">
        <v>40030035</v>
      </c>
      <c r="B202" s="76">
        <v>1405040036</v>
      </c>
      <c r="C202" s="98" t="s">
        <v>113</v>
      </c>
      <c r="D202" s="97">
        <v>2</v>
      </c>
      <c r="E202" s="65"/>
    </row>
    <row r="203" spans="1:5" s="77" customFormat="1" ht="30" customHeight="1">
      <c r="A203" s="99">
        <v>40030040</v>
      </c>
      <c r="B203" s="76" t="s">
        <v>114</v>
      </c>
      <c r="C203" s="98" t="s">
        <v>115</v>
      </c>
      <c r="D203" s="97">
        <v>2</v>
      </c>
      <c r="E203" s="65"/>
    </row>
    <row r="204" spans="1:5" s="77" customFormat="1" ht="30" customHeight="1">
      <c r="A204" s="99">
        <v>40030045</v>
      </c>
      <c r="B204" s="76" t="s">
        <v>116</v>
      </c>
      <c r="C204" s="98" t="s">
        <v>117</v>
      </c>
      <c r="D204" s="97">
        <v>2</v>
      </c>
      <c r="E204" s="65"/>
    </row>
    <row r="205" spans="1:5" s="77" customFormat="1" ht="30" customHeight="1">
      <c r="A205" s="99">
        <v>40030050</v>
      </c>
      <c r="B205" s="76" t="s">
        <v>118</v>
      </c>
      <c r="C205" s="98" t="s">
        <v>119</v>
      </c>
      <c r="D205" s="97">
        <v>1</v>
      </c>
      <c r="E205" s="65"/>
    </row>
    <row r="206" spans="1:5" s="77" customFormat="1" ht="30" customHeight="1">
      <c r="A206" s="99">
        <v>40030055</v>
      </c>
      <c r="B206" s="76" t="s">
        <v>120</v>
      </c>
      <c r="C206" s="98" t="s">
        <v>121</v>
      </c>
      <c r="D206" s="97">
        <v>1</v>
      </c>
      <c r="E206" s="65"/>
    </row>
    <row r="207" spans="1:5" s="77" customFormat="1" ht="30" customHeight="1">
      <c r="A207" s="99"/>
      <c r="B207" s="76"/>
      <c r="C207" s="98"/>
      <c r="D207" s="97">
        <v>14</v>
      </c>
      <c r="E207" s="65"/>
    </row>
    <row r="208" spans="1:5" s="77" customFormat="1" ht="30" customHeight="1">
      <c r="A208" s="98" t="s">
        <v>122</v>
      </c>
      <c r="B208" s="76">
        <v>210228152</v>
      </c>
      <c r="C208" s="98" t="s">
        <v>123</v>
      </c>
      <c r="D208" s="97">
        <v>6</v>
      </c>
      <c r="E208" s="65"/>
    </row>
    <row r="209" spans="1:5" s="77" customFormat="1" ht="30" customHeight="1">
      <c r="A209" s="98"/>
      <c r="B209" s="98"/>
      <c r="C209" s="98"/>
      <c r="D209" s="97"/>
      <c r="E209" s="65"/>
    </row>
    <row r="210" spans="1:5" s="1" customFormat="1" ht="30" customHeight="1">
      <c r="A210" s="65"/>
      <c r="B210" s="74"/>
      <c r="C210" s="74" t="s">
        <v>438</v>
      </c>
      <c r="D210" s="74"/>
      <c r="E210" s="65"/>
    </row>
    <row r="211" spans="1:5" s="1" customFormat="1" ht="30" customHeight="1">
      <c r="A211" s="65"/>
      <c r="B211" s="75" t="s">
        <v>439</v>
      </c>
      <c r="C211" s="75" t="s">
        <v>440</v>
      </c>
      <c r="D211" s="75" t="s">
        <v>24</v>
      </c>
      <c r="E211" s="65"/>
    </row>
    <row r="212" spans="1:5" s="1" customFormat="1" ht="30" customHeight="1">
      <c r="A212" s="65"/>
      <c r="B212" s="87" t="s">
        <v>441</v>
      </c>
      <c r="C212" s="87" t="s">
        <v>442</v>
      </c>
      <c r="D212" s="87">
        <v>2</v>
      </c>
      <c r="E212" s="65"/>
    </row>
    <row r="213" spans="1:5" s="1" customFormat="1" ht="30" customHeight="1">
      <c r="A213" s="65"/>
      <c r="B213" s="87" t="s">
        <v>443</v>
      </c>
      <c r="C213" s="87" t="s">
        <v>444</v>
      </c>
      <c r="D213" s="87">
        <v>1</v>
      </c>
      <c r="E213" s="65"/>
    </row>
    <row r="214" spans="1:5" s="1" customFormat="1" ht="30" customHeight="1">
      <c r="A214" s="65"/>
      <c r="B214" s="87" t="s">
        <v>445</v>
      </c>
      <c r="C214" s="87" t="s">
        <v>446</v>
      </c>
      <c r="D214" s="87">
        <v>1</v>
      </c>
      <c r="E214" s="65"/>
    </row>
    <row r="215" spans="1:5" s="1" customFormat="1" ht="30" customHeight="1">
      <c r="A215" s="65"/>
      <c r="B215" s="87" t="s">
        <v>447</v>
      </c>
      <c r="C215" s="87" t="s">
        <v>448</v>
      </c>
      <c r="D215" s="87">
        <v>1</v>
      </c>
      <c r="E215" s="65"/>
    </row>
    <row r="216" spans="1:5" s="1" customFormat="1" ht="30" customHeight="1">
      <c r="A216" s="65"/>
      <c r="B216" s="87" t="s">
        <v>449</v>
      </c>
      <c r="C216" s="87" t="s">
        <v>450</v>
      </c>
      <c r="D216" s="87">
        <v>1</v>
      </c>
      <c r="E216" s="65"/>
    </row>
    <row r="217" spans="1:5" s="1" customFormat="1" ht="30" customHeight="1">
      <c r="A217" s="65"/>
      <c r="B217" s="87" t="s">
        <v>447</v>
      </c>
      <c r="C217" s="87" t="s">
        <v>451</v>
      </c>
      <c r="D217" s="87">
        <v>1</v>
      </c>
      <c r="E217" s="65"/>
    </row>
    <row r="218" spans="1:5" s="1" customFormat="1" ht="30" customHeight="1">
      <c r="A218" s="65"/>
      <c r="B218" s="87" t="s">
        <v>452</v>
      </c>
      <c r="C218" s="87" t="s">
        <v>453</v>
      </c>
      <c r="D218" s="87">
        <v>1</v>
      </c>
      <c r="E218" s="65"/>
    </row>
    <row r="219" spans="1:5" s="1" customFormat="1" ht="30" customHeight="1">
      <c r="A219" s="65"/>
      <c r="B219" s="87" t="s">
        <v>454</v>
      </c>
      <c r="C219" s="87" t="s">
        <v>455</v>
      </c>
      <c r="D219" s="87">
        <v>1</v>
      </c>
      <c r="E219" s="65"/>
    </row>
    <row r="220" spans="1:5" s="1" customFormat="1" ht="30" customHeight="1">
      <c r="A220" s="65"/>
      <c r="B220" s="87" t="s">
        <v>456</v>
      </c>
      <c r="C220" s="87" t="s">
        <v>457</v>
      </c>
      <c r="D220" s="87">
        <v>1</v>
      </c>
      <c r="E220" s="65"/>
    </row>
    <row r="221" spans="1:5" s="1" customFormat="1" ht="30" customHeight="1">
      <c r="A221" s="65"/>
      <c r="B221" s="87" t="s">
        <v>458</v>
      </c>
      <c r="C221" s="87" t="s">
        <v>459</v>
      </c>
      <c r="D221" s="87">
        <v>1</v>
      </c>
      <c r="E221" s="65"/>
    </row>
    <row r="222" spans="1:5" s="1" customFormat="1" ht="30" customHeight="1">
      <c r="A222" s="65"/>
      <c r="B222" s="87" t="s">
        <v>460</v>
      </c>
      <c r="C222" s="87" t="s">
        <v>461</v>
      </c>
      <c r="D222" s="87">
        <v>1</v>
      </c>
      <c r="E222" s="65"/>
    </row>
    <row r="223" spans="1:5" s="1" customFormat="1" ht="30" customHeight="1">
      <c r="A223" s="65"/>
      <c r="B223" s="87" t="s">
        <v>462</v>
      </c>
      <c r="C223" s="87" t="s">
        <v>463</v>
      </c>
      <c r="D223" s="87">
        <v>2</v>
      </c>
      <c r="E223" s="65"/>
    </row>
    <row r="224" spans="1:5" s="1" customFormat="1" ht="30" customHeight="1">
      <c r="A224" s="65"/>
      <c r="B224" s="87" t="s">
        <v>464</v>
      </c>
      <c r="C224" s="87" t="s">
        <v>465</v>
      </c>
      <c r="D224" s="87">
        <v>1</v>
      </c>
      <c r="E224" s="65"/>
    </row>
    <row r="225" spans="1:5" s="1" customFormat="1" ht="30" customHeight="1">
      <c r="A225" s="65"/>
      <c r="B225" s="87" t="s">
        <v>466</v>
      </c>
      <c r="C225" s="87" t="s">
        <v>467</v>
      </c>
      <c r="D225" s="87">
        <v>2</v>
      </c>
      <c r="E225" s="65"/>
    </row>
    <row r="226" spans="1:5" s="1" customFormat="1" ht="30" customHeight="1">
      <c r="A226" s="65"/>
      <c r="B226" s="87" t="s">
        <v>468</v>
      </c>
      <c r="C226" s="87" t="s">
        <v>469</v>
      </c>
      <c r="D226" s="87">
        <v>2</v>
      </c>
      <c r="E226" s="65"/>
    </row>
    <row r="227" spans="1:5" s="1" customFormat="1" ht="30" customHeight="1">
      <c r="A227" s="65"/>
      <c r="B227" s="87" t="s">
        <v>470</v>
      </c>
      <c r="C227" s="87" t="s">
        <v>471</v>
      </c>
      <c r="D227" s="87">
        <v>1</v>
      </c>
      <c r="E227" s="65"/>
    </row>
    <row r="228" spans="1:5" s="1" customFormat="1" ht="30" customHeight="1">
      <c r="A228" s="65"/>
      <c r="B228" s="87" t="s">
        <v>472</v>
      </c>
      <c r="C228" s="87" t="s">
        <v>473</v>
      </c>
      <c r="D228" s="87">
        <v>1</v>
      </c>
      <c r="E228" s="65"/>
    </row>
    <row r="229" spans="1:5" s="1" customFormat="1" ht="30" customHeight="1">
      <c r="A229" s="65"/>
      <c r="B229" s="87" t="s">
        <v>474</v>
      </c>
      <c r="C229" s="87" t="s">
        <v>475</v>
      </c>
      <c r="D229" s="87">
        <v>2</v>
      </c>
      <c r="E229" s="65"/>
    </row>
    <row r="230" spans="1:5" s="1" customFormat="1" ht="30" customHeight="1">
      <c r="A230" s="65"/>
      <c r="B230" s="87"/>
      <c r="C230" s="87"/>
      <c r="D230" s="95">
        <f>SUM(D212:D229)</f>
        <v>23</v>
      </c>
      <c r="E230" s="65"/>
    </row>
    <row r="231" spans="1:5" s="77" customFormat="1" ht="30" customHeight="1">
      <c r="A231" s="65"/>
      <c r="B231" s="76"/>
      <c r="C231" s="76"/>
      <c r="D231" s="97"/>
      <c r="E231" s="65"/>
    </row>
    <row r="232" spans="1:5" s="1" customFormat="1" ht="30" customHeight="1">
      <c r="A232" s="65"/>
      <c r="B232" s="101"/>
      <c r="C232" s="108" t="s">
        <v>489</v>
      </c>
      <c r="D232" s="65"/>
      <c r="E232" s="65"/>
    </row>
    <row r="233" spans="1:5" s="1" customFormat="1" ht="30" customHeight="1">
      <c r="A233" s="65"/>
      <c r="B233" s="105" t="s">
        <v>24</v>
      </c>
      <c r="C233" s="106" t="s">
        <v>124</v>
      </c>
      <c r="D233" s="65"/>
      <c r="E233" s="65"/>
    </row>
    <row r="234" spans="1:5" s="1" customFormat="1" ht="30" customHeight="1">
      <c r="A234" s="65"/>
      <c r="B234" s="101"/>
      <c r="C234" s="109" t="s">
        <v>125</v>
      </c>
      <c r="D234" s="65"/>
      <c r="E234" s="65"/>
    </row>
    <row r="235" spans="1:5" s="1" customFormat="1" ht="30" customHeight="1">
      <c r="A235" s="65"/>
      <c r="B235" s="104">
        <v>1</v>
      </c>
      <c r="C235" s="110" t="s">
        <v>128</v>
      </c>
      <c r="D235" s="65"/>
      <c r="E235" s="65"/>
    </row>
    <row r="236" spans="1:5" s="1" customFormat="1" ht="30" customHeight="1">
      <c r="A236" s="65"/>
      <c r="B236" s="104">
        <v>2</v>
      </c>
      <c r="C236" s="110" t="s">
        <v>490</v>
      </c>
      <c r="D236" s="65"/>
      <c r="E236" s="65"/>
    </row>
    <row r="237" spans="1:5" s="1" customFormat="1" ht="30" customHeight="1">
      <c r="A237" s="65"/>
      <c r="B237" s="104">
        <v>1</v>
      </c>
      <c r="C237" s="110" t="s">
        <v>491</v>
      </c>
      <c r="D237" s="65"/>
      <c r="E237" s="65"/>
    </row>
    <row r="238" spans="1:5" s="1" customFormat="1" ht="30" customHeight="1">
      <c r="A238" s="65"/>
      <c r="B238" s="104">
        <v>1</v>
      </c>
      <c r="C238" s="110" t="s">
        <v>492</v>
      </c>
      <c r="D238" s="65"/>
      <c r="E238" s="65"/>
    </row>
    <row r="239" spans="1:5" s="1" customFormat="1" ht="30" customHeight="1">
      <c r="A239" s="65"/>
      <c r="B239" s="104">
        <v>1</v>
      </c>
      <c r="C239" s="110" t="s">
        <v>129</v>
      </c>
      <c r="D239" s="65"/>
      <c r="E239" s="65"/>
    </row>
    <row r="240" spans="1:5" s="1" customFormat="1" ht="30" customHeight="1">
      <c r="A240" s="65"/>
      <c r="B240" s="104">
        <v>1</v>
      </c>
      <c r="C240" s="110" t="s">
        <v>493</v>
      </c>
      <c r="D240" s="65"/>
      <c r="E240" s="65"/>
    </row>
    <row r="241" spans="1:5" s="1" customFormat="1" ht="30" customHeight="1">
      <c r="A241" s="65"/>
      <c r="B241" s="104">
        <v>1</v>
      </c>
      <c r="C241" s="102" t="s">
        <v>494</v>
      </c>
      <c r="D241" s="65"/>
      <c r="E241" s="65"/>
    </row>
    <row r="242" spans="1:5" s="1" customFormat="1" ht="30" customHeight="1">
      <c r="A242" s="65"/>
      <c r="B242" s="104">
        <v>1</v>
      </c>
      <c r="C242" s="111" t="s">
        <v>132</v>
      </c>
      <c r="D242" s="65"/>
      <c r="E242" s="65"/>
    </row>
    <row r="243" spans="1:5" s="1" customFormat="1" ht="30" customHeight="1">
      <c r="A243" s="65"/>
      <c r="B243" s="104">
        <v>2</v>
      </c>
      <c r="C243" s="110" t="s">
        <v>495</v>
      </c>
      <c r="D243" s="65"/>
      <c r="E243" s="65"/>
    </row>
    <row r="244" spans="1:5" s="1" customFormat="1" ht="30" customHeight="1">
      <c r="A244" s="65"/>
      <c r="B244" s="104">
        <v>4</v>
      </c>
      <c r="C244" s="110" t="s">
        <v>131</v>
      </c>
      <c r="D244" s="65"/>
      <c r="E244" s="65"/>
    </row>
    <row r="245" spans="1:5" s="1" customFormat="1" ht="30" customHeight="1">
      <c r="A245" s="65"/>
      <c r="B245" s="104">
        <v>1</v>
      </c>
      <c r="C245" s="110" t="s">
        <v>496</v>
      </c>
      <c r="D245" s="65"/>
      <c r="E245" s="65"/>
    </row>
    <row r="246" spans="1:5" s="1" customFormat="1" ht="30" customHeight="1">
      <c r="A246" s="65"/>
      <c r="B246" s="104">
        <v>2</v>
      </c>
      <c r="C246" s="110" t="s">
        <v>130</v>
      </c>
      <c r="D246" s="65"/>
      <c r="E246" s="65"/>
    </row>
    <row r="247" spans="1:5" s="1" customFormat="1" ht="30" customHeight="1">
      <c r="A247" s="65"/>
      <c r="B247" s="104">
        <v>1</v>
      </c>
      <c r="C247" s="110" t="s">
        <v>497</v>
      </c>
      <c r="D247" s="65"/>
      <c r="E247" s="65"/>
    </row>
    <row r="248" spans="1:5" s="1" customFormat="1" ht="30" customHeight="1">
      <c r="A248" s="65"/>
      <c r="B248" s="104">
        <v>2</v>
      </c>
      <c r="C248" s="110" t="s">
        <v>127</v>
      </c>
      <c r="D248" s="65"/>
      <c r="E248" s="65"/>
    </row>
    <row r="249" spans="1:5" s="1" customFormat="1" ht="30" customHeight="1">
      <c r="A249" s="65"/>
      <c r="B249" s="104">
        <v>1</v>
      </c>
      <c r="C249" s="110" t="s">
        <v>498</v>
      </c>
      <c r="D249" s="65"/>
      <c r="E249" s="65"/>
    </row>
    <row r="250" spans="1:5" s="1" customFormat="1" ht="30" customHeight="1">
      <c r="A250" s="65"/>
      <c r="B250" s="104">
        <v>1</v>
      </c>
      <c r="C250" s="110" t="s">
        <v>499</v>
      </c>
      <c r="D250" s="65"/>
      <c r="E250" s="65"/>
    </row>
    <row r="251" spans="1:5" s="1" customFormat="1" ht="30" customHeight="1">
      <c r="A251" s="65"/>
      <c r="B251" s="104">
        <v>1</v>
      </c>
      <c r="C251" s="110" t="s">
        <v>500</v>
      </c>
      <c r="D251" s="65"/>
      <c r="E251" s="65"/>
    </row>
    <row r="252" spans="1:5" s="1" customFormat="1" ht="30" customHeight="1">
      <c r="A252" s="65"/>
      <c r="B252" s="107">
        <v>24</v>
      </c>
      <c r="C252" s="110"/>
      <c r="D252" s="65"/>
      <c r="E252" s="65"/>
    </row>
    <row r="253" spans="1:5" s="1" customFormat="1" ht="30" customHeight="1">
      <c r="A253" s="65"/>
      <c r="B253" s="104"/>
      <c r="C253" s="108" t="s">
        <v>501</v>
      </c>
      <c r="D253" s="65"/>
      <c r="E253" s="65"/>
    </row>
    <row r="254" spans="1:5" s="1" customFormat="1" ht="30" customHeight="1">
      <c r="A254" s="65"/>
      <c r="B254" s="104">
        <v>2</v>
      </c>
      <c r="C254" s="110" t="s">
        <v>502</v>
      </c>
      <c r="D254" s="65"/>
      <c r="E254" s="65"/>
    </row>
    <row r="255" spans="1:5" s="1" customFormat="1" ht="30" customHeight="1">
      <c r="A255" s="65"/>
      <c r="B255" s="104">
        <v>2</v>
      </c>
      <c r="C255" s="110" t="s">
        <v>503</v>
      </c>
      <c r="D255" s="65"/>
      <c r="E255" s="65"/>
    </row>
    <row r="256" spans="1:5" s="1" customFormat="1" ht="30" customHeight="1">
      <c r="A256" s="65"/>
      <c r="B256" s="104">
        <v>1</v>
      </c>
      <c r="C256" s="110" t="s">
        <v>126</v>
      </c>
      <c r="D256" s="65"/>
      <c r="E256" s="65"/>
    </row>
    <row r="257" spans="1:5" s="1" customFormat="1" ht="30" customHeight="1">
      <c r="A257" s="65"/>
      <c r="B257" s="104">
        <v>2</v>
      </c>
      <c r="C257" s="110" t="s">
        <v>504</v>
      </c>
      <c r="D257" s="65"/>
      <c r="E257" s="65"/>
    </row>
    <row r="258" spans="1:5" s="1" customFormat="1" ht="30" customHeight="1">
      <c r="A258" s="65"/>
      <c r="B258" s="104">
        <v>2</v>
      </c>
      <c r="C258" s="110" t="s">
        <v>505</v>
      </c>
      <c r="D258" s="65"/>
      <c r="E258" s="65"/>
    </row>
    <row r="259" spans="1:5" s="1" customFormat="1" ht="30" customHeight="1">
      <c r="A259" s="65"/>
      <c r="B259" s="107">
        <v>9</v>
      </c>
      <c r="C259" s="110"/>
      <c r="D259" s="65"/>
      <c r="E259" s="65"/>
    </row>
    <row r="260" spans="1:5" s="1" customFormat="1" ht="30" customHeight="1">
      <c r="A260" s="65"/>
      <c r="B260" s="104"/>
      <c r="C260" s="108" t="s">
        <v>133</v>
      </c>
      <c r="D260" s="65"/>
      <c r="E260" s="65"/>
    </row>
    <row r="261" spans="1:5" s="1" customFormat="1" ht="30" customHeight="1">
      <c r="A261" s="65"/>
      <c r="B261" s="104">
        <v>1</v>
      </c>
      <c r="C261" s="110" t="s">
        <v>506</v>
      </c>
      <c r="D261" s="65"/>
      <c r="E261" s="65"/>
    </row>
    <row r="262" spans="1:5" s="1" customFormat="1" ht="30" customHeight="1">
      <c r="A262" s="65"/>
      <c r="B262" s="104">
        <v>1</v>
      </c>
      <c r="C262" s="110" t="s">
        <v>507</v>
      </c>
      <c r="D262" s="65"/>
      <c r="E262" s="65"/>
    </row>
    <row r="263" spans="1:5" s="1" customFormat="1" ht="30" customHeight="1">
      <c r="A263" s="65"/>
      <c r="B263" s="104">
        <v>1</v>
      </c>
      <c r="C263" s="110" t="s">
        <v>135</v>
      </c>
      <c r="D263" s="65"/>
      <c r="E263" s="65"/>
    </row>
    <row r="264" spans="1:5" s="1" customFormat="1" ht="30" customHeight="1">
      <c r="A264" s="65"/>
      <c r="B264" s="104">
        <v>1</v>
      </c>
      <c r="C264" s="110" t="s">
        <v>508</v>
      </c>
      <c r="D264" s="65"/>
      <c r="E264" s="65"/>
    </row>
    <row r="265" spans="1:5" s="1" customFormat="1" ht="30" customHeight="1">
      <c r="A265" s="65"/>
      <c r="B265" s="104">
        <v>1</v>
      </c>
      <c r="C265" s="110" t="s">
        <v>509</v>
      </c>
      <c r="D265" s="65"/>
      <c r="E265" s="65"/>
    </row>
    <row r="266" spans="1:5" s="1" customFormat="1" ht="30" customHeight="1">
      <c r="A266" s="65"/>
      <c r="B266" s="104">
        <v>1</v>
      </c>
      <c r="C266" s="110" t="s">
        <v>134</v>
      </c>
      <c r="D266" s="65"/>
      <c r="E266" s="65"/>
    </row>
    <row r="267" spans="1:5" s="1" customFormat="1" ht="30" customHeight="1">
      <c r="A267" s="65"/>
      <c r="B267" s="104">
        <v>1</v>
      </c>
      <c r="C267" s="110" t="s">
        <v>510</v>
      </c>
      <c r="D267" s="65"/>
      <c r="E267" s="65"/>
    </row>
    <row r="268" spans="1:5" s="1" customFormat="1" ht="30" customHeight="1">
      <c r="A268" s="65"/>
      <c r="B268" s="104">
        <v>1</v>
      </c>
      <c r="C268" s="110" t="s">
        <v>136</v>
      </c>
      <c r="D268" s="65"/>
      <c r="E268" s="65"/>
    </row>
    <row r="269" spans="1:5" s="1" customFormat="1" ht="30" customHeight="1">
      <c r="A269" s="65"/>
      <c r="B269" s="104">
        <v>1</v>
      </c>
      <c r="C269" s="110" t="s">
        <v>511</v>
      </c>
      <c r="D269" s="65"/>
      <c r="E269" s="65"/>
    </row>
    <row r="270" spans="1:5" s="1" customFormat="1" ht="30" customHeight="1">
      <c r="A270" s="65"/>
      <c r="B270" s="107">
        <v>9</v>
      </c>
      <c r="C270" s="110"/>
      <c r="D270" s="65"/>
      <c r="E270" s="65"/>
    </row>
    <row r="271" spans="1:5" s="1" customFormat="1" ht="30" customHeight="1">
      <c r="A271" s="65"/>
      <c r="B271" s="104">
        <v>1</v>
      </c>
      <c r="C271" s="110" t="s">
        <v>512</v>
      </c>
      <c r="D271" s="65"/>
      <c r="E271" s="65"/>
    </row>
    <row r="272" spans="1:5" s="1" customFormat="1" ht="30" customHeight="1">
      <c r="A272" s="65"/>
      <c r="B272" s="104">
        <v>2</v>
      </c>
      <c r="C272" s="110" t="s">
        <v>513</v>
      </c>
      <c r="D272" s="65"/>
      <c r="E272" s="65"/>
    </row>
    <row r="273" spans="1:7" s="1" customFormat="1" ht="30" customHeight="1">
      <c r="A273" s="65"/>
      <c r="B273" s="107">
        <v>3</v>
      </c>
      <c r="C273" s="110"/>
      <c r="D273" s="65"/>
      <c r="E273" s="65"/>
    </row>
    <row r="274" spans="1:7" s="1" customFormat="1" ht="30" customHeight="1">
      <c r="A274" s="65"/>
      <c r="B274" s="65"/>
      <c r="C274" s="65"/>
      <c r="D274" s="65"/>
      <c r="E274" s="65"/>
    </row>
    <row r="275" spans="1:7" customFormat="1" ht="15.5">
      <c r="B275" s="30">
        <v>1</v>
      </c>
      <c r="C275" s="102" t="s">
        <v>476</v>
      </c>
    </row>
    <row r="276" spans="1:7" customFormat="1" ht="15.5">
      <c r="B276" s="30">
        <v>6</v>
      </c>
      <c r="C276" s="31" t="s">
        <v>261</v>
      </c>
    </row>
    <row r="277" spans="1:7" s="100" customFormat="1" ht="15.5">
      <c r="B277" s="103">
        <v>1</v>
      </c>
      <c r="C277" s="102" t="s">
        <v>514</v>
      </c>
    </row>
    <row r="278" spans="1:7" customFormat="1" ht="15.5">
      <c r="B278" s="46">
        <f>SUM(B275:B276)</f>
        <v>7</v>
      </c>
      <c r="C278" s="31"/>
    </row>
    <row r="279" spans="1:7" customFormat="1" ht="14.5"/>
    <row r="280" spans="1:7" customFormat="1" ht="14.5"/>
    <row r="281" spans="1:7" customFormat="1" ht="14.5">
      <c r="G281" t="s">
        <v>267</v>
      </c>
    </row>
    <row r="282" spans="1:7" customFormat="1" ht="18">
      <c r="B282" s="33" t="s">
        <v>137</v>
      </c>
      <c r="C282" s="34" t="s">
        <v>138</v>
      </c>
    </row>
    <row r="283" spans="1:7" s="36" customFormat="1" ht="18">
      <c r="B283" s="35"/>
      <c r="C283" s="34" t="s">
        <v>139</v>
      </c>
    </row>
    <row r="284" spans="1:7" s="36" customFormat="1" ht="18">
      <c r="B284" s="35"/>
      <c r="C284" s="34" t="s">
        <v>140</v>
      </c>
    </row>
    <row r="285" spans="1:7" s="37" customFormat="1" ht="20.149999999999999" customHeight="1">
      <c r="B285" s="35"/>
      <c r="C285" s="34" t="s">
        <v>141</v>
      </c>
    </row>
    <row r="286" spans="1:7" s="37" customFormat="1" ht="20.149999999999999" customHeight="1">
      <c r="B286" s="35"/>
      <c r="C286" s="34" t="s">
        <v>142</v>
      </c>
    </row>
    <row r="287" spans="1:7" ht="20.149999999999999" customHeight="1">
      <c r="B287" s="35"/>
      <c r="C287" s="34"/>
    </row>
    <row r="288" spans="1:7" ht="20.149999999999999" customHeight="1">
      <c r="B288" s="38" t="s">
        <v>11</v>
      </c>
      <c r="C288" s="39" t="s">
        <v>143</v>
      </c>
    </row>
    <row r="289" spans="2:3" ht="20.149999999999999" customHeight="1">
      <c r="B289" s="38"/>
      <c r="C289" s="39" t="s">
        <v>144</v>
      </c>
    </row>
    <row r="290" spans="2:3" ht="20.149999999999999" customHeight="1">
      <c r="B290" s="38"/>
      <c r="C290" s="39" t="s">
        <v>145</v>
      </c>
    </row>
    <row r="291" spans="2:3" ht="20.149999999999999" customHeight="1">
      <c r="B291" s="40"/>
      <c r="C291" s="41"/>
    </row>
    <row r="292" spans="2:3" ht="20.149999999999999" customHeight="1">
      <c r="B292" s="40"/>
      <c r="C292" s="41"/>
    </row>
    <row r="293" spans="2:3" ht="20.149999999999999" customHeight="1">
      <c r="B293"/>
      <c r="C293" s="42"/>
    </row>
    <row r="294" spans="2:3" ht="20.149999999999999" customHeight="1">
      <c r="C294" s="42"/>
    </row>
    <row r="295" spans="2:3" ht="20.149999999999999" customHeight="1">
      <c r="C295" s="42"/>
    </row>
    <row r="296" spans="2:3" ht="20.149999999999999" customHeight="1" thickBot="1">
      <c r="B296" s="4" t="s">
        <v>146</v>
      </c>
      <c r="C296" s="43"/>
    </row>
    <row r="297" spans="2:3" ht="20.149999999999999" customHeight="1">
      <c r="B297"/>
      <c r="C297"/>
    </row>
    <row r="298" spans="2:3" ht="20.149999999999999" customHeight="1">
      <c r="B298"/>
      <c r="C298"/>
    </row>
    <row r="299" spans="2:3" ht="20.149999999999999" customHeight="1" thickBot="1">
      <c r="B299" s="4" t="s">
        <v>147</v>
      </c>
      <c r="C299" s="43"/>
    </row>
    <row r="300" spans="2:3" ht="20.149999999999999" customHeight="1">
      <c r="B300"/>
      <c r="C300"/>
    </row>
    <row r="301" spans="2:3" ht="20.149999999999999" customHeight="1">
      <c r="B301"/>
      <c r="C301"/>
    </row>
    <row r="302" spans="2:3" ht="20.149999999999999" customHeight="1">
      <c r="B302"/>
      <c r="C302"/>
    </row>
    <row r="303" spans="2:3" ht="20.149999999999999" customHeight="1">
      <c r="B303"/>
      <c r="C303"/>
    </row>
    <row r="304" spans="2:3" ht="20.149999999999999" customHeight="1" thickBot="1">
      <c r="B304" s="4" t="s">
        <v>148</v>
      </c>
      <c r="C304" s="43"/>
    </row>
    <row r="305" spans="2:3" ht="20.149999999999999" customHeight="1">
      <c r="B305"/>
      <c r="C305"/>
    </row>
    <row r="306" spans="2:3" ht="20.149999999999999" customHeight="1">
      <c r="B306"/>
      <c r="C306"/>
    </row>
    <row r="307" spans="2:3" ht="20.149999999999999" customHeight="1" thickBot="1">
      <c r="B307" s="4" t="s">
        <v>149</v>
      </c>
      <c r="C307" s="43"/>
    </row>
    <row r="308" spans="2:3" ht="20.149999999999999" customHeight="1">
      <c r="B308"/>
      <c r="C308"/>
    </row>
    <row r="309" spans="2:3" ht="20.149999999999999" customHeight="1">
      <c r="B309"/>
      <c r="C309"/>
    </row>
    <row r="310" spans="2:3" ht="20.149999999999999" customHeight="1" thickBot="1">
      <c r="B310" s="4" t="s">
        <v>150</v>
      </c>
      <c r="C310" s="43"/>
    </row>
    <row r="311" spans="2:3" ht="20.149999999999999" customHeight="1">
      <c r="B311"/>
      <c r="C311"/>
    </row>
  </sheetData>
  <mergeCells count="6">
    <mergeCell ref="A11:B11"/>
    <mergeCell ref="C2:C3"/>
    <mergeCell ref="D2:E2"/>
    <mergeCell ref="C4:C5"/>
    <mergeCell ref="D4:E4"/>
    <mergeCell ref="D5:E5"/>
  </mergeCells>
  <pageMargins left="0.31496062992125984" right="0.31496062992125984" top="0.55118110236220474" bottom="0.35433070866141736" header="0.31496062992125984" footer="0.31496062992125984"/>
  <pageSetup paperSize="9" scale="50" orientation="portrait" r:id="rId1"/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ORTOMAX IMPLANTES ORTOPEDICOS</dc:creator>
  <cp:lastModifiedBy>Michael</cp:lastModifiedBy>
  <cp:lastPrinted>2023-12-20T18:28:51Z</cp:lastPrinted>
  <dcterms:created xsi:type="dcterms:W3CDTF">2023-12-20T18:17:42Z</dcterms:created>
  <dcterms:modified xsi:type="dcterms:W3CDTF">2023-12-27T23:11:15Z</dcterms:modified>
</cp:coreProperties>
</file>