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HOSPITAL LUIS VERNAZA\"/>
    </mc:Choice>
  </mc:AlternateContent>
  <xr:revisionPtr revIDLastSave="0" documentId="13_ncr:1_{B607C54F-AC15-4973-AF60-959B6A7B982A}" xr6:coauthVersionLast="47" xr6:coauthVersionMax="47" xr10:uidLastSave="{00000000-0000-0000-0000-000000000000}"/>
  <bookViews>
    <workbookView xWindow="-120" yWindow="-120" windowWidth="20730" windowHeight="11160" xr2:uid="{50FFD04E-B193-45C3-90CC-31E2AE4177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9" i="1" l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02" authorId="0" shapeId="0" xr:uid="{777B02B7-48F6-49EF-9F9A-287158731B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<sst xmlns="http://schemas.openxmlformats.org/spreadsheetml/2006/main" count="494" uniqueCount="484">
  <si>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</si>
  <si>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</si>
  <si>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</si>
  <si>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</si>
  <si>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</si>
  <si>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</si>
  <si>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</si>
  <si>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</si>
  <si>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</si>
  <si>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</si>
  <si>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</si>
  <si>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</si>
  <si>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</si>
  <si>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</si>
  <si>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PLACAS TIBIA PROXIMAL</t>
  </si>
  <si>
    <t>CANT.</t>
  </si>
  <si>
    <t>COD. ARTICULO</t>
  </si>
  <si>
    <t xml:space="preserve">DESCRIPCION ARTICULO </t>
  </si>
  <si>
    <t>PRECIO UNITARIO</t>
  </si>
  <si>
    <t>PRECIO TOTAL</t>
  </si>
  <si>
    <t>05.5535-0111.11</t>
  </si>
  <si>
    <t>PLACA BLOQ. MULTIAXIAL TIBIA PROXIMAL LAT *3 ORIF. IZQ. TITANIO YB</t>
  </si>
  <si>
    <t>05.5535-0111.13</t>
  </si>
  <si>
    <t>PLACA BLOQ. MULTIAXIAL TIBIA PROXIMAL LAT *4 ORIF. IZQ. TITANIO YB</t>
  </si>
  <si>
    <t>05.5535-0111.15</t>
  </si>
  <si>
    <t>PLACA BLOQ. MULTIAXIAL TIBIA PROXIMAL LAT *5 ORIF. IZQ. TITANIO YB</t>
  </si>
  <si>
    <t>05.5535-0111.19</t>
  </si>
  <si>
    <t>PLACA BLOQ. MULTIAXIAL TIBIA PROXIMAL LAT *7 ORIF. IZQ. TITANIO YB</t>
  </si>
  <si>
    <t>05.5535-0111.23</t>
  </si>
  <si>
    <t>PLACA BLOQ. MULTIAXIAL TIBIA PROXIMAL LAT *9 ORIF. IZQ. TITANIO YB</t>
  </si>
  <si>
    <t>05.5535-0111.27</t>
  </si>
  <si>
    <t>PLACA BLOQ. MULTIAXIAL TIBIA PROXIMAL LAT *11 ORIF. IZQ. TITANIO YB</t>
  </si>
  <si>
    <t>05.5535-0111.31</t>
  </si>
  <si>
    <t>PLACA BLOQ. MULTIAXIAL TIBIA PROXIMAL LAT *13 ORIF. IZQ. TITANIO YB</t>
  </si>
  <si>
    <t xml:space="preserve">T63070718                </t>
  </si>
  <si>
    <t>PLACA ALCP BLOQ. PALO DE GOLF X7 IZQ. TIT.</t>
  </si>
  <si>
    <t xml:space="preserve">T63070922                </t>
  </si>
  <si>
    <t>PLACA ALCP BLOQ. PALO DE GOLF X9 IZQ. TIT.</t>
  </si>
  <si>
    <t>T63070926</t>
  </si>
  <si>
    <t>PLACA ALCP BLOQ. PALO DE GOLF X 11 DER. TIT.</t>
  </si>
  <si>
    <t xml:space="preserve">T63080922                </t>
  </si>
  <si>
    <t>PLACA ALCP BLOQ. PALO DE GOLF X9 DER. TIT.</t>
  </si>
  <si>
    <t xml:space="preserve">T63080718                </t>
  </si>
  <si>
    <t>PLACA ALCP BLOQ. PALO DE GOLF X7 DER. TIT.</t>
  </si>
  <si>
    <t xml:space="preserve">T63080514                </t>
  </si>
  <si>
    <t>PLACA ALCP BLOQ. PALO DE GOLF X05 DER. TIT.</t>
  </si>
  <si>
    <t>05.5535-1222.11</t>
  </si>
  <si>
    <t>PLACA BLOQ. MULTIAXIAL TIBIA PROXIMAL LAT *3 ORIF. DER. TITANIO YB</t>
  </si>
  <si>
    <t>05.5535-1222.13</t>
  </si>
  <si>
    <t>PLACA BLOQ. MULTIAXIAL TIBIA PROXIMAL LAT *4 ORIF. DER. TITANIO YB</t>
  </si>
  <si>
    <t>05.5535-1222.15</t>
  </si>
  <si>
    <t>PLACA BLOQ. MULTIAXIAL TIBIA PROXIMAL LAT *5 ORIF. DER. TITANIO YB</t>
  </si>
  <si>
    <t>05.5535-1222.19</t>
  </si>
  <si>
    <t>PLACA BLOQ. MULTIAXIAL TIBIA PROXIMAL LAT *7 ORIF. DER. TITANIO YB</t>
  </si>
  <si>
    <t>05.5535-1222.23</t>
  </si>
  <si>
    <t>PLACA BLOQ. MULTIAXIAL TIBIA PROXIMAL LAT *9 ORIF. DER. TITANIO YB</t>
  </si>
  <si>
    <t>05.5535-1222.27</t>
  </si>
  <si>
    <t>PLACA BLOQ. MULTIAXIAL TIBIA PROXIMAL LAT *11 ORIF. DER. TITANIO YB</t>
  </si>
  <si>
    <t>05.5535-1222.31</t>
  </si>
  <si>
    <t>PLACA BLOQ. MULTIAXIAL TIBIA PROXIMAL LAT *13 ORIF. DER. TITANIO YB</t>
  </si>
  <si>
    <t xml:space="preserve">T61670410      </t>
  </si>
  <si>
    <t>PLACA ALCP EN T OBLICUA 5.0*4 DER. TITANIO</t>
  </si>
  <si>
    <t xml:space="preserve">T61670614      </t>
  </si>
  <si>
    <t>PLACA ALCP EN T OBLICUA 5.0*6 DER. TITANIO</t>
  </si>
  <si>
    <t xml:space="preserve">T61670817      </t>
  </si>
  <si>
    <t>PLACA ALCP EN T OBLICUA 5.0*8 DER. TITANIO</t>
  </si>
  <si>
    <t xml:space="preserve">T61671021      </t>
  </si>
  <si>
    <t>PLACA ALCP EN T OBLICUA 5.0*10 DER. TITANIO</t>
  </si>
  <si>
    <t xml:space="preserve">T61680410      </t>
  </si>
  <si>
    <t>PLACA ALCP EN T OBLICUA 5.0*4 IZQ. TITANIO</t>
  </si>
  <si>
    <t xml:space="preserve">T61680614      </t>
  </si>
  <si>
    <t>PLACA ALCP EN T OBLICUA 5.0*6 IZQ. TITANIO</t>
  </si>
  <si>
    <t xml:space="preserve">T61680817      </t>
  </si>
  <si>
    <t>PLACA ALCP EN T OBLICUA 5.0*8 IZQ. TITANIO</t>
  </si>
  <si>
    <t xml:space="preserve">T61681021      </t>
  </si>
  <si>
    <t>PLACA ALCP EN T OBLICUA 5.0*10 IZQ. TITANIO</t>
  </si>
  <si>
    <t xml:space="preserve">T60870408      </t>
  </si>
  <si>
    <t>PLACA ALCP EN L SOSTEN 5.0*04 IZQ. TITANIO</t>
  </si>
  <si>
    <t xml:space="preserve">T60870611      </t>
  </si>
  <si>
    <t>PLACA ALCP EN L SOSTEN 5.0*06 IZQ. TITANIO</t>
  </si>
  <si>
    <t xml:space="preserve">T60870815      </t>
  </si>
  <si>
    <t>PLACA ALCP EN L SOSTEN 5.0*08 IZQ. TITANIO</t>
  </si>
  <si>
    <t xml:space="preserve">T60871019      </t>
  </si>
  <si>
    <t>PLACA ALCP EN L SOSTEN 5.0*10 IZQ. TITANIO</t>
  </si>
  <si>
    <t xml:space="preserve">T60880408      </t>
  </si>
  <si>
    <t>PLACA ALCP EN L SOSTEN 5.0*04 DER. TITANIO</t>
  </si>
  <si>
    <t xml:space="preserve">T60880611      </t>
  </si>
  <si>
    <t>PLACA ALCP EN L SOSTEN 5.0*06 DER. TITANIO</t>
  </si>
  <si>
    <t xml:space="preserve">T60880815      </t>
  </si>
  <si>
    <t>PLACA ALCP EN L SOSTEN 5.0*08 DER. TITANIO</t>
  </si>
  <si>
    <t xml:space="preserve">T60881019      </t>
  </si>
  <si>
    <t>PLACA ALCP EN L SOSTEN 5.0*10 DER. TITANIO</t>
  </si>
  <si>
    <t>TI-714.208</t>
  </si>
  <si>
    <t>PLACA EN T RECTA 4.5  * 8 ORIF TITANIO</t>
  </si>
  <si>
    <t>TI-714.210</t>
  </si>
  <si>
    <t>PLACA EN T RECTA 4.5  * 10 ORIF TITANIO</t>
  </si>
  <si>
    <t>TI-714.212</t>
  </si>
  <si>
    <t>PLACA EN T RECTA 4.5  * 12 ORIF TITANIO</t>
  </si>
  <si>
    <t>T027572005</t>
  </si>
  <si>
    <t>PLACA PROXIMAL LATERAL TIBIAL 3.5 *5 ORIF DER</t>
  </si>
  <si>
    <t>T027572007</t>
  </si>
  <si>
    <t>PLACA PROXIMAL LATERAL TIBIAL 3.5 *7 ORIF DER</t>
  </si>
  <si>
    <t>T027572009</t>
  </si>
  <si>
    <t>PLACA PROXIMAL LATERAL TIBIAL 3.5 *9 ORIF DER</t>
  </si>
  <si>
    <t>T027572011</t>
  </si>
  <si>
    <t>PLACA PROXIMAL LATERAL TIBIAL 3.5 *11 ORIF DER</t>
  </si>
  <si>
    <t>T027572013</t>
  </si>
  <si>
    <t>PLACA PROXIMAL LATERAL TIBIAL 3.5 *13 ORIF DER</t>
  </si>
  <si>
    <t>T027571005</t>
  </si>
  <si>
    <t>PLACA PROXIMAL LATERAL TIBIAL 3.5 * 5 ORIF IZQ</t>
  </si>
  <si>
    <t>T027571007</t>
  </si>
  <si>
    <t>PLACA PROXIMAL LATERAL TIBIAL 3.5 * 7 ORIF IZQ</t>
  </si>
  <si>
    <t>T027571009</t>
  </si>
  <si>
    <t>PLACA PROXIMAL LATERAL TIBIAL 3.5 * 9 ORIF IZQ</t>
  </si>
  <si>
    <t>T027571011</t>
  </si>
  <si>
    <t>PLACA PROXIMAL LATERAL TIBIAL 3.5 * 11 ORIF IZQ</t>
  </si>
  <si>
    <t>T027571013</t>
  </si>
  <si>
    <t>PLACA PROXIMAL LATERAL TIBIAL 3.5 * 13 ORIF IZQ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</si>
  <si>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</si>
  <si>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</si>
  <si>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</si>
  <si>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</si>
  <si>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</si>
  <si>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</si>
  <si>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</si>
  <si>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</si>
  <si>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</si>
  <si>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</si>
  <si>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</si>
  <si>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</si>
  <si>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</si>
  <si>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</si>
  <si>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</si>
  <si>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</si>
  <si>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</si>
  <si>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</si>
  <si>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</si>
  <si>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</si>
  <si>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</si>
  <si>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</si>
  <si>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</si>
  <si>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</si>
  <si>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</si>
  <si>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</si>
  <si>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</si>
  <si>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</si>
  <si>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</si>
  <si>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</si>
  <si>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</si>
  <si>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</si>
  <si>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</si>
  <si>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</si>
  <si>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</si>
  <si>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</si>
  <si>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</si>
  <si>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</si>
  <si>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T500045065</t>
  </si>
  <si>
    <t>TORNILLO CORTICAL 4.5X65 MM TITANIO</t>
  </si>
  <si>
    <t>T500045070</t>
  </si>
  <si>
    <t>TORNILLO CORTICAL 4.5X70 MM TITANIO</t>
  </si>
  <si>
    <t>T500045080</t>
  </si>
  <si>
    <t>TORNILLO CORTICAL 4.5X80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</si>
  <si>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</si>
  <si>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</si>
  <si>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</si>
  <si>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</si>
  <si>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</si>
  <si>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</si>
  <si>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</si>
  <si>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</si>
  <si>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</si>
  <si>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</si>
  <si>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</si>
  <si>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</si>
  <si>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</si>
  <si>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</si>
  <si>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</si>
  <si>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</si>
  <si>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</si>
  <si>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</si>
  <si>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</si>
  <si>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</si>
  <si>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</si>
  <si>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</si>
  <si>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</si>
  <si>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</si>
  <si>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</si>
  <si>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</si>
  <si>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</si>
  <si>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</si>
  <si>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</si>
  <si>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</si>
  <si>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</si>
  <si>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</si>
  <si>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</si>
  <si>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</si>
  <si>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</si>
  <si>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</si>
  <si>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</si>
  <si>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</si>
  <si>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</si>
  <si>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</si>
  <si>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</si>
  <si>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</si>
  <si>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</si>
  <si>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</si>
  <si>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T520065050</t>
  </si>
  <si>
    <t>TORNILLO ESPONJOSO 6.5X50 TITANIO</t>
  </si>
  <si>
    <t>T520065060</t>
  </si>
  <si>
    <t>TORNILLO ESPONJOSO 6.5X60 MM TITANIO</t>
  </si>
  <si>
    <t>T520065070</t>
  </si>
  <si>
    <t>TORNILLO ESPONJOSO 6.5X70 MM TITANIO</t>
  </si>
  <si>
    <t>T520065075</t>
  </si>
  <si>
    <t>TORNILLO ESPONJOSO 6.5X75 TITANIO</t>
  </si>
  <si>
    <t>T520065090</t>
  </si>
  <si>
    <t>TORNILLO ESPONJOSO 6.5X90 TITANIO</t>
  </si>
  <si>
    <t>T5200650100</t>
  </si>
  <si>
    <t>TORNILLO ESPONJOSO 6.5X100 TITANIO</t>
  </si>
  <si>
    <t>ARANDELA TITANIO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</si>
  <si>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</si>
  <si>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</si>
  <si>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</si>
  <si>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</si>
  <si>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</si>
  <si>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</si>
  <si>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</si>
  <si>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</si>
  <si>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</si>
  <si>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</si>
  <si>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</si>
  <si>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</si>
  <si>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</si>
  <si>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</si>
  <si>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</si>
  <si>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</si>
  <si>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</si>
  <si>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</si>
  <si>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</si>
  <si>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</si>
  <si>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</si>
  <si>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</si>
  <si>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</si>
  <si>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</si>
  <si>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</si>
  <si>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</si>
  <si>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</si>
  <si>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</si>
  <si>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</si>
  <si>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</si>
  <si>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</si>
  <si>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</si>
  <si>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</si>
  <si>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</si>
  <si>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</si>
  <si>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</si>
  <si>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</si>
  <si>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</si>
  <si>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</si>
  <si>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</si>
  <si>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</si>
  <si>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</si>
  <si>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</si>
  <si>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</si>
  <si>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</si>
  <si>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</si>
  <si>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</si>
  <si>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</si>
  <si>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</si>
  <si>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</si>
  <si>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</si>
  <si>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</si>
  <si>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</si>
  <si>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</si>
  <si>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</si>
  <si>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</si>
  <si>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</si>
  <si>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</si>
  <si>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</si>
  <si>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</si>
  <si>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</si>
  <si>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</si>
  <si>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</si>
  <si>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</si>
  <si>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</si>
  <si>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</si>
  <si>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</si>
  <si>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</si>
  <si>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</si>
  <si>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</si>
  <si>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</si>
  <si>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</si>
  <si>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</si>
  <si>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</si>
  <si>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</si>
  <si>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</si>
  <si>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</si>
  <si>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</si>
  <si>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</si>
  <si>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</si>
  <si>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</si>
  <si>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</si>
  <si>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</si>
  <si>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</si>
  <si>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</si>
  <si>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</si>
  <si>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</si>
  <si>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</si>
  <si>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</si>
  <si>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</si>
  <si>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</si>
  <si>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</si>
  <si>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</si>
  <si>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</si>
  <si>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</si>
  <si>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</si>
  <si>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</si>
  <si>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</si>
  <si>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</si>
  <si>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</si>
  <si>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</si>
  <si>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</si>
  <si>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</si>
  <si>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</si>
  <si>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</si>
  <si>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</si>
  <si>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</si>
  <si>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</si>
  <si>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</si>
  <si>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</si>
  <si>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</si>
  <si>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</si>
  <si>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</si>
  <si>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</si>
  <si>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</si>
  <si>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</si>
  <si>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</si>
  <si>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</si>
  <si>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</si>
  <si>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</si>
  <si>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</si>
  <si>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</si>
  <si>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</si>
  <si>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</si>
  <si>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060640040</t>
  </si>
  <si>
    <t>TORNILLO  COMPRESIÓN SIN CABEZA  7.0 MM * 40 MM TITANIO</t>
  </si>
  <si>
    <t>060640045</t>
  </si>
  <si>
    <t>TORNILLO  COMPRESIÓN SIN CABEZA  7.0 MM * 45 MM TITANIO</t>
  </si>
  <si>
    <t>060640050</t>
  </si>
  <si>
    <t>TORNILLO  COMPRESIÓN SIN CABEZA  7.0 MM * 50 MM TITANIO</t>
  </si>
  <si>
    <t>060640055</t>
  </si>
  <si>
    <t>TORNILLO  COMPRESIÓN SIN CABEZA  7.0 MM * 55 MM TITANIO</t>
  </si>
  <si>
    <t>060640060</t>
  </si>
  <si>
    <t>TORNILLO  COMPRESIÓN SIN CABEZA  7.0 MM * 60 MM TITANIO</t>
  </si>
  <si>
    <t>060640065</t>
  </si>
  <si>
    <t>TORNILLO  COMPRESIÓN SIN CABEZA  7.0 MM * 65 MM TITANIO</t>
  </si>
  <si>
    <t>060640070</t>
  </si>
  <si>
    <t>TORNILLO  COMPRESIÓN SIN CABEZA  7.0 MM * 70 MM TITANIO</t>
  </si>
  <si>
    <t>060640075</t>
  </si>
  <si>
    <t>TORNILLO  COMPRESIÓN SIN CABEZA  7.0 MM * 75 MM TITANIO</t>
  </si>
  <si>
    <t>060640080</t>
  </si>
  <si>
    <t>TORNILLO  COMPRESIÓN SIN CABEZA  7.0 MM * 80 MM TITANIO</t>
  </si>
  <si>
    <t>060640085</t>
  </si>
  <si>
    <t>TORNILLO  COMPRESIÓN SIN CABEZA  7.0 MM * 85 MM TITANIO</t>
  </si>
  <si>
    <t>060640090</t>
  </si>
  <si>
    <t>TORNILLO  COMPRESIÓN SIN CABEZA  7.0 MM * 90 MM TITANIO</t>
  </si>
  <si>
    <t>060640095</t>
  </si>
  <si>
    <t>TORNILLO  COMPRESIÓN SIN CABEZA  7.0 MM * 95 MM TITANIO</t>
  </si>
  <si>
    <t>060640105</t>
  </si>
  <si>
    <t>TORNILLO  COMPRESIÓN SIN CABEZA  7.0 MM * 105 MM TITANIO</t>
  </si>
  <si>
    <t>060640100</t>
  </si>
  <si>
    <t>TORNILLO  COMPRESIÓN SIN CABEZA  7.0 MM * 100 MM TITANIO</t>
  </si>
  <si>
    <t>060640115</t>
  </si>
  <si>
    <t>TORNILLO  COMPRESIÓN SIN CABEZA  7.0 MM * 115 MM TITANIO</t>
  </si>
  <si>
    <t>TORNILLO  COMPRESIÓN SIN CABEZA  7.0 MM * 110 MM TITANIO</t>
  </si>
  <si>
    <t>SET DE COLOCACION 4.5 / 5.0 # 2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</si>
  <si>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</si>
  <si>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</si>
  <si>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</si>
  <si>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</si>
  <si>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</si>
  <si>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</si>
  <si>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</si>
  <si>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</si>
  <si>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</si>
  <si>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</si>
  <si>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</si>
  <si>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</si>
  <si>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</si>
  <si>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</si>
  <si>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</si>
  <si>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</si>
  <si>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</si>
  <si>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</si>
  <si>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</si>
  <si>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</si>
  <si>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</si>
  <si>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</si>
  <si>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</si>
  <si>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</si>
  <si>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</si>
  <si>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</si>
  <si>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INSTRUMENTAL BASICO # 4</t>
  </si>
  <si>
    <t>ANCLAJE DE TORQUE 5.0MM NEGRO</t>
  </si>
  <si>
    <t>PINZA DE PUNTAS</t>
  </si>
  <si>
    <t>MARTILLO</t>
  </si>
  <si>
    <t>ATORNILLADOR DE 4.5MM</t>
  </si>
  <si>
    <t>GUBIA</t>
  </si>
  <si>
    <t>ATORNILLADOR STARDRIVE</t>
  </si>
  <si>
    <t xml:space="preserve">DISECTOR DE COOB </t>
  </si>
  <si>
    <t xml:space="preserve">SEPARADORES DE HIBS </t>
  </si>
  <si>
    <t>SEPARADORES DE BENNET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</si>
  <si>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</si>
  <si>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</si>
  <si>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</si>
  <si>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</si>
  <si>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</si>
  <si>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>INSTRUMENTAL IRENE 3.5 # 2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</si>
  <si>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</si>
  <si>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</si>
  <si>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</si>
  <si>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</si>
  <si>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REDUCTORA ESPAÑOLA CON ARANDELA </t>
  </si>
  <si>
    <t xml:space="preserve">PINZA REDUCTORA ESPAÑOLA CON CREMALLERA </t>
  </si>
  <si>
    <t xml:space="preserve">SEPARADORES DE VOLKMAN </t>
  </si>
  <si>
    <t>BANDEJA MEDIA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</si>
  <si>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</si>
  <si>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</si>
  <si>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</si>
  <si>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</si>
  <si>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</si>
  <si>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</si>
  <si>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</si>
  <si>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</si>
  <si>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</si>
  <si>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</si>
  <si>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</si>
  <si>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</si>
  <si>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</si>
  <si>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</si>
  <si>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</si>
  <si>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 xml:space="preserve"> ANCLAJE RAPIDO 1.5 DORADO TORRQUE </t>
  </si>
  <si>
    <t>PALA DE  ANCLAJE RAPIDO HEXAGONAL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</si>
  <si>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</si>
  <si>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</si>
  <si>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</si>
  <si>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</si>
  <si>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</si>
  <si>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</si>
  <si>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</si>
  <si>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</si>
  <si>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</si>
  <si>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</si>
  <si>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</si>
  <si>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>INSTRUMENTAL ACUTEC 7.0</t>
  </si>
  <si>
    <t xml:space="preserve">MANGO DE ATORNILLADOR 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</si>
  <si>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</si>
  <si>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</si>
  <si>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</si>
  <si>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</si>
  <si>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</si>
  <si>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</si>
  <si>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</si>
  <si>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ROSCADOS </t>
  </si>
  <si>
    <t>REGLA MEDIDORA</t>
  </si>
  <si>
    <t>MANGO EN T DE ANCLAJE RAPIDO</t>
  </si>
  <si>
    <t xml:space="preserve">LLAVE EN L </t>
  </si>
  <si>
    <t xml:space="preserve">TOPE </t>
  </si>
  <si>
    <t>Motor</t>
  </si>
  <si>
    <t>Anclajes</t>
  </si>
  <si>
    <t>Porta baterias</t>
  </si>
  <si>
    <t>Baterias</t>
  </si>
  <si>
    <t>Intercambiador de bateria</t>
  </si>
  <si>
    <t>ENTREGADO</t>
  </si>
  <si>
    <t>RECIBIDO</t>
  </si>
  <si>
    <t>HOSPITAL LUIS VERNAZA</t>
  </si>
  <si>
    <t>0990967946001</t>
  </si>
  <si>
    <t>LOJA Y ESCOBEDO</t>
  </si>
  <si>
    <t>(04)2324060</t>
  </si>
  <si>
    <t>VENTA-CIRUGIA</t>
  </si>
  <si>
    <t>8:00AM</t>
  </si>
  <si>
    <t>DR. JIMENEZ</t>
  </si>
  <si>
    <t>ALCIVAR ZAMBRANO MARIANO</t>
  </si>
  <si>
    <t>PINZA DE PLACAS VERBUGUER</t>
  </si>
  <si>
    <t>PINZA EN PUNTA GRANDE ARANDELA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</si>
</sst>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_-[$$-300A]\ * #,##0.00_ ;_-[$$-300A]\ * \-#,##0.00\ ;_-[$$-300A]\ * &quot;-&quot;??_ ;_-@_ "/>
    <numFmt numFmtId="167" formatCode="_(&quot;$&quot;* #,##0.00_);_(&quot;$&quot;* \(#,##0.00\);_(&quot;$&quot;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2"/>
      <name val="宋体"/>
      <charset val="134"/>
    </font>
    <font>
      <sz val="11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name val="Arial"/>
      <family val="2"/>
    </font>
    <font>
      <b/>
      <sz val="11"/>
      <name val="Calibri"/>
      <family val="2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13" fillId="0" borderId="0"/>
    <xf numFmtId="0" fontId="2" fillId="0" borderId="0"/>
    <xf numFmtId="167" fontId="2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2" applyFont="1" applyAlignment="1">
      <alignment horizontal="center"/>
    </xf>
    <xf numFmtId="0" fontId="4" fillId="0" borderId="0" xfId="0" applyFont="1"/>
    <xf numFmtId="0" fontId="3" fillId="0" borderId="0" xfId="2" applyFont="1" applyAlignment="1">
      <alignment horizontal="center" wrapText="1"/>
    </xf>
    <xf numFmtId="0" fontId="4" fillId="0" borderId="0" xfId="2" applyFont="1" applyAlignment="1">
      <alignment horizontal="center" wrapText="1"/>
    </xf>
    <xf numFmtId="0" fontId="5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2" applyFont="1" applyAlignment="1">
      <alignment horizontal="center"/>
    </xf>
    <xf numFmtId="2" fontId="6" fillId="0" borderId="0" xfId="0" applyNumberFormat="1" applyFont="1" applyAlignment="1">
      <alignment horizontal="left"/>
    </xf>
    <xf numFmtId="2" fontId="6" fillId="0" borderId="0" xfId="2" applyNumberFormat="1" applyFont="1" applyAlignment="1">
      <alignment horizontal="center"/>
    </xf>
    <xf numFmtId="2" fontId="6" fillId="0" borderId="0" xfId="2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3" borderId="6" xfId="0" applyFont="1" applyFill="1" applyBorder="1" applyAlignment="1" applyProtection="1">
      <alignment horizontal="center" vertical="top" readingOrder="1"/>
      <protection locked="0"/>
    </xf>
    <xf numFmtId="0" fontId="9" fillId="3" borderId="6" xfId="0" applyFont="1" applyFill="1" applyBorder="1" applyAlignment="1" applyProtection="1">
      <alignment horizontal="center" vertical="top" wrapText="1" readingOrder="1"/>
      <protection locked="0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49" fontId="11" fillId="0" borderId="6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165" fontId="11" fillId="0" borderId="6" xfId="0" applyNumberFormat="1" applyFont="1" applyBorder="1"/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/>
    <xf numFmtId="0" fontId="11" fillId="0" borderId="6" xfId="0" applyFont="1" applyBorder="1" applyAlignment="1">
      <alignment horizontal="left"/>
    </xf>
    <xf numFmtId="0" fontId="11" fillId="0" borderId="4" xfId="0" applyFont="1" applyBorder="1"/>
    <xf numFmtId="0" fontId="11" fillId="0" borderId="6" xfId="0" applyFont="1" applyBorder="1"/>
    <xf numFmtId="0" fontId="11" fillId="4" borderId="4" xfId="0" applyFont="1" applyFill="1" applyBorder="1"/>
    <xf numFmtId="165" fontId="11" fillId="4" borderId="6" xfId="0" applyNumberFormat="1" applyFont="1" applyFill="1" applyBorder="1"/>
    <xf numFmtId="0" fontId="12" fillId="0" borderId="6" xfId="0" applyFont="1" applyBorder="1" applyAlignment="1">
      <alignment horizontal="center"/>
    </xf>
    <xf numFmtId="0" fontId="11" fillId="0" borderId="6" xfId="3" applyFont="1" applyBorder="1" applyAlignment="1" applyProtection="1">
      <alignment horizontal="left" vertical="center"/>
      <protection locked="0"/>
    </xf>
    <xf numFmtId="0" fontId="11" fillId="0" borderId="4" xfId="3" applyFont="1" applyBorder="1" applyAlignment="1" applyProtection="1">
      <alignment horizontal="left" vertical="center"/>
      <protection locked="0"/>
    </xf>
    <xf numFmtId="0" fontId="11" fillId="0" borderId="6" xfId="4" applyFont="1" applyBorder="1" applyAlignment="1" applyProtection="1">
      <alignment horizontal="left" vertical="center"/>
      <protection locked="0"/>
    </xf>
    <xf numFmtId="0" fontId="14" fillId="0" borderId="4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0" fontId="12" fillId="0" borderId="4" xfId="0" applyFont="1" applyBorder="1" applyAlignment="1" applyProtection="1">
      <alignment vertical="top" readingOrder="1"/>
      <protection locked="0"/>
    </xf>
    <xf numFmtId="0" fontId="15" fillId="5" borderId="6" xfId="0" applyFont="1" applyFill="1" applyBorder="1" applyAlignment="1" applyProtection="1">
      <alignment horizontal="center" vertical="top" wrapText="1" readingOrder="1"/>
      <protection locked="0"/>
    </xf>
    <xf numFmtId="49" fontId="12" fillId="0" borderId="6" xfId="0" applyNumberFormat="1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6" fontId="16" fillId="0" borderId="6" xfId="0" applyNumberFormat="1" applyFont="1" applyBorder="1" applyAlignment="1">
      <alignment horizontal="center" vertical="center"/>
    </xf>
    <xf numFmtId="167" fontId="15" fillId="0" borderId="6" xfId="5" applyFont="1" applyBorder="1"/>
    <xf numFmtId="0" fontId="12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2" fontId="9" fillId="5" borderId="6" xfId="0" applyNumberFormat="1" applyFont="1" applyFill="1" applyBorder="1" applyAlignment="1" applyProtection="1">
      <alignment horizontal="center" vertical="top" wrapText="1" readingOrder="1"/>
      <protection locked="0"/>
    </xf>
    <xf numFmtId="166" fontId="16" fillId="0" borderId="0" xfId="0" applyNumberFormat="1" applyFont="1" applyAlignment="1">
      <alignment horizontal="center" vertical="center"/>
    </xf>
    <xf numFmtId="167" fontId="15" fillId="0" borderId="0" xfId="5" applyFont="1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4" borderId="0" xfId="0" applyFont="1" applyFill="1"/>
    <xf numFmtId="0" fontId="3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14" fillId="0" borderId="8" xfId="0" applyFont="1" applyBorder="1" applyAlignment="1">
      <alignment horizontal="left" vertical="top"/>
    </xf>
    <xf numFmtId="0" fontId="1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1" fillId="0" borderId="6" xfId="2" applyFont="1" applyBorder="1" applyAlignment="1" applyProtection="1">
      <alignment horizontal="left" vertical="top"/>
      <protection locked="0"/>
    </xf>
    <xf numFmtId="2" fontId="3" fillId="0" borderId="6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2" fontId="7" fillId="0" borderId="6" xfId="0" applyNumberFormat="1" applyFont="1" applyBorder="1" applyAlignment="1">
      <alignment horizontal="left"/>
    </xf>
    <xf numFmtId="2" fontId="12" fillId="0" borderId="6" xfId="0" applyNumberFormat="1" applyFont="1" applyBorder="1" applyAlignment="1">
      <alignment horizontal="center" vertical="center"/>
    </xf>
    <xf numFmtId="2" fontId="12" fillId="0" borderId="6" xfId="0" applyNumberFormat="1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44" fontId="4" fillId="0" borderId="0" xfId="1" applyFont="1" applyAlignment="1"/>
    <xf numFmtId="2" fontId="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10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8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23" fillId="0" borderId="1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0" xfId="0" quotePrefix="1" applyFont="1" applyAlignment="1">
      <alignment horizontal="left"/>
    </xf>
    <xf numFmtId="18" fontId="23" fillId="0" borderId="3" xfId="0" applyNumberFormat="1" applyFont="1" applyBorder="1" applyAlignment="1">
      <alignment horizontal="left"/>
    </xf>
  </cellXfs>
  <cellStyles count="6">
    <cellStyle name="Moneda" xfId="1" builtinId="4"/>
    <cellStyle name="Moneda 3 2" xfId="5" xr:uid="{707F2F36-8D9F-4823-AFBF-38D70D1C6839}"/>
    <cellStyle name="Normal" xfId="0" builtinId="0"/>
    <cellStyle name="Normal 2" xfId="2" xr:uid="{67BAADBB-5DD0-4864-81BD-52C3E032AA4D}"/>
    <cellStyle name="Normal 3" xfId="3" xr:uid="{71C752EB-6E5A-4AD5-B643-FB8D25E6CA39}"/>
    <cellStyle name="Normal 3 2" xfId="4" xr:uid="{A6B46952-6EF4-4ADA-A471-95670D9570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695325</xdr:colOff>
      <xdr:row>0</xdr:row>
      <xdr:rowOff>180976</xdr:rowOff>
    </xdr:from>
    <xdr:to>
      <xdr:col>1</xdr:col>
      <xdr:colOff>665033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C946B4-97C7-4914-9F44-39F27F0A67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695325" y="180976"/>
          <a:ext cx="941258" cy="838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93FD-AABA-4BA7-A68A-A055231A7A54}">
  <dimension ref="A1:E319"/>
  <sheetViews>
    <sheetView tabSelected="1" topLeftCell="A196" workbookViewId="0">
      <selection activeCell="E203" sqref="E203"/>
    </sheetView>
  </sheetViews>
  <sheetFormatPr baseColWidth="10" defaultColWidth="8.42578125" defaultRowHeight="20.100000000000001" customHeight="1"/>
  <cols>
    <col min="1" max="1" width="10.5703125" style="2" bestFit="1" customWidth="1"/>
    <col min="2" max="2" width="24.85546875" style="2" customWidth="1"/>
    <col min="3" max="3" width="78.5703125" style="2" customWidth="1"/>
    <col min="4" max="4" width="18.7109375" style="49" customWidth="1"/>
    <col min="5" max="5" width="12.85546875" style="49" customWidth="1"/>
    <col min="6" max="16384" width="8.42578125" style="2"/>
  </cols>
  <sheetData>
    <row r="1" spans="1:3" s="2" customFormat="1" ht="15.75">
      <c r="A1" s="1"/>
      <c r="B1" s="1"/>
      <c r="C1" s="1"/>
    </row>
    <row r="2" spans="1:3" s="2" customFormat="1" ht="15.75" customHeight="1">
      <c r="A2" s="3" t="s">
        <v>0</v>
      </c>
      <c r="B2" s="3"/>
      <c r="C2" s="3"/>
    </row>
    <row r="3" spans="1:3" s="2" customFormat="1" ht="15">
      <c r="A3" s="4" t="s">
        <v>1</v>
      </c>
      <c r="B3" s="4"/>
      <c r="C3" s="4"/>
    </row>
    <row r="4" spans="1:3" s="2" customFormat="1" ht="15.75">
      <c r="A4" s="5" t="s">
        <v>2</v>
      </c>
      <c r="B4" s="5"/>
      <c r="C4" s="5"/>
    </row>
    <row r="5" spans="1:3" s="2" customFormat="1" ht="15.75">
      <c r="A5" s="6"/>
      <c r="B5" s="6"/>
      <c r="C5" s="6"/>
    </row>
    <row r="6" spans="1:3" s="2" customFormat="1" ht="15">
      <c r="A6" s="7"/>
      <c r="B6" s="7"/>
      <c r="C6" s="7"/>
    </row>
    <row r="7" spans="1:3" s="2" customFormat="1" ht="15.75">
      <c r="A7" s="8"/>
      <c r="B7" s="8"/>
      <c r="C7" s="8"/>
    </row>
    <row r="8" spans="1:3" s="2" customFormat="1" ht="16.5" thickBot="1">
      <c r="A8" s="8"/>
      <c r="B8" s="9" t="s">
        <v>3</v>
      </c>
      <c r="C8" s="78">
        <v>44783</v>
      </c>
    </row>
    <row r="9" spans="1:3" s="2" customFormat="1" ht="16.5" thickBot="1">
      <c r="A9" s="8"/>
      <c r="B9" s="9" t="s">
        <v>4</v>
      </c>
      <c r="C9" s="79" t="s">
        <v>474</v>
      </c>
    </row>
    <row r="10" spans="1:3" s="2" customFormat="1" ht="16.5" thickBot="1">
      <c r="A10" s="8"/>
      <c r="B10" s="9" t="s">
        <v>5</v>
      </c>
      <c r="C10" s="80" t="s">
        <v>475</v>
      </c>
    </row>
    <row r="11" spans="1:3" s="2" customFormat="1" ht="16.5" thickBot="1">
      <c r="A11" s="8"/>
      <c r="B11" s="9" t="s">
        <v>6</v>
      </c>
      <c r="C11" s="79" t="s">
        <v>476</v>
      </c>
    </row>
    <row r="12" spans="1:3" s="2" customFormat="1" ht="16.5" thickBot="1">
      <c r="A12" s="8"/>
      <c r="B12" s="9" t="s">
        <v>7</v>
      </c>
      <c r="C12" s="79" t="s">
        <v>477</v>
      </c>
    </row>
    <row r="13" spans="1:3" s="2" customFormat="1" ht="16.5" thickBot="1">
      <c r="A13" s="8"/>
      <c r="B13" s="9" t="s">
        <v>8</v>
      </c>
      <c r="C13" s="79" t="s">
        <v>478</v>
      </c>
    </row>
    <row r="14" spans="1:3" s="2" customFormat="1" ht="15.75" thickBot="1">
      <c r="A14" s="10"/>
      <c r="B14" s="9" t="s">
        <v>9</v>
      </c>
      <c r="C14" s="79" t="s">
        <v>480</v>
      </c>
    </row>
    <row r="15" spans="1:3" s="2" customFormat="1" ht="15.75" thickBot="1">
      <c r="A15" s="10"/>
      <c r="B15" s="9" t="s">
        <v>10</v>
      </c>
      <c r="C15" s="79" t="s">
        <v>481</v>
      </c>
    </row>
    <row r="16" spans="1:3" s="2" customFormat="1" ht="15.75" thickBot="1">
      <c r="A16" s="10"/>
      <c r="B16" s="9" t="s">
        <v>11</v>
      </c>
      <c r="C16" s="79"/>
    </row>
    <row r="17" spans="1:5" ht="15.75" thickBot="1">
      <c r="A17" s="10"/>
      <c r="B17" s="9" t="s">
        <v>12</v>
      </c>
      <c r="C17" s="78">
        <v>44784</v>
      </c>
      <c r="D17" s="2"/>
      <c r="E17" s="2"/>
    </row>
    <row r="18" spans="1:5" ht="15">
      <c r="A18" s="10"/>
      <c r="B18" s="9" t="s">
        <v>13</v>
      </c>
      <c r="C18" s="81" t="s">
        <v>479</v>
      </c>
      <c r="D18" s="2"/>
      <c r="E18" s="2"/>
    </row>
    <row r="19" spans="1:5" ht="15">
      <c r="A19" s="10"/>
      <c r="B19" s="11"/>
      <c r="C19" s="12"/>
      <c r="D19" s="2"/>
      <c r="E19" s="2"/>
    </row>
    <row r="20" spans="1:5" ht="15">
      <c r="A20" s="13" t="s">
        <v>14</v>
      </c>
      <c r="B20" s="14"/>
      <c r="C20" s="14"/>
      <c r="D20" s="15"/>
      <c r="E20" s="16"/>
    </row>
    <row r="21" spans="1:5" ht="31.5">
      <c r="A21" s="17" t="s">
        <v>15</v>
      </c>
      <c r="B21" s="17" t="s">
        <v>16</v>
      </c>
      <c r="C21" s="17" t="s">
        <v>17</v>
      </c>
      <c r="D21" s="18" t="s">
        <v>18</v>
      </c>
      <c r="E21" s="18" t="s">
        <v>19</v>
      </c>
    </row>
    <row r="22" spans="1:5" ht="15.75">
      <c r="A22" s="19">
        <v>1</v>
      </c>
      <c r="B22" s="20" t="s">
        <v>20</v>
      </c>
      <c r="C22" s="21" t="s">
        <v>21</v>
      </c>
      <c r="D22" s="22">
        <v>1080</v>
      </c>
      <c r="E22" s="22">
        <f>(A22*D22)</f>
        <v>1080</v>
      </c>
    </row>
    <row r="23" spans="1:5" ht="15.75">
      <c r="A23" s="19">
        <v>1</v>
      </c>
      <c r="B23" s="20" t="s">
        <v>22</v>
      </c>
      <c r="C23" s="21" t="s">
        <v>23</v>
      </c>
      <c r="D23" s="22">
        <v>1080</v>
      </c>
      <c r="E23" s="22">
        <f t="shared" ref="E23:E35" si="0">(A23*D23)</f>
        <v>1080</v>
      </c>
    </row>
    <row r="24" spans="1:5" ht="15.75">
      <c r="A24" s="19">
        <v>1</v>
      </c>
      <c r="B24" s="20" t="s">
        <v>24</v>
      </c>
      <c r="C24" s="21" t="s">
        <v>25</v>
      </c>
      <c r="D24" s="22">
        <v>1080</v>
      </c>
      <c r="E24" s="22">
        <f t="shared" si="0"/>
        <v>1080</v>
      </c>
    </row>
    <row r="25" spans="1:5" ht="15.75">
      <c r="A25" s="19">
        <v>1</v>
      </c>
      <c r="B25" s="20" t="s">
        <v>26</v>
      </c>
      <c r="C25" s="21" t="s">
        <v>27</v>
      </c>
      <c r="D25" s="22">
        <v>1080</v>
      </c>
      <c r="E25" s="22">
        <f t="shared" si="0"/>
        <v>1080</v>
      </c>
    </row>
    <row r="26" spans="1:5" ht="15.75">
      <c r="A26" s="19">
        <v>1</v>
      </c>
      <c r="B26" s="20" t="s">
        <v>28</v>
      </c>
      <c r="C26" s="21" t="s">
        <v>29</v>
      </c>
      <c r="D26" s="22">
        <v>1080</v>
      </c>
      <c r="E26" s="22">
        <f t="shared" si="0"/>
        <v>1080</v>
      </c>
    </row>
    <row r="27" spans="1:5" ht="15.75">
      <c r="A27" s="19">
        <v>1</v>
      </c>
      <c r="B27" s="20" t="s">
        <v>30</v>
      </c>
      <c r="C27" s="21" t="s">
        <v>31</v>
      </c>
      <c r="D27" s="22">
        <v>1080</v>
      </c>
      <c r="E27" s="22">
        <f t="shared" si="0"/>
        <v>1080</v>
      </c>
    </row>
    <row r="28" spans="1:5" ht="15.75">
      <c r="A28" s="19">
        <v>1</v>
      </c>
      <c r="B28" s="20" t="s">
        <v>32</v>
      </c>
      <c r="C28" s="21" t="s">
        <v>33</v>
      </c>
      <c r="D28" s="22">
        <v>1080</v>
      </c>
      <c r="E28" s="22">
        <f t="shared" si="0"/>
        <v>1080</v>
      </c>
    </row>
    <row r="29" spans="1:5" ht="15.75">
      <c r="A29" s="23">
        <v>1</v>
      </c>
      <c r="B29" s="24" t="s">
        <v>34</v>
      </c>
      <c r="C29" s="24" t="s">
        <v>35</v>
      </c>
      <c r="D29" s="22">
        <v>720</v>
      </c>
      <c r="E29" s="22">
        <f t="shared" si="0"/>
        <v>720</v>
      </c>
    </row>
    <row r="30" spans="1:5" ht="15.75">
      <c r="A30" s="23">
        <v>1</v>
      </c>
      <c r="B30" s="25" t="s">
        <v>36</v>
      </c>
      <c r="C30" s="26" t="s">
        <v>37</v>
      </c>
      <c r="D30" s="22">
        <v>720</v>
      </c>
      <c r="E30" s="22">
        <f t="shared" si="0"/>
        <v>720</v>
      </c>
    </row>
    <row r="31" spans="1:5" ht="15.75">
      <c r="A31" s="23">
        <v>1</v>
      </c>
      <c r="B31" s="25" t="s">
        <v>38</v>
      </c>
      <c r="C31" s="26" t="s">
        <v>39</v>
      </c>
      <c r="D31" s="22">
        <v>720</v>
      </c>
      <c r="E31" s="22">
        <f t="shared" si="0"/>
        <v>720</v>
      </c>
    </row>
    <row r="32" spans="1:5" ht="15.75">
      <c r="A32" s="23">
        <v>1</v>
      </c>
      <c r="B32" s="25" t="s">
        <v>40</v>
      </c>
      <c r="C32" s="26" t="s">
        <v>41</v>
      </c>
      <c r="D32" s="22">
        <v>720</v>
      </c>
      <c r="E32" s="22">
        <f t="shared" si="0"/>
        <v>720</v>
      </c>
    </row>
    <row r="33" spans="1:5" ht="15.75">
      <c r="A33" s="23">
        <v>1</v>
      </c>
      <c r="B33" s="25" t="s">
        <v>42</v>
      </c>
      <c r="C33" s="26" t="s">
        <v>43</v>
      </c>
      <c r="D33" s="22">
        <v>720</v>
      </c>
      <c r="E33" s="22">
        <f t="shared" si="0"/>
        <v>720</v>
      </c>
    </row>
    <row r="34" spans="1:5" ht="15.75">
      <c r="A34" s="23">
        <v>1</v>
      </c>
      <c r="B34" s="25" t="s">
        <v>44</v>
      </c>
      <c r="C34" s="26" t="s">
        <v>45</v>
      </c>
      <c r="D34" s="22">
        <v>720</v>
      </c>
      <c r="E34" s="22">
        <f t="shared" si="0"/>
        <v>720</v>
      </c>
    </row>
    <row r="35" spans="1:5" ht="15.75">
      <c r="A35" s="19">
        <v>1</v>
      </c>
      <c r="B35" s="20" t="s">
        <v>46</v>
      </c>
      <c r="C35" s="21" t="s">
        <v>47</v>
      </c>
      <c r="D35" s="22">
        <v>1080</v>
      </c>
      <c r="E35" s="22">
        <f t="shared" si="0"/>
        <v>1080</v>
      </c>
    </row>
    <row r="36" spans="1:5" ht="15.75">
      <c r="A36" s="19">
        <v>0</v>
      </c>
      <c r="B36" s="20" t="s">
        <v>48</v>
      </c>
      <c r="C36" s="21" t="s">
        <v>49</v>
      </c>
      <c r="D36" s="22">
        <v>1080</v>
      </c>
      <c r="E36" s="22">
        <f>(A36*D36)</f>
        <v>0</v>
      </c>
    </row>
    <row r="37" spans="1:5" ht="15.75">
      <c r="A37" s="19">
        <v>1</v>
      </c>
      <c r="B37" s="20" t="s">
        <v>50</v>
      </c>
      <c r="C37" s="21" t="s">
        <v>51</v>
      </c>
      <c r="D37" s="22">
        <v>1080</v>
      </c>
      <c r="E37" s="22">
        <f t="shared" ref="E37:E101" si="1">(A37*D37)</f>
        <v>1080</v>
      </c>
    </row>
    <row r="38" spans="1:5" ht="15.75">
      <c r="A38" s="19">
        <v>1</v>
      </c>
      <c r="B38" s="20" t="s">
        <v>52</v>
      </c>
      <c r="C38" s="21" t="s">
        <v>53</v>
      </c>
      <c r="D38" s="22">
        <v>1080</v>
      </c>
      <c r="E38" s="22">
        <f t="shared" si="1"/>
        <v>1080</v>
      </c>
    </row>
    <row r="39" spans="1:5" ht="15.75">
      <c r="A39" s="19">
        <v>1</v>
      </c>
      <c r="B39" s="20" t="s">
        <v>54</v>
      </c>
      <c r="C39" s="21" t="s">
        <v>55</v>
      </c>
      <c r="D39" s="22">
        <v>1080</v>
      </c>
      <c r="E39" s="22">
        <f t="shared" si="1"/>
        <v>1080</v>
      </c>
    </row>
    <row r="40" spans="1:5" ht="15.75">
      <c r="A40" s="19">
        <v>1</v>
      </c>
      <c r="B40" s="20" t="s">
        <v>56</v>
      </c>
      <c r="C40" s="21" t="s">
        <v>57</v>
      </c>
      <c r="D40" s="22">
        <v>1080</v>
      </c>
      <c r="E40" s="22">
        <f t="shared" si="1"/>
        <v>1080</v>
      </c>
    </row>
    <row r="41" spans="1:5" ht="15.75">
      <c r="A41" s="19">
        <v>1</v>
      </c>
      <c r="B41" s="20" t="s">
        <v>58</v>
      </c>
      <c r="C41" s="21" t="s">
        <v>59</v>
      </c>
      <c r="D41" s="22">
        <v>1080</v>
      </c>
      <c r="E41" s="22">
        <f t="shared" si="1"/>
        <v>1080</v>
      </c>
    </row>
    <row r="42" spans="1:5" ht="15.75">
      <c r="A42" s="19">
        <v>1</v>
      </c>
      <c r="B42" s="27" t="s">
        <v>60</v>
      </c>
      <c r="C42" s="26" t="s">
        <v>61</v>
      </c>
      <c r="D42" s="22">
        <v>720</v>
      </c>
      <c r="E42" s="22">
        <f t="shared" si="1"/>
        <v>720</v>
      </c>
    </row>
    <row r="43" spans="1:5" ht="15.75">
      <c r="A43" s="19">
        <v>1</v>
      </c>
      <c r="B43" s="27" t="s">
        <v>62</v>
      </c>
      <c r="C43" s="26" t="s">
        <v>63</v>
      </c>
      <c r="D43" s="22">
        <v>720</v>
      </c>
      <c r="E43" s="22">
        <f t="shared" si="1"/>
        <v>720</v>
      </c>
    </row>
    <row r="44" spans="1:5" ht="15.75">
      <c r="A44" s="19">
        <v>1</v>
      </c>
      <c r="B44" s="27" t="s">
        <v>64</v>
      </c>
      <c r="C44" s="26" t="s">
        <v>65</v>
      </c>
      <c r="D44" s="22">
        <v>720</v>
      </c>
      <c r="E44" s="22">
        <f t="shared" si="1"/>
        <v>720</v>
      </c>
    </row>
    <row r="45" spans="1:5" ht="15.75">
      <c r="A45" s="19">
        <v>1</v>
      </c>
      <c r="B45" s="27" t="s">
        <v>66</v>
      </c>
      <c r="C45" s="26" t="s">
        <v>67</v>
      </c>
      <c r="D45" s="22">
        <v>720</v>
      </c>
      <c r="E45" s="22">
        <f t="shared" si="1"/>
        <v>720</v>
      </c>
    </row>
    <row r="46" spans="1:5" ht="15.75">
      <c r="A46" s="19">
        <v>0</v>
      </c>
      <c r="B46" s="27" t="s">
        <v>68</v>
      </c>
      <c r="C46" s="26" t="s">
        <v>69</v>
      </c>
      <c r="D46" s="22">
        <v>720</v>
      </c>
      <c r="E46" s="22">
        <f t="shared" si="1"/>
        <v>0</v>
      </c>
    </row>
    <row r="47" spans="1:5" ht="15.75">
      <c r="A47" s="19">
        <v>0</v>
      </c>
      <c r="B47" s="27" t="s">
        <v>70</v>
      </c>
      <c r="C47" s="26" t="s">
        <v>71</v>
      </c>
      <c r="D47" s="22">
        <v>720</v>
      </c>
      <c r="E47" s="22">
        <f t="shared" si="1"/>
        <v>0</v>
      </c>
    </row>
    <row r="48" spans="1:5" ht="15.75">
      <c r="A48" s="19">
        <v>1</v>
      </c>
      <c r="B48" s="27" t="s">
        <v>72</v>
      </c>
      <c r="C48" s="26" t="s">
        <v>73</v>
      </c>
      <c r="D48" s="22">
        <v>720</v>
      </c>
      <c r="E48" s="22">
        <f t="shared" si="1"/>
        <v>720</v>
      </c>
    </row>
    <row r="49" spans="1:5" ht="15.75">
      <c r="A49" s="19">
        <v>1</v>
      </c>
      <c r="B49" s="27" t="s">
        <v>74</v>
      </c>
      <c r="C49" s="26" t="s">
        <v>75</v>
      </c>
      <c r="D49" s="22">
        <v>720</v>
      </c>
      <c r="E49" s="22">
        <f t="shared" si="1"/>
        <v>720</v>
      </c>
    </row>
    <row r="50" spans="1:5" ht="15.75">
      <c r="A50" s="19">
        <v>1</v>
      </c>
      <c r="B50" s="27" t="s">
        <v>76</v>
      </c>
      <c r="C50" s="26" t="s">
        <v>77</v>
      </c>
      <c r="D50" s="22">
        <v>720</v>
      </c>
      <c r="E50" s="22">
        <f t="shared" si="1"/>
        <v>720</v>
      </c>
    </row>
    <row r="51" spans="1:5" ht="15.75">
      <c r="A51" s="19">
        <v>1</v>
      </c>
      <c r="B51" s="27" t="s">
        <v>78</v>
      </c>
      <c r="C51" s="26" t="s">
        <v>79</v>
      </c>
      <c r="D51" s="22">
        <v>720</v>
      </c>
      <c r="E51" s="22">
        <f t="shared" si="1"/>
        <v>720</v>
      </c>
    </row>
    <row r="52" spans="1:5" ht="15.75">
      <c r="A52" s="19">
        <v>1</v>
      </c>
      <c r="B52" s="27" t="s">
        <v>80</v>
      </c>
      <c r="C52" s="26" t="s">
        <v>81</v>
      </c>
      <c r="D52" s="22">
        <v>720</v>
      </c>
      <c r="E52" s="22">
        <f t="shared" si="1"/>
        <v>720</v>
      </c>
    </row>
    <row r="53" spans="1:5" ht="15.75">
      <c r="A53" s="19">
        <v>1</v>
      </c>
      <c r="B53" s="27" t="s">
        <v>82</v>
      </c>
      <c r="C53" s="26" t="s">
        <v>83</v>
      </c>
      <c r="D53" s="22">
        <v>720</v>
      </c>
      <c r="E53" s="22">
        <f t="shared" si="1"/>
        <v>720</v>
      </c>
    </row>
    <row r="54" spans="1:5" ht="15.75">
      <c r="A54" s="19">
        <v>0</v>
      </c>
      <c r="B54" s="27" t="s">
        <v>84</v>
      </c>
      <c r="C54" s="26" t="s">
        <v>85</v>
      </c>
      <c r="D54" s="22">
        <v>720</v>
      </c>
      <c r="E54" s="22">
        <f t="shared" si="1"/>
        <v>0</v>
      </c>
    </row>
    <row r="55" spans="1:5" ht="15.75">
      <c r="A55" s="19">
        <v>1</v>
      </c>
      <c r="B55" s="27" t="s">
        <v>86</v>
      </c>
      <c r="C55" s="26" t="s">
        <v>87</v>
      </c>
      <c r="D55" s="22">
        <v>720</v>
      </c>
      <c r="E55" s="22">
        <f t="shared" si="1"/>
        <v>720</v>
      </c>
    </row>
    <row r="56" spans="1:5" ht="15.75">
      <c r="A56" s="19">
        <v>1</v>
      </c>
      <c r="B56" s="27" t="s">
        <v>88</v>
      </c>
      <c r="C56" s="26" t="s">
        <v>89</v>
      </c>
      <c r="D56" s="22">
        <v>720</v>
      </c>
      <c r="E56" s="22">
        <f t="shared" si="1"/>
        <v>720</v>
      </c>
    </row>
    <row r="57" spans="1:5" ht="15.75">
      <c r="A57" s="23">
        <v>1</v>
      </c>
      <c r="B57" s="27" t="s">
        <v>90</v>
      </c>
      <c r="C57" s="26" t="s">
        <v>91</v>
      </c>
      <c r="D57" s="22">
        <v>720</v>
      </c>
      <c r="E57" s="22">
        <f t="shared" si="1"/>
        <v>720</v>
      </c>
    </row>
    <row r="58" spans="1:5" ht="15.75">
      <c r="A58" s="23">
        <v>0</v>
      </c>
      <c r="B58" s="27" t="s">
        <v>92</v>
      </c>
      <c r="C58" s="26" t="s">
        <v>93</v>
      </c>
      <c r="D58" s="22">
        <v>720</v>
      </c>
      <c r="E58" s="22">
        <f t="shared" si="1"/>
        <v>0</v>
      </c>
    </row>
    <row r="59" spans="1:5" ht="15.75">
      <c r="A59" s="23">
        <v>0</v>
      </c>
      <c r="B59" s="27" t="s">
        <v>94</v>
      </c>
      <c r="C59" s="26" t="s">
        <v>95</v>
      </c>
      <c r="D59" s="22">
        <v>720</v>
      </c>
      <c r="E59" s="22">
        <f t="shared" si="1"/>
        <v>0</v>
      </c>
    </row>
    <row r="60" spans="1:5" ht="15.75">
      <c r="A60" s="23">
        <v>0</v>
      </c>
      <c r="B60" s="27" t="s">
        <v>96</v>
      </c>
      <c r="C60" s="26" t="s">
        <v>97</v>
      </c>
      <c r="D60" s="22">
        <v>720</v>
      </c>
      <c r="E60" s="22">
        <f t="shared" si="1"/>
        <v>0</v>
      </c>
    </row>
    <row r="61" spans="1:5" ht="20.100000000000001" customHeight="1">
      <c r="A61" s="23">
        <v>1</v>
      </c>
      <c r="B61" s="27" t="s">
        <v>98</v>
      </c>
      <c r="C61" s="28" t="s">
        <v>99</v>
      </c>
      <c r="D61" s="29">
        <v>600</v>
      </c>
      <c r="E61" s="22">
        <f t="shared" si="1"/>
        <v>600</v>
      </c>
    </row>
    <row r="62" spans="1:5" ht="20.100000000000001" customHeight="1">
      <c r="A62" s="23">
        <v>1</v>
      </c>
      <c r="B62" s="27" t="s">
        <v>100</v>
      </c>
      <c r="C62" s="28" t="s">
        <v>101</v>
      </c>
      <c r="D62" s="29">
        <v>600</v>
      </c>
      <c r="E62" s="22">
        <f t="shared" si="1"/>
        <v>600</v>
      </c>
    </row>
    <row r="63" spans="1:5" ht="20.100000000000001" customHeight="1">
      <c r="A63" s="23">
        <v>1</v>
      </c>
      <c r="B63" s="27" t="s">
        <v>102</v>
      </c>
      <c r="C63" s="28" t="s">
        <v>103</v>
      </c>
      <c r="D63" s="29">
        <v>600</v>
      </c>
      <c r="E63" s="22">
        <f t="shared" si="1"/>
        <v>600</v>
      </c>
    </row>
    <row r="64" spans="1:5" ht="20.100000000000001" customHeight="1">
      <c r="A64" s="23">
        <v>1</v>
      </c>
      <c r="B64" s="27" t="s">
        <v>104</v>
      </c>
      <c r="C64" s="28" t="s">
        <v>105</v>
      </c>
      <c r="D64" s="29">
        <v>600</v>
      </c>
      <c r="E64" s="22">
        <f t="shared" si="1"/>
        <v>600</v>
      </c>
    </row>
    <row r="65" spans="1:5" ht="20.100000000000001" customHeight="1">
      <c r="A65" s="23">
        <v>1</v>
      </c>
      <c r="B65" s="27" t="s">
        <v>106</v>
      </c>
      <c r="C65" s="28" t="s">
        <v>107</v>
      </c>
      <c r="D65" s="29">
        <v>600</v>
      </c>
      <c r="E65" s="22">
        <f t="shared" si="1"/>
        <v>600</v>
      </c>
    </row>
    <row r="66" spans="1:5" ht="20.100000000000001" customHeight="1">
      <c r="A66" s="23">
        <v>1</v>
      </c>
      <c r="B66" s="27" t="s">
        <v>108</v>
      </c>
      <c r="C66" s="28" t="s">
        <v>109</v>
      </c>
      <c r="D66" s="29">
        <v>600</v>
      </c>
      <c r="E66" s="22">
        <f t="shared" si="1"/>
        <v>600</v>
      </c>
    </row>
    <row r="67" spans="1:5" ht="20.100000000000001" customHeight="1">
      <c r="A67" s="23">
        <v>1</v>
      </c>
      <c r="B67" s="27" t="s">
        <v>110</v>
      </c>
      <c r="C67" s="28" t="s">
        <v>111</v>
      </c>
      <c r="D67" s="29">
        <v>600</v>
      </c>
      <c r="E67" s="22">
        <f t="shared" si="1"/>
        <v>600</v>
      </c>
    </row>
    <row r="68" spans="1:5" ht="20.100000000000001" customHeight="1">
      <c r="A68" s="23">
        <v>1</v>
      </c>
      <c r="B68" s="27" t="s">
        <v>112</v>
      </c>
      <c r="C68" s="28" t="s">
        <v>113</v>
      </c>
      <c r="D68" s="29">
        <v>600</v>
      </c>
      <c r="E68" s="22">
        <f t="shared" si="1"/>
        <v>600</v>
      </c>
    </row>
    <row r="69" spans="1:5" ht="20.100000000000001" customHeight="1">
      <c r="A69" s="23">
        <v>1</v>
      </c>
      <c r="B69" s="27" t="s">
        <v>114</v>
      </c>
      <c r="C69" s="28" t="s">
        <v>115</v>
      </c>
      <c r="D69" s="29">
        <v>600</v>
      </c>
      <c r="E69" s="22">
        <f t="shared" si="1"/>
        <v>600</v>
      </c>
    </row>
    <row r="70" spans="1:5" ht="20.100000000000001" customHeight="1">
      <c r="A70" s="23">
        <v>1</v>
      </c>
      <c r="B70" s="27" t="s">
        <v>116</v>
      </c>
      <c r="C70" s="28" t="s">
        <v>117</v>
      </c>
      <c r="D70" s="29">
        <v>600</v>
      </c>
      <c r="E70" s="22">
        <f t="shared" si="1"/>
        <v>600</v>
      </c>
    </row>
    <row r="71" spans="1:5" ht="20.100000000000001" customHeight="1">
      <c r="A71" s="30">
        <v>4</v>
      </c>
      <c r="B71" s="31" t="s">
        <v>118</v>
      </c>
      <c r="C71" s="32" t="s">
        <v>119</v>
      </c>
      <c r="D71" s="29">
        <v>48</v>
      </c>
      <c r="E71" s="22">
        <f t="shared" si="1"/>
        <v>192</v>
      </c>
    </row>
    <row r="72" spans="1:5" ht="20.100000000000001" customHeight="1">
      <c r="A72" s="30">
        <v>2</v>
      </c>
      <c r="B72" s="31" t="s">
        <v>120</v>
      </c>
      <c r="C72" s="32" t="s">
        <v>121</v>
      </c>
      <c r="D72" s="29">
        <v>48</v>
      </c>
      <c r="E72" s="22">
        <f t="shared" si="1"/>
        <v>96</v>
      </c>
    </row>
    <row r="73" spans="1:5" ht="20.100000000000001" customHeight="1">
      <c r="A73" s="30">
        <v>5</v>
      </c>
      <c r="B73" s="31" t="s">
        <v>122</v>
      </c>
      <c r="C73" s="32" t="s">
        <v>123</v>
      </c>
      <c r="D73" s="29">
        <v>48</v>
      </c>
      <c r="E73" s="22">
        <f t="shared" si="1"/>
        <v>240</v>
      </c>
    </row>
    <row r="74" spans="1:5" ht="20.100000000000001" customHeight="1">
      <c r="A74" s="30">
        <v>10</v>
      </c>
      <c r="B74" s="31" t="s">
        <v>124</v>
      </c>
      <c r="C74" s="32" t="s">
        <v>125</v>
      </c>
      <c r="D74" s="29">
        <v>48</v>
      </c>
      <c r="E74" s="22">
        <f t="shared" si="1"/>
        <v>480</v>
      </c>
    </row>
    <row r="75" spans="1:5" ht="20.100000000000001" customHeight="1">
      <c r="A75" s="30">
        <v>6</v>
      </c>
      <c r="B75" s="31" t="s">
        <v>126</v>
      </c>
      <c r="C75" s="32" t="s">
        <v>127</v>
      </c>
      <c r="D75" s="29">
        <v>48</v>
      </c>
      <c r="E75" s="22">
        <f t="shared" si="1"/>
        <v>288</v>
      </c>
    </row>
    <row r="76" spans="1:5" ht="20.100000000000001" customHeight="1">
      <c r="A76" s="30">
        <v>10</v>
      </c>
      <c r="B76" s="31" t="s">
        <v>128</v>
      </c>
      <c r="C76" s="32" t="s">
        <v>129</v>
      </c>
      <c r="D76" s="29">
        <v>48</v>
      </c>
      <c r="E76" s="22">
        <f t="shared" si="1"/>
        <v>480</v>
      </c>
    </row>
    <row r="77" spans="1:5" ht="20.100000000000001" customHeight="1">
      <c r="A77" s="30">
        <v>10</v>
      </c>
      <c r="B77" s="31" t="s">
        <v>130</v>
      </c>
      <c r="C77" s="32" t="s">
        <v>131</v>
      </c>
      <c r="D77" s="29">
        <v>48</v>
      </c>
      <c r="E77" s="22">
        <f t="shared" si="1"/>
        <v>480</v>
      </c>
    </row>
    <row r="78" spans="1:5" ht="20.100000000000001" customHeight="1">
      <c r="A78" s="30">
        <v>10</v>
      </c>
      <c r="B78" s="31" t="s">
        <v>132</v>
      </c>
      <c r="C78" s="32" t="s">
        <v>133</v>
      </c>
      <c r="D78" s="29">
        <v>48</v>
      </c>
      <c r="E78" s="22">
        <f t="shared" si="1"/>
        <v>480</v>
      </c>
    </row>
    <row r="79" spans="1:5" ht="20.100000000000001" customHeight="1">
      <c r="A79" s="30">
        <v>10</v>
      </c>
      <c r="B79" s="31" t="s">
        <v>134</v>
      </c>
      <c r="C79" s="32" t="s">
        <v>135</v>
      </c>
      <c r="D79" s="29">
        <v>48</v>
      </c>
      <c r="E79" s="22">
        <f t="shared" si="1"/>
        <v>480</v>
      </c>
    </row>
    <row r="80" spans="1:5" ht="20.100000000000001" customHeight="1">
      <c r="A80" s="30">
        <v>10</v>
      </c>
      <c r="B80" s="31" t="s">
        <v>136</v>
      </c>
      <c r="C80" s="32" t="s">
        <v>137</v>
      </c>
      <c r="D80" s="29">
        <v>48</v>
      </c>
      <c r="E80" s="22">
        <f t="shared" si="1"/>
        <v>480</v>
      </c>
    </row>
    <row r="81" spans="1:5" ht="20.100000000000001" customHeight="1">
      <c r="A81" s="30">
        <v>5</v>
      </c>
      <c r="B81" s="31" t="s">
        <v>138</v>
      </c>
      <c r="C81" s="32" t="s">
        <v>139</v>
      </c>
      <c r="D81" s="29">
        <v>48</v>
      </c>
      <c r="E81" s="22">
        <f t="shared" si="1"/>
        <v>240</v>
      </c>
    </row>
    <row r="82" spans="1:5" ht="20.100000000000001" customHeight="1">
      <c r="A82" s="30">
        <v>5</v>
      </c>
      <c r="B82" s="31" t="s">
        <v>140</v>
      </c>
      <c r="C82" s="32" t="s">
        <v>141</v>
      </c>
      <c r="D82" s="29">
        <v>48</v>
      </c>
      <c r="E82" s="22">
        <f t="shared" si="1"/>
        <v>240</v>
      </c>
    </row>
    <row r="83" spans="1:5" ht="20.100000000000001" customHeight="1">
      <c r="A83" s="30">
        <v>5</v>
      </c>
      <c r="B83" s="31" t="s">
        <v>142</v>
      </c>
      <c r="C83" s="32" t="s">
        <v>143</v>
      </c>
      <c r="D83" s="29">
        <v>48</v>
      </c>
      <c r="E83" s="22">
        <f t="shared" si="1"/>
        <v>240</v>
      </c>
    </row>
    <row r="84" spans="1:5" ht="20.100000000000001" customHeight="1">
      <c r="A84" s="30">
        <v>5</v>
      </c>
      <c r="B84" s="31" t="s">
        <v>144</v>
      </c>
      <c r="C84" s="32" t="s">
        <v>145</v>
      </c>
      <c r="D84" s="29">
        <v>48</v>
      </c>
      <c r="E84" s="22">
        <f t="shared" si="1"/>
        <v>240</v>
      </c>
    </row>
    <row r="85" spans="1:5" ht="20.100000000000001" customHeight="1">
      <c r="A85" s="30">
        <v>5</v>
      </c>
      <c r="B85" s="31" t="s">
        <v>146</v>
      </c>
      <c r="C85" s="32" t="s">
        <v>147</v>
      </c>
      <c r="D85" s="29">
        <v>48</v>
      </c>
      <c r="E85" s="22">
        <f t="shared" si="1"/>
        <v>240</v>
      </c>
    </row>
    <row r="86" spans="1:5" ht="20.100000000000001" customHeight="1">
      <c r="A86" s="30">
        <v>5</v>
      </c>
      <c r="B86" s="31" t="s">
        <v>148</v>
      </c>
      <c r="C86" s="32" t="s">
        <v>149</v>
      </c>
      <c r="D86" s="29">
        <v>48</v>
      </c>
      <c r="E86" s="22">
        <f t="shared" si="1"/>
        <v>240</v>
      </c>
    </row>
    <row r="87" spans="1:5" ht="20.100000000000001" customHeight="1">
      <c r="A87" s="30">
        <v>4</v>
      </c>
      <c r="B87" s="31" t="s">
        <v>150</v>
      </c>
      <c r="C87" s="32" t="s">
        <v>151</v>
      </c>
      <c r="D87" s="29">
        <v>48</v>
      </c>
      <c r="E87" s="22">
        <f t="shared" si="1"/>
        <v>192</v>
      </c>
    </row>
    <row r="88" spans="1:5" ht="20.100000000000001" customHeight="1">
      <c r="A88" s="30">
        <v>2</v>
      </c>
      <c r="B88" s="31" t="s">
        <v>152</v>
      </c>
      <c r="C88" s="32" t="s">
        <v>153</v>
      </c>
      <c r="D88" s="29">
        <v>48</v>
      </c>
      <c r="E88" s="22">
        <f t="shared" si="1"/>
        <v>96</v>
      </c>
    </row>
    <row r="89" spans="1:5" ht="20.100000000000001" customHeight="1">
      <c r="A89" s="30">
        <v>3</v>
      </c>
      <c r="B89" s="31" t="s">
        <v>154</v>
      </c>
      <c r="C89" s="32" t="s">
        <v>155</v>
      </c>
      <c r="D89" s="29">
        <v>48</v>
      </c>
      <c r="E89" s="22">
        <f t="shared" si="1"/>
        <v>144</v>
      </c>
    </row>
    <row r="90" spans="1:5" ht="20.100000000000001" customHeight="1">
      <c r="A90" s="30">
        <v>5</v>
      </c>
      <c r="B90" s="31" t="s">
        <v>156</v>
      </c>
      <c r="C90" s="32" t="s">
        <v>157</v>
      </c>
      <c r="D90" s="29">
        <v>48</v>
      </c>
      <c r="E90" s="22">
        <f t="shared" si="1"/>
        <v>240</v>
      </c>
    </row>
    <row r="91" spans="1:5" ht="20.100000000000001" customHeight="1">
      <c r="A91" s="30">
        <v>2</v>
      </c>
      <c r="B91" s="31" t="s">
        <v>158</v>
      </c>
      <c r="C91" s="32" t="s">
        <v>159</v>
      </c>
      <c r="D91" s="29">
        <v>48</v>
      </c>
      <c r="E91" s="22">
        <f t="shared" si="1"/>
        <v>96</v>
      </c>
    </row>
    <row r="92" spans="1:5" ht="20.100000000000001" customHeight="1">
      <c r="A92" s="30">
        <v>1</v>
      </c>
      <c r="B92" s="31" t="s">
        <v>160</v>
      </c>
      <c r="C92" s="32" t="s">
        <v>161</v>
      </c>
      <c r="D92" s="29">
        <v>48</v>
      </c>
      <c r="E92" s="22">
        <f t="shared" si="1"/>
        <v>48</v>
      </c>
    </row>
    <row r="93" spans="1:5" ht="20.100000000000001" customHeight="1">
      <c r="A93" s="30">
        <v>6</v>
      </c>
      <c r="B93" s="31" t="s">
        <v>162</v>
      </c>
      <c r="C93" s="32" t="s">
        <v>163</v>
      </c>
      <c r="D93" s="29">
        <v>60</v>
      </c>
      <c r="E93" s="22">
        <f t="shared" si="1"/>
        <v>360</v>
      </c>
    </row>
    <row r="94" spans="1:5" ht="20.100000000000001" customHeight="1">
      <c r="A94" s="30">
        <v>6</v>
      </c>
      <c r="B94" s="31" t="s">
        <v>164</v>
      </c>
      <c r="C94" s="32" t="s">
        <v>165</v>
      </c>
      <c r="D94" s="29">
        <v>60</v>
      </c>
      <c r="E94" s="22">
        <f t="shared" si="1"/>
        <v>360</v>
      </c>
    </row>
    <row r="95" spans="1:5" ht="20.100000000000001" customHeight="1">
      <c r="A95" s="30">
        <v>6</v>
      </c>
      <c r="B95" s="31" t="s">
        <v>166</v>
      </c>
      <c r="C95" s="32" t="s">
        <v>167</v>
      </c>
      <c r="D95" s="29">
        <v>60</v>
      </c>
      <c r="E95" s="22">
        <f t="shared" si="1"/>
        <v>360</v>
      </c>
    </row>
    <row r="96" spans="1:5" ht="20.100000000000001" customHeight="1">
      <c r="A96" s="30">
        <v>6</v>
      </c>
      <c r="B96" s="31" t="s">
        <v>168</v>
      </c>
      <c r="C96" s="32" t="s">
        <v>169</v>
      </c>
      <c r="D96" s="29">
        <v>60</v>
      </c>
      <c r="E96" s="22">
        <f t="shared" si="1"/>
        <v>360</v>
      </c>
    </row>
    <row r="97" spans="1:5" ht="20.100000000000001" customHeight="1">
      <c r="A97" s="30">
        <v>6</v>
      </c>
      <c r="B97" s="31" t="s">
        <v>170</v>
      </c>
      <c r="C97" s="32" t="s">
        <v>171</v>
      </c>
      <c r="D97" s="29">
        <v>60</v>
      </c>
      <c r="E97" s="22">
        <f t="shared" si="1"/>
        <v>360</v>
      </c>
    </row>
    <row r="98" spans="1:5" ht="20.100000000000001" customHeight="1">
      <c r="A98" s="30">
        <v>6</v>
      </c>
      <c r="B98" s="31" t="s">
        <v>172</v>
      </c>
      <c r="C98" s="32" t="s">
        <v>173</v>
      </c>
      <c r="D98" s="29">
        <v>60</v>
      </c>
      <c r="E98" s="22">
        <f t="shared" si="1"/>
        <v>360</v>
      </c>
    </row>
    <row r="99" spans="1:5" ht="20.100000000000001" customHeight="1">
      <c r="A99" s="30">
        <v>6</v>
      </c>
      <c r="B99" s="31" t="s">
        <v>174</v>
      </c>
      <c r="C99" s="32" t="s">
        <v>175</v>
      </c>
      <c r="D99" s="29">
        <v>60</v>
      </c>
      <c r="E99" s="22">
        <f t="shared" si="1"/>
        <v>360</v>
      </c>
    </row>
    <row r="100" spans="1:5" ht="20.100000000000001" customHeight="1">
      <c r="A100" s="30">
        <v>6</v>
      </c>
      <c r="B100" s="31" t="s">
        <v>176</v>
      </c>
      <c r="C100" s="32" t="s">
        <v>177</v>
      </c>
      <c r="D100" s="29">
        <v>60</v>
      </c>
      <c r="E100" s="22">
        <f t="shared" si="1"/>
        <v>360</v>
      </c>
    </row>
    <row r="101" spans="1:5" ht="20.100000000000001" customHeight="1">
      <c r="A101" s="30">
        <v>6</v>
      </c>
      <c r="B101" s="31" t="s">
        <v>178</v>
      </c>
      <c r="C101" s="32" t="s">
        <v>179</v>
      </c>
      <c r="D101" s="29">
        <v>60</v>
      </c>
      <c r="E101" s="22">
        <f t="shared" si="1"/>
        <v>360</v>
      </c>
    </row>
    <row r="102" spans="1:5" ht="20.100000000000001" customHeight="1">
      <c r="A102" s="30">
        <v>6</v>
      </c>
      <c r="B102" s="31" t="s">
        <v>180</v>
      </c>
      <c r="C102" s="32" t="s">
        <v>181</v>
      </c>
      <c r="D102" s="29">
        <v>60</v>
      </c>
      <c r="E102" s="22">
        <f t="shared" ref="E102:E165" si="2">(A102*D102)</f>
        <v>360</v>
      </c>
    </row>
    <row r="103" spans="1:5" ht="20.100000000000001" customHeight="1">
      <c r="A103" s="30">
        <v>6</v>
      </c>
      <c r="B103" s="31" t="s">
        <v>182</v>
      </c>
      <c r="C103" s="32" t="s">
        <v>183</v>
      </c>
      <c r="D103" s="29">
        <v>60</v>
      </c>
      <c r="E103" s="22">
        <f t="shared" si="2"/>
        <v>360</v>
      </c>
    </row>
    <row r="104" spans="1:5" ht="20.100000000000001" customHeight="1">
      <c r="A104" s="30">
        <v>6</v>
      </c>
      <c r="B104" s="31" t="s">
        <v>184</v>
      </c>
      <c r="C104" s="32" t="s">
        <v>185</v>
      </c>
      <c r="D104" s="29">
        <v>60</v>
      </c>
      <c r="E104" s="22">
        <f t="shared" si="2"/>
        <v>360</v>
      </c>
    </row>
    <row r="105" spans="1:5" ht="20.100000000000001" customHeight="1">
      <c r="A105" s="30">
        <v>6</v>
      </c>
      <c r="B105" s="31" t="s">
        <v>186</v>
      </c>
      <c r="C105" s="32" t="s">
        <v>187</v>
      </c>
      <c r="D105" s="29">
        <v>60</v>
      </c>
      <c r="E105" s="22">
        <f t="shared" si="2"/>
        <v>360</v>
      </c>
    </row>
    <row r="106" spans="1:5" ht="20.100000000000001" customHeight="1">
      <c r="A106" s="30">
        <v>6</v>
      </c>
      <c r="B106" s="31" t="s">
        <v>188</v>
      </c>
      <c r="C106" s="32" t="s">
        <v>189</v>
      </c>
      <c r="D106" s="29">
        <v>60</v>
      </c>
      <c r="E106" s="22">
        <f t="shared" si="2"/>
        <v>360</v>
      </c>
    </row>
    <row r="107" spans="1:5" ht="20.100000000000001" customHeight="1">
      <c r="A107" s="30">
        <v>6</v>
      </c>
      <c r="B107" s="31" t="s">
        <v>190</v>
      </c>
      <c r="C107" s="32" t="s">
        <v>191</v>
      </c>
      <c r="D107" s="29">
        <v>60</v>
      </c>
      <c r="E107" s="22">
        <f t="shared" si="2"/>
        <v>360</v>
      </c>
    </row>
    <row r="108" spans="1:5" ht="20.100000000000001" customHeight="1">
      <c r="A108" s="30">
        <v>6</v>
      </c>
      <c r="B108" s="31" t="s">
        <v>192</v>
      </c>
      <c r="C108" s="32" t="s">
        <v>193</v>
      </c>
      <c r="D108" s="29">
        <v>60</v>
      </c>
      <c r="E108" s="22">
        <f t="shared" si="2"/>
        <v>360</v>
      </c>
    </row>
    <row r="109" spans="1:5" ht="20.100000000000001" customHeight="1">
      <c r="A109" s="30">
        <v>6</v>
      </c>
      <c r="B109" s="31" t="s">
        <v>194</v>
      </c>
      <c r="C109" s="32" t="s">
        <v>195</v>
      </c>
      <c r="D109" s="29">
        <v>60</v>
      </c>
      <c r="E109" s="22">
        <f t="shared" si="2"/>
        <v>360</v>
      </c>
    </row>
    <row r="110" spans="1:5" ht="20.100000000000001" customHeight="1">
      <c r="A110" s="30">
        <v>6</v>
      </c>
      <c r="B110" s="31" t="s">
        <v>196</v>
      </c>
      <c r="C110" s="32" t="s">
        <v>197</v>
      </c>
      <c r="D110" s="29">
        <v>60</v>
      </c>
      <c r="E110" s="22">
        <f t="shared" si="2"/>
        <v>360</v>
      </c>
    </row>
    <row r="111" spans="1:5" ht="20.100000000000001" customHeight="1">
      <c r="A111" s="30">
        <v>6</v>
      </c>
      <c r="B111" s="31" t="s">
        <v>198</v>
      </c>
      <c r="C111" s="32" t="s">
        <v>199</v>
      </c>
      <c r="D111" s="29">
        <v>60</v>
      </c>
      <c r="E111" s="22">
        <f t="shared" si="2"/>
        <v>360</v>
      </c>
    </row>
    <row r="112" spans="1:5" ht="20.100000000000001" customHeight="1">
      <c r="A112" s="30">
        <v>6</v>
      </c>
      <c r="B112" s="31" t="s">
        <v>200</v>
      </c>
      <c r="C112" s="32" t="s">
        <v>201</v>
      </c>
      <c r="D112" s="29">
        <v>60</v>
      </c>
      <c r="E112" s="22">
        <f t="shared" si="2"/>
        <v>360</v>
      </c>
    </row>
    <row r="113" spans="1:5" ht="20.100000000000001" customHeight="1">
      <c r="A113" s="30">
        <v>6</v>
      </c>
      <c r="B113" s="31" t="s">
        <v>202</v>
      </c>
      <c r="C113" s="32" t="s">
        <v>203</v>
      </c>
      <c r="D113" s="29">
        <v>60</v>
      </c>
      <c r="E113" s="22">
        <f t="shared" si="2"/>
        <v>360</v>
      </c>
    </row>
    <row r="114" spans="1:5" ht="20.100000000000001" customHeight="1">
      <c r="A114" s="30">
        <v>6</v>
      </c>
      <c r="B114" s="31" t="s">
        <v>204</v>
      </c>
      <c r="C114" s="32" t="s">
        <v>205</v>
      </c>
      <c r="D114" s="29">
        <v>60</v>
      </c>
      <c r="E114" s="22">
        <f t="shared" si="2"/>
        <v>360</v>
      </c>
    </row>
    <row r="115" spans="1:5" ht="20.100000000000001" customHeight="1">
      <c r="A115" s="30">
        <v>1</v>
      </c>
      <c r="B115" s="33" t="s">
        <v>206</v>
      </c>
      <c r="C115" s="34" t="s">
        <v>207</v>
      </c>
      <c r="D115" s="29">
        <v>36</v>
      </c>
      <c r="E115" s="22">
        <f t="shared" si="2"/>
        <v>36</v>
      </c>
    </row>
    <row r="116" spans="1:5" ht="20.100000000000001" customHeight="1">
      <c r="A116" s="30">
        <v>2</v>
      </c>
      <c r="B116" s="33" t="s">
        <v>208</v>
      </c>
      <c r="C116" s="34" t="s">
        <v>209</v>
      </c>
      <c r="D116" s="29">
        <v>36</v>
      </c>
      <c r="E116" s="22">
        <f t="shared" si="2"/>
        <v>72</v>
      </c>
    </row>
    <row r="117" spans="1:5" ht="20.100000000000001" customHeight="1">
      <c r="A117" s="30">
        <v>4</v>
      </c>
      <c r="B117" s="33" t="s">
        <v>210</v>
      </c>
      <c r="C117" s="34" t="s">
        <v>211</v>
      </c>
      <c r="D117" s="29">
        <v>36</v>
      </c>
      <c r="E117" s="22">
        <f t="shared" si="2"/>
        <v>144</v>
      </c>
    </row>
    <row r="118" spans="1:5" ht="20.100000000000001" customHeight="1">
      <c r="A118" s="30">
        <v>2</v>
      </c>
      <c r="B118" s="33" t="s">
        <v>212</v>
      </c>
      <c r="C118" s="34" t="s">
        <v>213</v>
      </c>
      <c r="D118" s="29">
        <v>36</v>
      </c>
      <c r="E118" s="22">
        <f t="shared" si="2"/>
        <v>72</v>
      </c>
    </row>
    <row r="119" spans="1:5" ht="20.100000000000001" customHeight="1">
      <c r="A119" s="30">
        <v>2</v>
      </c>
      <c r="B119" s="33" t="s">
        <v>214</v>
      </c>
      <c r="C119" s="34" t="s">
        <v>215</v>
      </c>
      <c r="D119" s="29">
        <v>36</v>
      </c>
      <c r="E119" s="22">
        <f t="shared" si="2"/>
        <v>72</v>
      </c>
    </row>
    <row r="120" spans="1:5" ht="20.100000000000001" customHeight="1">
      <c r="A120" s="30">
        <v>2</v>
      </c>
      <c r="B120" s="33" t="s">
        <v>216</v>
      </c>
      <c r="C120" s="34" t="s">
        <v>217</v>
      </c>
      <c r="D120" s="29">
        <v>36</v>
      </c>
      <c r="E120" s="22">
        <f t="shared" si="2"/>
        <v>72</v>
      </c>
    </row>
    <row r="121" spans="1:5" ht="20.100000000000001" customHeight="1">
      <c r="A121" s="19">
        <v>11</v>
      </c>
      <c r="B121" s="25">
        <v>9</v>
      </c>
      <c r="C121" s="26" t="s">
        <v>218</v>
      </c>
      <c r="D121" s="29">
        <v>48</v>
      </c>
      <c r="E121" s="22">
        <f t="shared" si="2"/>
        <v>528</v>
      </c>
    </row>
    <row r="122" spans="1:5" ht="20.100000000000001" customHeight="1">
      <c r="A122" s="30">
        <v>2</v>
      </c>
      <c r="B122" s="35" t="s">
        <v>219</v>
      </c>
      <c r="C122" s="36" t="s">
        <v>220</v>
      </c>
      <c r="D122" s="29">
        <v>48</v>
      </c>
      <c r="E122" s="22">
        <f t="shared" si="2"/>
        <v>96</v>
      </c>
    </row>
    <row r="123" spans="1:5" ht="20.100000000000001" customHeight="1">
      <c r="A123" s="30">
        <v>4</v>
      </c>
      <c r="B123" s="35" t="s">
        <v>221</v>
      </c>
      <c r="C123" s="36" t="s">
        <v>222</v>
      </c>
      <c r="D123" s="29">
        <v>48</v>
      </c>
      <c r="E123" s="22">
        <f t="shared" si="2"/>
        <v>192</v>
      </c>
    </row>
    <row r="124" spans="1:5" ht="20.100000000000001" customHeight="1">
      <c r="A124" s="30">
        <v>4</v>
      </c>
      <c r="B124" s="35" t="s">
        <v>223</v>
      </c>
      <c r="C124" s="36" t="s">
        <v>224</v>
      </c>
      <c r="D124" s="29">
        <v>48</v>
      </c>
      <c r="E124" s="22">
        <f t="shared" si="2"/>
        <v>192</v>
      </c>
    </row>
    <row r="125" spans="1:5" ht="20.100000000000001" customHeight="1">
      <c r="A125" s="30">
        <v>4</v>
      </c>
      <c r="B125" s="35" t="s">
        <v>225</v>
      </c>
      <c r="C125" s="36" t="s">
        <v>226</v>
      </c>
      <c r="D125" s="29">
        <v>48</v>
      </c>
      <c r="E125" s="22">
        <f t="shared" si="2"/>
        <v>192</v>
      </c>
    </row>
    <row r="126" spans="1:5" ht="20.100000000000001" customHeight="1">
      <c r="A126" s="30">
        <v>4</v>
      </c>
      <c r="B126" s="35" t="s">
        <v>227</v>
      </c>
      <c r="C126" s="36" t="s">
        <v>228</v>
      </c>
      <c r="D126" s="29">
        <v>48</v>
      </c>
      <c r="E126" s="22">
        <f t="shared" si="2"/>
        <v>192</v>
      </c>
    </row>
    <row r="127" spans="1:5" ht="20.100000000000001" customHeight="1">
      <c r="A127" s="30">
        <v>4</v>
      </c>
      <c r="B127" s="35" t="s">
        <v>229</v>
      </c>
      <c r="C127" s="36" t="s">
        <v>230</v>
      </c>
      <c r="D127" s="29">
        <v>48</v>
      </c>
      <c r="E127" s="22">
        <f t="shared" si="2"/>
        <v>192</v>
      </c>
    </row>
    <row r="128" spans="1:5" ht="20.100000000000001" customHeight="1">
      <c r="A128" s="30">
        <v>4</v>
      </c>
      <c r="B128" s="35" t="s">
        <v>231</v>
      </c>
      <c r="C128" s="36" t="s">
        <v>232</v>
      </c>
      <c r="D128" s="29">
        <v>48</v>
      </c>
      <c r="E128" s="22">
        <f t="shared" si="2"/>
        <v>192</v>
      </c>
    </row>
    <row r="129" spans="1:5" ht="20.100000000000001" customHeight="1">
      <c r="A129" s="30">
        <v>4</v>
      </c>
      <c r="B129" s="35" t="s">
        <v>233</v>
      </c>
      <c r="C129" s="36" t="s">
        <v>234</v>
      </c>
      <c r="D129" s="29">
        <v>48</v>
      </c>
      <c r="E129" s="22">
        <f t="shared" si="2"/>
        <v>192</v>
      </c>
    </row>
    <row r="130" spans="1:5" ht="20.100000000000001" customHeight="1">
      <c r="A130" s="30">
        <v>4</v>
      </c>
      <c r="B130" s="35" t="s">
        <v>235</v>
      </c>
      <c r="C130" s="36" t="s">
        <v>236</v>
      </c>
      <c r="D130" s="29">
        <v>48</v>
      </c>
      <c r="E130" s="22">
        <f t="shared" si="2"/>
        <v>192</v>
      </c>
    </row>
    <row r="131" spans="1:5" ht="20.100000000000001" customHeight="1">
      <c r="A131" s="30">
        <v>4</v>
      </c>
      <c r="B131" s="35" t="s">
        <v>237</v>
      </c>
      <c r="C131" s="36" t="s">
        <v>238</v>
      </c>
      <c r="D131" s="29">
        <v>48</v>
      </c>
      <c r="E131" s="22">
        <f t="shared" si="2"/>
        <v>192</v>
      </c>
    </row>
    <row r="132" spans="1:5" ht="20.100000000000001" customHeight="1">
      <c r="A132" s="30">
        <v>4</v>
      </c>
      <c r="B132" s="35" t="s">
        <v>239</v>
      </c>
      <c r="C132" s="36" t="s">
        <v>240</v>
      </c>
      <c r="D132" s="29">
        <v>48</v>
      </c>
      <c r="E132" s="22">
        <f t="shared" si="2"/>
        <v>192</v>
      </c>
    </row>
    <row r="133" spans="1:5" ht="20.100000000000001" customHeight="1">
      <c r="A133" s="30">
        <v>4</v>
      </c>
      <c r="B133" s="35" t="s">
        <v>241</v>
      </c>
      <c r="C133" s="36" t="s">
        <v>242</v>
      </c>
      <c r="D133" s="29">
        <v>48</v>
      </c>
      <c r="E133" s="22">
        <f t="shared" si="2"/>
        <v>192</v>
      </c>
    </row>
    <row r="134" spans="1:5" ht="20.100000000000001" customHeight="1">
      <c r="A134" s="30">
        <v>4</v>
      </c>
      <c r="B134" s="35" t="s">
        <v>243</v>
      </c>
      <c r="C134" s="36" t="s">
        <v>244</v>
      </c>
      <c r="D134" s="29">
        <v>48</v>
      </c>
      <c r="E134" s="22">
        <f t="shared" si="2"/>
        <v>192</v>
      </c>
    </row>
    <row r="135" spans="1:5" ht="20.100000000000001" customHeight="1">
      <c r="A135" s="30">
        <v>4</v>
      </c>
      <c r="B135" s="35" t="s">
        <v>245</v>
      </c>
      <c r="C135" s="36" t="s">
        <v>246</v>
      </c>
      <c r="D135" s="29">
        <v>48</v>
      </c>
      <c r="E135" s="22">
        <f t="shared" si="2"/>
        <v>192</v>
      </c>
    </row>
    <row r="136" spans="1:5" ht="20.100000000000001" customHeight="1">
      <c r="A136" s="30">
        <v>4</v>
      </c>
      <c r="B136" s="35" t="s">
        <v>247</v>
      </c>
      <c r="C136" s="36" t="s">
        <v>248</v>
      </c>
      <c r="D136" s="29">
        <v>48</v>
      </c>
      <c r="E136" s="22">
        <f t="shared" si="2"/>
        <v>192</v>
      </c>
    </row>
    <row r="137" spans="1:5" ht="20.100000000000001" customHeight="1">
      <c r="A137" s="30">
        <v>2</v>
      </c>
      <c r="B137" s="35" t="s">
        <v>249</v>
      </c>
      <c r="C137" s="36" t="s">
        <v>250</v>
      </c>
      <c r="D137" s="29">
        <v>48</v>
      </c>
      <c r="E137" s="22">
        <f t="shared" si="2"/>
        <v>96</v>
      </c>
    </row>
    <row r="138" spans="1:5" ht="20.100000000000001" customHeight="1">
      <c r="A138" s="30">
        <v>2</v>
      </c>
      <c r="B138" s="35" t="s">
        <v>251</v>
      </c>
      <c r="C138" s="36" t="s">
        <v>252</v>
      </c>
      <c r="D138" s="29">
        <v>48</v>
      </c>
      <c r="E138" s="22">
        <f t="shared" si="2"/>
        <v>96</v>
      </c>
    </row>
    <row r="139" spans="1:5" ht="20.100000000000001" customHeight="1">
      <c r="A139" s="30">
        <v>2</v>
      </c>
      <c r="B139" s="35" t="s">
        <v>253</v>
      </c>
      <c r="C139" s="36" t="s">
        <v>254</v>
      </c>
      <c r="D139" s="29">
        <v>48</v>
      </c>
      <c r="E139" s="22">
        <f t="shared" si="2"/>
        <v>96</v>
      </c>
    </row>
    <row r="140" spans="1:5" ht="20.100000000000001" customHeight="1">
      <c r="A140" s="30">
        <v>2</v>
      </c>
      <c r="B140" s="35" t="s">
        <v>255</v>
      </c>
      <c r="C140" s="36" t="s">
        <v>256</v>
      </c>
      <c r="D140" s="29">
        <v>48</v>
      </c>
      <c r="E140" s="22">
        <f t="shared" si="2"/>
        <v>96</v>
      </c>
    </row>
    <row r="141" spans="1:5" ht="20.100000000000001" customHeight="1">
      <c r="A141" s="30">
        <v>4</v>
      </c>
      <c r="B141" s="35" t="s">
        <v>257</v>
      </c>
      <c r="C141" s="36" t="s">
        <v>258</v>
      </c>
      <c r="D141" s="29">
        <v>48</v>
      </c>
      <c r="E141" s="22">
        <f t="shared" si="2"/>
        <v>192</v>
      </c>
    </row>
    <row r="142" spans="1:5" ht="20.100000000000001" customHeight="1">
      <c r="A142" s="30">
        <v>2</v>
      </c>
      <c r="B142" s="35" t="s">
        <v>259</v>
      </c>
      <c r="C142" s="36" t="s">
        <v>260</v>
      </c>
      <c r="D142" s="29">
        <v>48</v>
      </c>
      <c r="E142" s="22">
        <f t="shared" si="2"/>
        <v>96</v>
      </c>
    </row>
    <row r="143" spans="1:5" ht="20.100000000000001" customHeight="1">
      <c r="A143" s="30">
        <v>2</v>
      </c>
      <c r="B143" s="35" t="s">
        <v>261</v>
      </c>
      <c r="C143" s="36" t="s">
        <v>262</v>
      </c>
      <c r="D143" s="29">
        <v>48</v>
      </c>
      <c r="E143" s="22">
        <f t="shared" si="2"/>
        <v>96</v>
      </c>
    </row>
    <row r="144" spans="1:5" ht="20.100000000000001" customHeight="1">
      <c r="A144" s="30">
        <v>2</v>
      </c>
      <c r="B144" s="35" t="s">
        <v>263</v>
      </c>
      <c r="C144" s="36" t="s">
        <v>264</v>
      </c>
      <c r="D144" s="29">
        <v>48</v>
      </c>
      <c r="E144" s="22">
        <f t="shared" si="2"/>
        <v>96</v>
      </c>
    </row>
    <row r="145" spans="1:5" ht="20.100000000000001" customHeight="1">
      <c r="A145" s="30">
        <v>2</v>
      </c>
      <c r="B145" s="35" t="s">
        <v>265</v>
      </c>
      <c r="C145" s="36" t="s">
        <v>266</v>
      </c>
      <c r="D145" s="29">
        <v>48</v>
      </c>
      <c r="E145" s="22">
        <f t="shared" si="2"/>
        <v>96</v>
      </c>
    </row>
    <row r="146" spans="1:5" ht="20.100000000000001" customHeight="1">
      <c r="A146" s="30">
        <v>4</v>
      </c>
      <c r="B146" s="35" t="s">
        <v>267</v>
      </c>
      <c r="C146" s="34" t="s">
        <v>268</v>
      </c>
      <c r="D146" s="29">
        <v>60</v>
      </c>
      <c r="E146" s="22">
        <f t="shared" si="2"/>
        <v>240</v>
      </c>
    </row>
    <row r="147" spans="1:5" ht="20.100000000000001" customHeight="1">
      <c r="A147" s="30">
        <v>6</v>
      </c>
      <c r="B147" s="35" t="s">
        <v>269</v>
      </c>
      <c r="C147" s="34" t="s">
        <v>270</v>
      </c>
      <c r="D147" s="29">
        <v>60</v>
      </c>
      <c r="E147" s="22">
        <f t="shared" si="2"/>
        <v>360</v>
      </c>
    </row>
    <row r="148" spans="1:5" ht="20.100000000000001" customHeight="1">
      <c r="A148" s="30">
        <v>6</v>
      </c>
      <c r="B148" s="35" t="s">
        <v>271</v>
      </c>
      <c r="C148" s="34" t="s">
        <v>272</v>
      </c>
      <c r="D148" s="29">
        <v>60</v>
      </c>
      <c r="E148" s="22">
        <f t="shared" si="2"/>
        <v>360</v>
      </c>
    </row>
    <row r="149" spans="1:5" ht="20.100000000000001" customHeight="1">
      <c r="A149" s="30">
        <v>6</v>
      </c>
      <c r="B149" s="35" t="s">
        <v>273</v>
      </c>
      <c r="C149" s="34" t="s">
        <v>274</v>
      </c>
      <c r="D149" s="29">
        <v>60</v>
      </c>
      <c r="E149" s="22">
        <f t="shared" si="2"/>
        <v>360</v>
      </c>
    </row>
    <row r="150" spans="1:5" ht="20.100000000000001" customHeight="1">
      <c r="A150" s="30">
        <v>6</v>
      </c>
      <c r="B150" s="35" t="s">
        <v>275</v>
      </c>
      <c r="C150" s="34" t="s">
        <v>276</v>
      </c>
      <c r="D150" s="29">
        <v>60</v>
      </c>
      <c r="E150" s="22">
        <f t="shared" si="2"/>
        <v>360</v>
      </c>
    </row>
    <row r="151" spans="1:5" ht="20.100000000000001" customHeight="1">
      <c r="A151" s="30">
        <v>6</v>
      </c>
      <c r="B151" s="35" t="s">
        <v>277</v>
      </c>
      <c r="C151" s="34" t="s">
        <v>278</v>
      </c>
      <c r="D151" s="29">
        <v>60</v>
      </c>
      <c r="E151" s="22">
        <f t="shared" si="2"/>
        <v>360</v>
      </c>
    </row>
    <row r="152" spans="1:5" ht="20.100000000000001" customHeight="1">
      <c r="A152" s="30">
        <v>6</v>
      </c>
      <c r="B152" s="35" t="s">
        <v>279</v>
      </c>
      <c r="C152" s="34" t="s">
        <v>280</v>
      </c>
      <c r="D152" s="29">
        <v>60</v>
      </c>
      <c r="E152" s="22">
        <f t="shared" si="2"/>
        <v>360</v>
      </c>
    </row>
    <row r="153" spans="1:5" ht="20.100000000000001" customHeight="1">
      <c r="A153" s="30">
        <v>6</v>
      </c>
      <c r="B153" s="35" t="s">
        <v>281</v>
      </c>
      <c r="C153" s="34" t="s">
        <v>282</v>
      </c>
      <c r="D153" s="29">
        <v>60</v>
      </c>
      <c r="E153" s="22">
        <f t="shared" si="2"/>
        <v>360</v>
      </c>
    </row>
    <row r="154" spans="1:5" ht="20.100000000000001" customHeight="1">
      <c r="A154" s="30">
        <v>6</v>
      </c>
      <c r="B154" s="35" t="s">
        <v>283</v>
      </c>
      <c r="C154" s="34" t="s">
        <v>284</v>
      </c>
      <c r="D154" s="29">
        <v>60</v>
      </c>
      <c r="E154" s="22">
        <f t="shared" si="2"/>
        <v>360</v>
      </c>
    </row>
    <row r="155" spans="1:5" ht="20.100000000000001" customHeight="1">
      <c r="A155" s="30">
        <v>6</v>
      </c>
      <c r="B155" s="35" t="s">
        <v>285</v>
      </c>
      <c r="C155" s="34" t="s">
        <v>286</v>
      </c>
      <c r="D155" s="29">
        <v>60</v>
      </c>
      <c r="E155" s="22">
        <f t="shared" si="2"/>
        <v>360</v>
      </c>
    </row>
    <row r="156" spans="1:5" ht="20.100000000000001" customHeight="1">
      <c r="A156" s="30">
        <v>6</v>
      </c>
      <c r="B156" s="35" t="s">
        <v>287</v>
      </c>
      <c r="C156" s="34" t="s">
        <v>288</v>
      </c>
      <c r="D156" s="29">
        <v>60</v>
      </c>
      <c r="E156" s="22">
        <f t="shared" si="2"/>
        <v>360</v>
      </c>
    </row>
    <row r="157" spans="1:5" ht="20.100000000000001" customHeight="1">
      <c r="A157" s="30">
        <v>6</v>
      </c>
      <c r="B157" s="35" t="s">
        <v>289</v>
      </c>
      <c r="C157" s="34" t="s">
        <v>290</v>
      </c>
      <c r="D157" s="29">
        <v>60</v>
      </c>
      <c r="E157" s="22">
        <f t="shared" si="2"/>
        <v>360</v>
      </c>
    </row>
    <row r="158" spans="1:5" ht="20.100000000000001" customHeight="1">
      <c r="A158" s="30">
        <v>6</v>
      </c>
      <c r="B158" s="35" t="s">
        <v>291</v>
      </c>
      <c r="C158" s="34" t="s">
        <v>292</v>
      </c>
      <c r="D158" s="29">
        <v>60</v>
      </c>
      <c r="E158" s="22">
        <f t="shared" si="2"/>
        <v>360</v>
      </c>
    </row>
    <row r="159" spans="1:5" ht="20.100000000000001" customHeight="1">
      <c r="A159" s="30">
        <v>6</v>
      </c>
      <c r="B159" s="35" t="s">
        <v>293</v>
      </c>
      <c r="C159" s="34" t="s">
        <v>294</v>
      </c>
      <c r="D159" s="29">
        <v>60</v>
      </c>
      <c r="E159" s="22">
        <f t="shared" si="2"/>
        <v>360</v>
      </c>
    </row>
    <row r="160" spans="1:5" ht="20.100000000000001" customHeight="1">
      <c r="A160" s="30">
        <v>6</v>
      </c>
      <c r="B160" s="35" t="s">
        <v>295</v>
      </c>
      <c r="C160" s="34" t="s">
        <v>296</v>
      </c>
      <c r="D160" s="29">
        <v>60</v>
      </c>
      <c r="E160" s="22">
        <f t="shared" si="2"/>
        <v>360</v>
      </c>
    </row>
    <row r="161" spans="1:5" ht="20.100000000000001" customHeight="1">
      <c r="A161" s="30">
        <v>2</v>
      </c>
      <c r="B161" s="35" t="s">
        <v>297</v>
      </c>
      <c r="C161" s="34" t="s">
        <v>298</v>
      </c>
      <c r="D161" s="29">
        <v>60</v>
      </c>
      <c r="E161" s="22">
        <f t="shared" si="2"/>
        <v>120</v>
      </c>
    </row>
    <row r="162" spans="1:5" ht="20.100000000000001" customHeight="1">
      <c r="A162" s="30">
        <v>2</v>
      </c>
      <c r="B162" s="35" t="s">
        <v>299</v>
      </c>
      <c r="C162" s="34" t="s">
        <v>300</v>
      </c>
      <c r="D162" s="29">
        <v>60</v>
      </c>
      <c r="E162" s="22">
        <f t="shared" si="2"/>
        <v>120</v>
      </c>
    </row>
    <row r="163" spans="1:5" ht="20.100000000000001" customHeight="1">
      <c r="A163" s="30">
        <v>6</v>
      </c>
      <c r="B163" s="35" t="s">
        <v>301</v>
      </c>
      <c r="C163" s="34" t="s">
        <v>302</v>
      </c>
      <c r="D163" s="29">
        <v>60</v>
      </c>
      <c r="E163" s="22">
        <f t="shared" si="2"/>
        <v>360</v>
      </c>
    </row>
    <row r="164" spans="1:5" ht="20.100000000000001" customHeight="1">
      <c r="A164" s="30">
        <v>2</v>
      </c>
      <c r="B164" s="35" t="s">
        <v>303</v>
      </c>
      <c r="C164" s="34" t="s">
        <v>304</v>
      </c>
      <c r="D164" s="29">
        <v>60</v>
      </c>
      <c r="E164" s="22">
        <f t="shared" si="2"/>
        <v>120</v>
      </c>
    </row>
    <row r="165" spans="1:5" ht="20.100000000000001" customHeight="1">
      <c r="A165" s="30">
        <v>2</v>
      </c>
      <c r="B165" s="35" t="s">
        <v>305</v>
      </c>
      <c r="C165" s="34" t="s">
        <v>306</v>
      </c>
      <c r="D165" s="29">
        <v>60</v>
      </c>
      <c r="E165" s="22">
        <f t="shared" si="2"/>
        <v>120</v>
      </c>
    </row>
    <row r="166" spans="1:5" ht="20.100000000000001" customHeight="1">
      <c r="A166" s="30">
        <v>6</v>
      </c>
      <c r="B166" s="35" t="s">
        <v>307</v>
      </c>
      <c r="C166" s="34" t="s">
        <v>308</v>
      </c>
      <c r="D166" s="29">
        <v>60</v>
      </c>
      <c r="E166" s="22">
        <f t="shared" ref="E166:E183" si="3">(A166*D166)</f>
        <v>360</v>
      </c>
    </row>
    <row r="167" spans="1:5" ht="20.100000000000001" customHeight="1">
      <c r="A167" s="30">
        <v>4</v>
      </c>
      <c r="B167" s="35" t="s">
        <v>309</v>
      </c>
      <c r="C167" s="34" t="s">
        <v>310</v>
      </c>
      <c r="D167" s="29">
        <v>60</v>
      </c>
      <c r="E167" s="22">
        <f t="shared" si="3"/>
        <v>240</v>
      </c>
    </row>
    <row r="168" spans="1:5" ht="20.100000000000001" customHeight="1">
      <c r="A168" s="30">
        <v>4</v>
      </c>
      <c r="B168" s="35" t="s">
        <v>311</v>
      </c>
      <c r="C168" s="34" t="s">
        <v>312</v>
      </c>
      <c r="D168" s="29">
        <v>60</v>
      </c>
      <c r="E168" s="22">
        <f t="shared" si="3"/>
        <v>240</v>
      </c>
    </row>
    <row r="169" spans="1:5" ht="20.100000000000001" customHeight="1">
      <c r="A169" s="30">
        <v>4</v>
      </c>
      <c r="B169" s="35" t="s">
        <v>313</v>
      </c>
      <c r="C169" s="34" t="s">
        <v>314</v>
      </c>
      <c r="D169" s="29">
        <v>60</v>
      </c>
      <c r="E169" s="22">
        <f t="shared" si="3"/>
        <v>240</v>
      </c>
    </row>
    <row r="170" spans="1:5" ht="20.100000000000001" customHeight="1">
      <c r="A170" s="30">
        <v>4</v>
      </c>
      <c r="B170" s="35" t="s">
        <v>315</v>
      </c>
      <c r="C170" s="34" t="s">
        <v>316</v>
      </c>
      <c r="D170" s="29">
        <v>60</v>
      </c>
      <c r="E170" s="22">
        <f t="shared" si="3"/>
        <v>240</v>
      </c>
    </row>
    <row r="171" spans="1:5" ht="20.100000000000001" customHeight="1">
      <c r="A171" s="30">
        <v>2</v>
      </c>
      <c r="B171" s="35" t="s">
        <v>317</v>
      </c>
      <c r="C171" s="34" t="s">
        <v>318</v>
      </c>
      <c r="D171" s="29">
        <v>48</v>
      </c>
      <c r="E171" s="22">
        <f t="shared" si="3"/>
        <v>96</v>
      </c>
    </row>
    <row r="172" spans="1:5" ht="20.100000000000001" customHeight="1">
      <c r="A172" s="30">
        <v>2</v>
      </c>
      <c r="B172" s="35" t="s">
        <v>319</v>
      </c>
      <c r="C172" s="34" t="s">
        <v>320</v>
      </c>
      <c r="D172" s="29">
        <v>48</v>
      </c>
      <c r="E172" s="22">
        <f t="shared" si="3"/>
        <v>96</v>
      </c>
    </row>
    <row r="173" spans="1:5" ht="20.100000000000001" customHeight="1">
      <c r="A173" s="30">
        <v>2</v>
      </c>
      <c r="B173" s="35" t="s">
        <v>321</v>
      </c>
      <c r="C173" s="34" t="s">
        <v>322</v>
      </c>
      <c r="D173" s="29">
        <v>48</v>
      </c>
      <c r="E173" s="22">
        <f t="shared" si="3"/>
        <v>96</v>
      </c>
    </row>
    <row r="174" spans="1:5" ht="20.100000000000001" customHeight="1">
      <c r="A174" s="30">
        <v>2</v>
      </c>
      <c r="B174" s="35" t="s">
        <v>323</v>
      </c>
      <c r="C174" s="34" t="s">
        <v>324</v>
      </c>
      <c r="D174" s="29">
        <v>48</v>
      </c>
      <c r="E174" s="22">
        <f t="shared" si="3"/>
        <v>96</v>
      </c>
    </row>
    <row r="175" spans="1:5" ht="20.100000000000001" customHeight="1">
      <c r="A175" s="30">
        <v>2</v>
      </c>
      <c r="B175" s="35" t="s">
        <v>325</v>
      </c>
      <c r="C175" s="34" t="s">
        <v>326</v>
      </c>
      <c r="D175" s="29">
        <v>48</v>
      </c>
      <c r="E175" s="22">
        <f t="shared" si="3"/>
        <v>96</v>
      </c>
    </row>
    <row r="176" spans="1:5" ht="20.100000000000001" customHeight="1">
      <c r="A176" s="30">
        <v>2</v>
      </c>
      <c r="B176" s="35" t="s">
        <v>327</v>
      </c>
      <c r="C176" s="34" t="s">
        <v>328</v>
      </c>
      <c r="D176" s="29">
        <v>48</v>
      </c>
      <c r="E176" s="22">
        <f t="shared" si="3"/>
        <v>96</v>
      </c>
    </row>
    <row r="177" spans="1:5" ht="20.100000000000001" customHeight="1">
      <c r="A177" s="30">
        <v>2</v>
      </c>
      <c r="B177" s="35" t="s">
        <v>329</v>
      </c>
      <c r="C177" s="34" t="s">
        <v>330</v>
      </c>
      <c r="D177" s="29">
        <v>48</v>
      </c>
      <c r="E177" s="22">
        <f t="shared" si="3"/>
        <v>96</v>
      </c>
    </row>
    <row r="178" spans="1:5" ht="20.100000000000001" customHeight="1">
      <c r="A178" s="30">
        <v>2</v>
      </c>
      <c r="B178" s="35" t="s">
        <v>331</v>
      </c>
      <c r="C178" s="34" t="s">
        <v>332</v>
      </c>
      <c r="D178" s="29">
        <v>48</v>
      </c>
      <c r="E178" s="22">
        <f t="shared" si="3"/>
        <v>96</v>
      </c>
    </row>
    <row r="179" spans="1:5" ht="20.100000000000001" customHeight="1">
      <c r="A179" s="30">
        <v>2</v>
      </c>
      <c r="B179" s="35" t="s">
        <v>333</v>
      </c>
      <c r="C179" s="34" t="s">
        <v>334</v>
      </c>
      <c r="D179" s="29">
        <v>48</v>
      </c>
      <c r="E179" s="22">
        <f t="shared" si="3"/>
        <v>96</v>
      </c>
    </row>
    <row r="180" spans="1:5" ht="20.100000000000001" customHeight="1">
      <c r="A180" s="19">
        <v>2</v>
      </c>
      <c r="B180" s="27" t="s">
        <v>335</v>
      </c>
      <c r="C180" s="26" t="s">
        <v>336</v>
      </c>
      <c r="D180" s="29">
        <v>14.4</v>
      </c>
      <c r="E180" s="22">
        <f t="shared" si="3"/>
        <v>28.8</v>
      </c>
    </row>
    <row r="181" spans="1:5" ht="20.100000000000001" customHeight="1">
      <c r="A181" s="19">
        <v>2</v>
      </c>
      <c r="B181" s="27" t="s">
        <v>337</v>
      </c>
      <c r="C181" s="26" t="s">
        <v>338</v>
      </c>
      <c r="D181" s="29">
        <v>14.4</v>
      </c>
      <c r="E181" s="22">
        <f t="shared" si="3"/>
        <v>28.8</v>
      </c>
    </row>
    <row r="182" spans="1:5" ht="20.100000000000001" customHeight="1">
      <c r="A182" s="19">
        <v>2</v>
      </c>
      <c r="B182" s="27" t="s">
        <v>339</v>
      </c>
      <c r="C182" s="26" t="s">
        <v>340</v>
      </c>
      <c r="D182" s="29">
        <v>14.4</v>
      </c>
      <c r="E182" s="22">
        <f t="shared" si="3"/>
        <v>28.8</v>
      </c>
    </row>
    <row r="183" spans="1:5" ht="20.100000000000001" customHeight="1">
      <c r="A183" s="19">
        <v>1</v>
      </c>
      <c r="B183" s="27" t="s">
        <v>341</v>
      </c>
      <c r="C183" s="26" t="s">
        <v>342</v>
      </c>
      <c r="D183" s="29">
        <v>14.4</v>
      </c>
      <c r="E183" s="22">
        <f t="shared" si="3"/>
        <v>14.4</v>
      </c>
    </row>
    <row r="184" spans="1:5" ht="20.100000000000001" customHeight="1">
      <c r="A184" s="37">
        <v>2</v>
      </c>
      <c r="B184" s="38" t="s">
        <v>343</v>
      </c>
      <c r="C184" s="39" t="s">
        <v>344</v>
      </c>
      <c r="D184" s="40">
        <v>264</v>
      </c>
      <c r="E184" s="41">
        <f>(A184*D184)</f>
        <v>528</v>
      </c>
    </row>
    <row r="185" spans="1:5" ht="20.100000000000001" customHeight="1">
      <c r="A185" s="37">
        <v>2</v>
      </c>
      <c r="B185" s="38" t="s">
        <v>345</v>
      </c>
      <c r="C185" s="39" t="s">
        <v>346</v>
      </c>
      <c r="D185" s="40">
        <v>264</v>
      </c>
      <c r="E185" s="41">
        <f t="shared" ref="E185:E199" si="4">(A185*D185)</f>
        <v>528</v>
      </c>
    </row>
    <row r="186" spans="1:5" ht="20.100000000000001" customHeight="1">
      <c r="A186" s="37">
        <v>2</v>
      </c>
      <c r="B186" s="38" t="s">
        <v>347</v>
      </c>
      <c r="C186" s="39" t="s">
        <v>348</v>
      </c>
      <c r="D186" s="40">
        <v>264</v>
      </c>
      <c r="E186" s="41">
        <f t="shared" si="4"/>
        <v>528</v>
      </c>
    </row>
    <row r="187" spans="1:5" ht="20.100000000000001" customHeight="1">
      <c r="A187" s="37">
        <v>2</v>
      </c>
      <c r="B187" s="38" t="s">
        <v>349</v>
      </c>
      <c r="C187" s="39" t="s">
        <v>350</v>
      </c>
      <c r="D187" s="40">
        <v>264</v>
      </c>
      <c r="E187" s="41">
        <f t="shared" si="4"/>
        <v>528</v>
      </c>
    </row>
    <row r="188" spans="1:5" ht="20.100000000000001" customHeight="1">
      <c r="A188" s="37">
        <v>2</v>
      </c>
      <c r="B188" s="38" t="s">
        <v>351</v>
      </c>
      <c r="C188" s="39" t="s">
        <v>352</v>
      </c>
      <c r="D188" s="40">
        <v>264</v>
      </c>
      <c r="E188" s="41">
        <f t="shared" si="4"/>
        <v>528</v>
      </c>
    </row>
    <row r="189" spans="1:5" ht="20.100000000000001" customHeight="1">
      <c r="A189" s="37">
        <v>2</v>
      </c>
      <c r="B189" s="38" t="s">
        <v>353</v>
      </c>
      <c r="C189" s="39" t="s">
        <v>354</v>
      </c>
      <c r="D189" s="40">
        <v>264</v>
      </c>
      <c r="E189" s="41">
        <f t="shared" si="4"/>
        <v>528</v>
      </c>
    </row>
    <row r="190" spans="1:5" ht="20.100000000000001" customHeight="1">
      <c r="A190" s="37">
        <v>2</v>
      </c>
      <c r="B190" s="38" t="s">
        <v>355</v>
      </c>
      <c r="C190" s="39" t="s">
        <v>356</v>
      </c>
      <c r="D190" s="40">
        <v>264</v>
      </c>
      <c r="E190" s="41">
        <f t="shared" si="4"/>
        <v>528</v>
      </c>
    </row>
    <row r="191" spans="1:5" ht="20.100000000000001" customHeight="1">
      <c r="A191" s="37">
        <v>2</v>
      </c>
      <c r="B191" s="42" t="s">
        <v>357</v>
      </c>
      <c r="C191" s="39" t="s">
        <v>358</v>
      </c>
      <c r="D191" s="40">
        <v>264</v>
      </c>
      <c r="E191" s="41">
        <f t="shared" si="4"/>
        <v>528</v>
      </c>
    </row>
    <row r="192" spans="1:5" ht="20.100000000000001" customHeight="1">
      <c r="A192" s="37">
        <v>2</v>
      </c>
      <c r="B192" s="42" t="s">
        <v>359</v>
      </c>
      <c r="C192" s="39" t="s">
        <v>360</v>
      </c>
      <c r="D192" s="40">
        <v>264</v>
      </c>
      <c r="E192" s="41">
        <f t="shared" si="4"/>
        <v>528</v>
      </c>
    </row>
    <row r="193" spans="1:5" ht="20.100000000000001" customHeight="1">
      <c r="A193" s="37">
        <v>2</v>
      </c>
      <c r="B193" s="42" t="s">
        <v>361</v>
      </c>
      <c r="C193" s="39" t="s">
        <v>362</v>
      </c>
      <c r="D193" s="40">
        <v>264</v>
      </c>
      <c r="E193" s="41">
        <f t="shared" si="4"/>
        <v>528</v>
      </c>
    </row>
    <row r="194" spans="1:5" ht="20.100000000000001" customHeight="1">
      <c r="A194" s="37">
        <v>2</v>
      </c>
      <c r="B194" s="42" t="s">
        <v>363</v>
      </c>
      <c r="C194" s="39" t="s">
        <v>364</v>
      </c>
      <c r="D194" s="40">
        <v>264</v>
      </c>
      <c r="E194" s="41">
        <f t="shared" si="4"/>
        <v>528</v>
      </c>
    </row>
    <row r="195" spans="1:5" ht="20.100000000000001" customHeight="1">
      <c r="A195" s="37">
        <v>2</v>
      </c>
      <c r="B195" s="42" t="s">
        <v>365</v>
      </c>
      <c r="C195" s="43" t="s">
        <v>366</v>
      </c>
      <c r="D195" s="40">
        <v>264</v>
      </c>
      <c r="E195" s="41">
        <f t="shared" si="4"/>
        <v>528</v>
      </c>
    </row>
    <row r="196" spans="1:5" ht="20.100000000000001" customHeight="1">
      <c r="A196" s="37">
        <v>2</v>
      </c>
      <c r="B196" s="42" t="s">
        <v>367</v>
      </c>
      <c r="C196" s="43" t="s">
        <v>368</v>
      </c>
      <c r="D196" s="40">
        <v>264</v>
      </c>
      <c r="E196" s="41">
        <f t="shared" si="4"/>
        <v>528</v>
      </c>
    </row>
    <row r="197" spans="1:5" ht="20.100000000000001" customHeight="1">
      <c r="A197" s="37">
        <v>2</v>
      </c>
      <c r="B197" s="42" t="s">
        <v>369</v>
      </c>
      <c r="C197" s="43" t="s">
        <v>370</v>
      </c>
      <c r="D197" s="40">
        <v>264</v>
      </c>
      <c r="E197" s="41">
        <f t="shared" si="4"/>
        <v>528</v>
      </c>
    </row>
    <row r="198" spans="1:5" ht="20.100000000000001" customHeight="1">
      <c r="A198" s="37">
        <v>2</v>
      </c>
      <c r="B198" s="42" t="s">
        <v>371</v>
      </c>
      <c r="C198" s="43" t="s">
        <v>372</v>
      </c>
      <c r="D198" s="40">
        <v>264</v>
      </c>
      <c r="E198" s="41">
        <f t="shared" si="4"/>
        <v>528</v>
      </c>
    </row>
    <row r="199" spans="1:5" ht="20.100000000000001" customHeight="1">
      <c r="A199" s="37">
        <v>2</v>
      </c>
      <c r="B199" s="42">
        <v>60640110</v>
      </c>
      <c r="C199" s="43" t="s">
        <v>373</v>
      </c>
      <c r="D199" s="40">
        <v>264</v>
      </c>
      <c r="E199" s="41">
        <f t="shared" si="4"/>
        <v>528</v>
      </c>
    </row>
    <row r="200" spans="1:5" ht="20.100000000000001" customHeight="1">
      <c r="A200" s="44"/>
      <c r="B200" s="42"/>
      <c r="C200" s="43"/>
      <c r="D200" s="45"/>
      <c r="E200" s="46"/>
    </row>
    <row r="201" spans="1:5" ht="20.100000000000001" customHeight="1">
      <c r="A201" s="47"/>
      <c r="B201" s="48"/>
      <c r="C201" s="48"/>
    </row>
    <row r="202" spans="1:5" ht="20.100000000000001" customHeight="1">
      <c r="A202" s="50" t="s">
        <v>374</v>
      </c>
      <c r="B202" s="50"/>
      <c r="C202" s="50"/>
    </row>
    <row r="203" spans="1:5" ht="20.100000000000001" customHeight="1">
      <c r="A203" s="51"/>
      <c r="B203" s="19">
        <v>1</v>
      </c>
      <c r="C203" s="25" t="s">
        <v>375</v>
      </c>
    </row>
    <row r="204" spans="1:5" ht="20.100000000000001" customHeight="1">
      <c r="A204" s="51"/>
      <c r="B204" s="19">
        <v>1</v>
      </c>
      <c r="C204" s="25" t="s">
        <v>376</v>
      </c>
    </row>
    <row r="205" spans="1:5" ht="20.100000000000001" customHeight="1">
      <c r="A205" s="51"/>
      <c r="B205" s="19">
        <v>2</v>
      </c>
      <c r="C205" s="25" t="s">
        <v>377</v>
      </c>
    </row>
    <row r="206" spans="1:5" ht="20.100000000000001" customHeight="1">
      <c r="A206" s="47"/>
      <c r="B206" s="19">
        <v>4</v>
      </c>
      <c r="C206" s="27" t="s">
        <v>378</v>
      </c>
    </row>
    <row r="207" spans="1:5" ht="20.100000000000001" customHeight="1">
      <c r="A207" s="51"/>
      <c r="B207" s="19">
        <v>1</v>
      </c>
      <c r="C207" s="25" t="s">
        <v>379</v>
      </c>
    </row>
    <row r="208" spans="1:5" ht="20.100000000000001" customHeight="1">
      <c r="A208" s="51"/>
      <c r="B208" s="19">
        <v>1</v>
      </c>
      <c r="C208" s="25" t="s">
        <v>380</v>
      </c>
    </row>
    <row r="209" spans="1:3" ht="20.100000000000001" customHeight="1">
      <c r="A209" s="51"/>
      <c r="B209" s="19">
        <v>1</v>
      </c>
      <c r="C209" s="25" t="s">
        <v>381</v>
      </c>
    </row>
    <row r="210" spans="1:3" ht="20.100000000000001" customHeight="1">
      <c r="A210" s="51"/>
      <c r="B210" s="19">
        <v>1</v>
      </c>
      <c r="C210" s="25" t="s">
        <v>382</v>
      </c>
    </row>
    <row r="211" spans="1:3" ht="20.100000000000001" customHeight="1">
      <c r="A211" s="51"/>
      <c r="B211" s="19">
        <v>1</v>
      </c>
      <c r="C211" s="25" t="s">
        <v>383</v>
      </c>
    </row>
    <row r="212" spans="1:3" ht="20.100000000000001" customHeight="1">
      <c r="A212" s="51"/>
      <c r="B212" s="30">
        <v>1</v>
      </c>
      <c r="C212" s="35" t="s">
        <v>384</v>
      </c>
    </row>
    <row r="213" spans="1:3" ht="20.100000000000001" customHeight="1">
      <c r="A213" s="51"/>
      <c r="B213" s="30">
        <v>1</v>
      </c>
      <c r="C213" s="35" t="s">
        <v>385</v>
      </c>
    </row>
    <row r="214" spans="1:3" ht="20.100000000000001" customHeight="1">
      <c r="A214" s="51"/>
      <c r="B214" s="19">
        <v>1</v>
      </c>
      <c r="C214" s="25" t="s">
        <v>386</v>
      </c>
    </row>
    <row r="215" spans="1:3" ht="20.100000000000001" customHeight="1">
      <c r="A215" s="51"/>
      <c r="B215" s="19">
        <v>2</v>
      </c>
      <c r="C215" s="25" t="s">
        <v>387</v>
      </c>
    </row>
    <row r="216" spans="1:3" ht="20.100000000000001" customHeight="1">
      <c r="A216" s="51"/>
      <c r="B216" s="19">
        <v>1</v>
      </c>
      <c r="C216" s="25" t="s">
        <v>388</v>
      </c>
    </row>
    <row r="217" spans="1:3" ht="20.100000000000001" customHeight="1">
      <c r="A217" s="51"/>
      <c r="B217" s="19">
        <v>1</v>
      </c>
      <c r="C217" s="25" t="s">
        <v>389</v>
      </c>
    </row>
    <row r="218" spans="1:3" ht="20.100000000000001" customHeight="1">
      <c r="A218" s="51"/>
      <c r="B218" s="19">
        <v>2</v>
      </c>
      <c r="C218" s="25" t="s">
        <v>390</v>
      </c>
    </row>
    <row r="219" spans="1:3" ht="20.100000000000001" customHeight="1">
      <c r="A219" s="51"/>
      <c r="B219" s="19">
        <v>1</v>
      </c>
      <c r="C219" s="25" t="s">
        <v>391</v>
      </c>
    </row>
    <row r="220" spans="1:3" ht="20.100000000000001" customHeight="1">
      <c r="A220" s="51"/>
      <c r="B220" s="19">
        <v>2</v>
      </c>
      <c r="C220" s="25" t="s">
        <v>390</v>
      </c>
    </row>
    <row r="221" spans="1:3" ht="20.100000000000001" customHeight="1">
      <c r="A221" s="51"/>
      <c r="B221" s="19">
        <v>1</v>
      </c>
      <c r="C221" s="25" t="s">
        <v>392</v>
      </c>
    </row>
    <row r="222" spans="1:3" ht="20.100000000000001" customHeight="1">
      <c r="A222" s="51"/>
      <c r="B222" s="19"/>
      <c r="C222" s="52" t="s">
        <v>393</v>
      </c>
    </row>
    <row r="223" spans="1:3" ht="20.100000000000001" customHeight="1">
      <c r="A223" s="51"/>
      <c r="B223" s="19">
        <v>1</v>
      </c>
      <c r="C223" s="25" t="s">
        <v>394</v>
      </c>
    </row>
    <row r="224" spans="1:3" ht="20.100000000000001" customHeight="1">
      <c r="A224" s="51"/>
      <c r="B224" s="19">
        <v>2</v>
      </c>
      <c r="C224" s="25" t="s">
        <v>395</v>
      </c>
    </row>
    <row r="225" spans="1:3" ht="20.100000000000001" customHeight="1">
      <c r="A225" s="51"/>
      <c r="B225" s="19">
        <v>1</v>
      </c>
      <c r="C225" s="25" t="s">
        <v>396</v>
      </c>
    </row>
    <row r="226" spans="1:3" ht="20.100000000000001" customHeight="1">
      <c r="A226" s="51"/>
      <c r="B226" s="19">
        <v>1</v>
      </c>
      <c r="C226" s="25" t="s">
        <v>397</v>
      </c>
    </row>
    <row r="227" spans="1:3" ht="20.100000000000001" customHeight="1">
      <c r="A227" s="51"/>
      <c r="B227" s="19">
        <v>2</v>
      </c>
      <c r="C227" s="25" t="s">
        <v>398</v>
      </c>
    </row>
    <row r="228" spans="1:3" ht="20.100000000000001" customHeight="1">
      <c r="A228" s="51"/>
      <c r="B228" s="30">
        <v>1</v>
      </c>
      <c r="C228" s="53" t="s">
        <v>399</v>
      </c>
    </row>
    <row r="229" spans="1:3" ht="20.100000000000001" customHeight="1">
      <c r="A229" s="51"/>
      <c r="B229" s="19">
        <v>1</v>
      </c>
      <c r="C229" s="25" t="s">
        <v>400</v>
      </c>
    </row>
    <row r="230" spans="1:3" ht="20.100000000000001" customHeight="1">
      <c r="A230" s="51"/>
      <c r="B230" s="25"/>
      <c r="C230" s="25"/>
    </row>
    <row r="231" spans="1:3" ht="20.100000000000001" customHeight="1">
      <c r="A231" s="51"/>
      <c r="B231" s="25"/>
      <c r="C231" s="54" t="s">
        <v>401</v>
      </c>
    </row>
    <row r="232" spans="1:3" ht="20.100000000000001" customHeight="1">
      <c r="A232" s="55"/>
      <c r="B232" s="30">
        <v>1</v>
      </c>
      <c r="C232" s="56" t="s">
        <v>402</v>
      </c>
    </row>
    <row r="233" spans="1:3" ht="20.100000000000001" customHeight="1">
      <c r="A233" s="55"/>
      <c r="B233" s="30">
        <v>1</v>
      </c>
      <c r="C233" s="56" t="s">
        <v>403</v>
      </c>
    </row>
    <row r="234" spans="1:3" ht="20.100000000000001" customHeight="1">
      <c r="A234" s="55"/>
      <c r="B234" s="30">
        <v>1</v>
      </c>
      <c r="C234" s="56" t="s">
        <v>404</v>
      </c>
    </row>
    <row r="235" spans="1:3" ht="20.100000000000001" customHeight="1">
      <c r="A235" s="55"/>
      <c r="B235" s="30">
        <v>2</v>
      </c>
      <c r="C235" s="56" t="s">
        <v>405</v>
      </c>
    </row>
    <row r="236" spans="1:3" ht="20.100000000000001" customHeight="1">
      <c r="A236" s="51"/>
      <c r="B236" s="19">
        <v>1</v>
      </c>
      <c r="C236" s="25" t="s">
        <v>406</v>
      </c>
    </row>
    <row r="237" spans="1:3" ht="20.100000000000001" customHeight="1">
      <c r="A237" s="51"/>
      <c r="B237" s="19">
        <v>1</v>
      </c>
      <c r="C237" s="25" t="s">
        <v>407</v>
      </c>
    </row>
    <row r="238" spans="1:3" ht="20.100000000000001" customHeight="1">
      <c r="A238" s="51"/>
      <c r="B238" s="19">
        <v>1</v>
      </c>
      <c r="C238" s="25" t="s">
        <v>408</v>
      </c>
    </row>
    <row r="239" spans="1:3" ht="20.100000000000001" customHeight="1">
      <c r="A239" s="51"/>
      <c r="B239" s="19">
        <v>2</v>
      </c>
      <c r="C239" s="25" t="s">
        <v>409</v>
      </c>
    </row>
    <row r="240" spans="1:3" ht="20.100000000000001" customHeight="1">
      <c r="A240" s="51"/>
      <c r="B240" s="19">
        <v>2</v>
      </c>
      <c r="C240" s="25" t="s">
        <v>410</v>
      </c>
    </row>
    <row r="241" spans="1:4" ht="20.100000000000001" customHeight="1">
      <c r="A241" s="51"/>
      <c r="B241" s="19">
        <v>2</v>
      </c>
      <c r="C241" s="25" t="s">
        <v>411</v>
      </c>
    </row>
    <row r="242" spans="1:4" ht="20.100000000000001" customHeight="1">
      <c r="A242" s="51"/>
      <c r="B242" s="19">
        <v>2</v>
      </c>
      <c r="C242" s="25" t="s">
        <v>412</v>
      </c>
    </row>
    <row r="243" spans="1:4" ht="20.100000000000001" customHeight="1">
      <c r="A243" s="51"/>
      <c r="B243" s="19">
        <v>1</v>
      </c>
      <c r="C243" s="25" t="s">
        <v>413</v>
      </c>
    </row>
    <row r="244" spans="1:4" ht="20.100000000000001" customHeight="1">
      <c r="A244" s="51"/>
      <c r="B244" s="19">
        <v>1</v>
      </c>
      <c r="C244" s="25" t="s">
        <v>414</v>
      </c>
    </row>
    <row r="245" spans="1:4" ht="20.100000000000001" customHeight="1">
      <c r="A245" s="51"/>
      <c r="B245" s="19">
        <v>2</v>
      </c>
      <c r="C245" s="25" t="s">
        <v>415</v>
      </c>
    </row>
    <row r="246" spans="1:4" ht="20.100000000000001" customHeight="1">
      <c r="A246" s="51"/>
      <c r="B246" s="19">
        <v>1</v>
      </c>
      <c r="C246" s="25" t="s">
        <v>482</v>
      </c>
    </row>
    <row r="247" spans="1:4" ht="20.100000000000001" customHeight="1">
      <c r="A247" s="51"/>
      <c r="B247" s="19">
        <v>1</v>
      </c>
      <c r="C247" s="25" t="s">
        <v>483</v>
      </c>
    </row>
    <row r="248" spans="1:4" ht="20.100000000000001" customHeight="1">
      <c r="A248" s="57"/>
      <c r="B248" s="48"/>
      <c r="C248" s="48"/>
    </row>
    <row r="249" spans="1:4" ht="20.100000000000001" customHeight="1">
      <c r="A249" s="58" t="s">
        <v>416</v>
      </c>
      <c r="B249" s="59"/>
      <c r="C249" s="59"/>
      <c r="D249" s="60"/>
    </row>
    <row r="250" spans="1:4" ht="20.100000000000001" customHeight="1">
      <c r="B250" s="61" t="s">
        <v>393</v>
      </c>
      <c r="C250" s="62"/>
      <c r="D250" s="2"/>
    </row>
    <row r="251" spans="1:4" ht="20.100000000000001" customHeight="1">
      <c r="A251" s="63"/>
      <c r="B251" s="64">
        <v>2</v>
      </c>
      <c r="C251" s="35" t="s">
        <v>417</v>
      </c>
      <c r="D251" s="2"/>
    </row>
    <row r="252" spans="1:4" ht="20.100000000000001" customHeight="1">
      <c r="A252" s="63"/>
      <c r="B252" s="64">
        <v>1</v>
      </c>
      <c r="C252" s="35" t="s">
        <v>418</v>
      </c>
      <c r="D252" s="2"/>
    </row>
    <row r="253" spans="1:4" ht="20.100000000000001" customHeight="1">
      <c r="A253" s="63"/>
      <c r="B253" s="64">
        <v>1</v>
      </c>
      <c r="C253" s="35" t="s">
        <v>419</v>
      </c>
      <c r="D253" s="2"/>
    </row>
    <row r="254" spans="1:4" ht="20.100000000000001" customHeight="1">
      <c r="A254" s="63"/>
      <c r="B254" s="64">
        <v>2</v>
      </c>
      <c r="C254" s="35" t="s">
        <v>420</v>
      </c>
      <c r="D254" s="2"/>
    </row>
    <row r="255" spans="1:4" ht="20.100000000000001" customHeight="1">
      <c r="A255" s="63"/>
      <c r="B255" s="64">
        <v>2</v>
      </c>
      <c r="C255" s="53" t="s">
        <v>399</v>
      </c>
      <c r="D255" s="2"/>
    </row>
    <row r="256" spans="1:4" ht="20.100000000000001" customHeight="1">
      <c r="A256" s="63"/>
      <c r="B256" s="64">
        <v>2</v>
      </c>
      <c r="C256" s="35" t="s">
        <v>421</v>
      </c>
      <c r="D256" s="2"/>
    </row>
    <row r="257" spans="1:4" ht="20.100000000000001" customHeight="1">
      <c r="A257" s="63"/>
      <c r="B257" s="64">
        <v>2</v>
      </c>
      <c r="C257" s="35" t="s">
        <v>422</v>
      </c>
      <c r="D257" s="2"/>
    </row>
    <row r="258" spans="1:4" ht="20.100000000000001" customHeight="1">
      <c r="A258" s="63"/>
      <c r="B258" s="64">
        <v>1</v>
      </c>
      <c r="C258" s="35" t="s">
        <v>406</v>
      </c>
      <c r="D258" s="2"/>
    </row>
    <row r="259" spans="1:4" ht="20.100000000000001" customHeight="1">
      <c r="A259" s="63"/>
      <c r="B259" s="65">
        <v>2</v>
      </c>
      <c r="C259" s="35" t="s">
        <v>423</v>
      </c>
      <c r="D259" s="2"/>
    </row>
    <row r="260" spans="1:4" ht="20.100000000000001" customHeight="1">
      <c r="A260" s="63"/>
      <c r="B260" s="64">
        <v>1</v>
      </c>
      <c r="C260" s="35" t="s">
        <v>413</v>
      </c>
      <c r="D260" s="2"/>
    </row>
    <row r="261" spans="1:4" ht="20.100000000000001" customHeight="1">
      <c r="B261" s="61" t="s">
        <v>424</v>
      </c>
      <c r="C261" s="62"/>
      <c r="D261" s="2"/>
    </row>
    <row r="262" spans="1:4" ht="20.100000000000001" customHeight="1">
      <c r="B262" s="65">
        <v>2</v>
      </c>
      <c r="C262" s="35" t="s">
        <v>411</v>
      </c>
      <c r="D262" s="2"/>
    </row>
    <row r="263" spans="1:4" ht="20.100000000000001" customHeight="1">
      <c r="B263" s="65">
        <v>2</v>
      </c>
      <c r="C263" s="35" t="s">
        <v>425</v>
      </c>
      <c r="D263" s="2"/>
    </row>
    <row r="264" spans="1:4" ht="20.100000000000001" customHeight="1">
      <c r="B264" s="65">
        <v>1</v>
      </c>
      <c r="C264" s="35" t="s">
        <v>426</v>
      </c>
      <c r="D264" s="2"/>
    </row>
    <row r="265" spans="1:4" ht="20.100000000000001" customHeight="1">
      <c r="B265" s="65">
        <v>3</v>
      </c>
      <c r="C265" s="35" t="s">
        <v>427</v>
      </c>
      <c r="D265" s="2"/>
    </row>
    <row r="266" spans="1:4" ht="20.100000000000001" customHeight="1">
      <c r="B266" s="65">
        <v>1</v>
      </c>
      <c r="C266" s="35" t="s">
        <v>428</v>
      </c>
      <c r="D266" s="2"/>
    </row>
    <row r="267" spans="1:4" ht="20.100000000000001" customHeight="1">
      <c r="B267" s="65">
        <v>1</v>
      </c>
      <c r="C267" s="35" t="s">
        <v>429</v>
      </c>
      <c r="D267" s="2"/>
    </row>
    <row r="268" spans="1:4" ht="20.100000000000001" customHeight="1">
      <c r="B268" s="65">
        <v>1</v>
      </c>
      <c r="C268" s="35" t="s">
        <v>430</v>
      </c>
      <c r="D268" s="2"/>
    </row>
    <row r="269" spans="1:4" ht="20.100000000000001" customHeight="1">
      <c r="B269" s="65">
        <v>1</v>
      </c>
      <c r="C269" s="35" t="s">
        <v>431</v>
      </c>
      <c r="D269" s="2"/>
    </row>
    <row r="270" spans="1:4" ht="20.100000000000001" customHeight="1">
      <c r="B270" s="65">
        <v>1</v>
      </c>
      <c r="C270" s="35" t="s">
        <v>432</v>
      </c>
      <c r="D270" s="2"/>
    </row>
    <row r="271" spans="1:4" ht="20.100000000000001" customHeight="1">
      <c r="B271" s="65">
        <v>1</v>
      </c>
      <c r="C271" s="35" t="s">
        <v>376</v>
      </c>
      <c r="D271" s="2"/>
    </row>
    <row r="272" spans="1:4" ht="20.100000000000001" customHeight="1">
      <c r="B272" s="65">
        <v>2</v>
      </c>
      <c r="C272" s="35" t="s">
        <v>433</v>
      </c>
      <c r="D272" s="2"/>
    </row>
    <row r="273" spans="2:4" ht="20.100000000000001" customHeight="1">
      <c r="B273" s="65">
        <v>1</v>
      </c>
      <c r="C273" s="35" t="s">
        <v>385</v>
      </c>
      <c r="D273" s="2"/>
    </row>
    <row r="274" spans="2:4" ht="20.100000000000001" customHeight="1">
      <c r="B274" s="65">
        <v>1</v>
      </c>
      <c r="C274" s="35" t="s">
        <v>384</v>
      </c>
      <c r="D274" s="2"/>
    </row>
    <row r="275" spans="2:4" ht="20.100000000000001" customHeight="1">
      <c r="B275" s="65">
        <v>1</v>
      </c>
      <c r="C275" s="35" t="s">
        <v>434</v>
      </c>
      <c r="D275" s="2"/>
    </row>
    <row r="276" spans="2:4" ht="20.100000000000001" customHeight="1">
      <c r="B276" s="65">
        <v>1</v>
      </c>
      <c r="C276" s="35" t="s">
        <v>435</v>
      </c>
      <c r="D276" s="2"/>
    </row>
    <row r="277" spans="2:4" ht="20.100000000000001" customHeight="1">
      <c r="B277" s="65">
        <v>5</v>
      </c>
      <c r="C277" s="35" t="s">
        <v>436</v>
      </c>
      <c r="D277" s="2"/>
    </row>
    <row r="278" spans="2:4" ht="20.100000000000001" customHeight="1">
      <c r="B278" s="65">
        <v>2</v>
      </c>
      <c r="C278" s="35" t="s">
        <v>437</v>
      </c>
      <c r="D278" s="2"/>
    </row>
    <row r="279" spans="2:4" ht="20.100000000000001" customHeight="1">
      <c r="B279" s="66" t="s">
        <v>438</v>
      </c>
      <c r="C279" s="66"/>
      <c r="D279" s="2"/>
    </row>
    <row r="280" spans="2:4" ht="20.100000000000001" customHeight="1">
      <c r="B280" s="64">
        <v>2</v>
      </c>
      <c r="C280" s="35" t="s">
        <v>439</v>
      </c>
      <c r="D280" s="2"/>
    </row>
    <row r="281" spans="2:4" ht="20.100000000000001" customHeight="1">
      <c r="B281" s="64">
        <v>1</v>
      </c>
      <c r="C281" s="35" t="s">
        <v>440</v>
      </c>
      <c r="D281" s="2"/>
    </row>
    <row r="282" spans="2:4" ht="20.100000000000001" customHeight="1">
      <c r="B282" s="64">
        <v>2</v>
      </c>
      <c r="C282" s="35" t="s">
        <v>441</v>
      </c>
      <c r="D282" s="2"/>
    </row>
    <row r="283" spans="2:4" ht="20.100000000000001" customHeight="1">
      <c r="B283" s="64">
        <v>2</v>
      </c>
      <c r="C283" s="35" t="s">
        <v>442</v>
      </c>
      <c r="D283" s="2"/>
    </row>
    <row r="284" spans="2:4" ht="20.100000000000001" customHeight="1">
      <c r="B284" s="64">
        <v>1</v>
      </c>
      <c r="C284" s="35" t="s">
        <v>443</v>
      </c>
      <c r="D284" s="2"/>
    </row>
    <row r="285" spans="2:4" ht="20.100000000000001" customHeight="1">
      <c r="B285" s="64">
        <v>1</v>
      </c>
      <c r="C285" s="35" t="s">
        <v>444</v>
      </c>
      <c r="D285" s="2"/>
    </row>
    <row r="286" spans="2:4" ht="20.100000000000001" customHeight="1">
      <c r="B286" s="64">
        <v>2</v>
      </c>
      <c r="C286" s="35" t="s">
        <v>445</v>
      </c>
      <c r="D286" s="2"/>
    </row>
    <row r="287" spans="2:4" ht="20.100000000000001" customHeight="1">
      <c r="B287" s="64">
        <v>2</v>
      </c>
      <c r="C287" s="35" t="s">
        <v>446</v>
      </c>
      <c r="D287" s="2"/>
    </row>
    <row r="288" spans="2:4" ht="20.100000000000001" customHeight="1">
      <c r="B288" s="64">
        <v>1</v>
      </c>
      <c r="C288" s="35" t="s">
        <v>447</v>
      </c>
      <c r="D288" s="2"/>
    </row>
    <row r="289" spans="1:4" ht="20.100000000000001" customHeight="1">
      <c r="B289" s="64">
        <v>1</v>
      </c>
      <c r="C289" s="35" t="s">
        <v>448</v>
      </c>
      <c r="D289" s="2"/>
    </row>
    <row r="290" spans="1:4" ht="20.100000000000001" customHeight="1">
      <c r="B290" s="64">
        <v>1</v>
      </c>
      <c r="C290" s="35" t="s">
        <v>449</v>
      </c>
      <c r="D290" s="67"/>
    </row>
    <row r="291" spans="1:4" ht="20.100000000000001" customHeight="1">
      <c r="B291" s="64">
        <v>1</v>
      </c>
      <c r="C291" s="35" t="s">
        <v>450</v>
      </c>
      <c r="D291" s="67"/>
    </row>
    <row r="292" spans="1:4" ht="20.100000000000001" customHeight="1">
      <c r="B292" s="64">
        <v>1</v>
      </c>
      <c r="C292" s="35" t="s">
        <v>431</v>
      </c>
      <c r="D292" s="67"/>
    </row>
    <row r="293" spans="1:4" ht="20.100000000000001" customHeight="1">
      <c r="B293" s="64">
        <v>2</v>
      </c>
      <c r="C293" s="35" t="s">
        <v>451</v>
      </c>
      <c r="D293" s="67"/>
    </row>
    <row r="294" spans="1:4" ht="20.100000000000001" customHeight="1">
      <c r="B294" s="64">
        <v>2</v>
      </c>
      <c r="C294" s="35" t="s">
        <v>452</v>
      </c>
      <c r="D294" s="67"/>
    </row>
    <row r="295" spans="1:4" ht="20.100000000000001" customHeight="1">
      <c r="B295" s="68"/>
      <c r="C295" s="69"/>
      <c r="D295" s="67"/>
    </row>
    <row r="296" spans="1:4" ht="20.100000000000001" customHeight="1">
      <c r="A296" s="70" t="s">
        <v>453</v>
      </c>
      <c r="B296" s="70"/>
      <c r="C296" s="70"/>
      <c r="D296" s="70"/>
    </row>
    <row r="297" spans="1:4" ht="20.100000000000001" customHeight="1">
      <c r="A297" s="71"/>
      <c r="B297" s="72">
        <v>1</v>
      </c>
      <c r="C297" s="73" t="s">
        <v>454</v>
      </c>
      <c r="D297" s="74"/>
    </row>
    <row r="298" spans="1:4" ht="20.100000000000001" customHeight="1">
      <c r="A298" s="71"/>
      <c r="B298" s="72">
        <v>1</v>
      </c>
      <c r="C298" s="73" t="s">
        <v>455</v>
      </c>
      <c r="D298" s="74"/>
    </row>
    <row r="299" spans="1:4" ht="20.100000000000001" customHeight="1">
      <c r="A299" s="71"/>
      <c r="B299" s="72">
        <v>1</v>
      </c>
      <c r="C299" s="73" t="s">
        <v>456</v>
      </c>
      <c r="D299" s="74"/>
    </row>
    <row r="300" spans="1:4" ht="20.100000000000001" customHeight="1">
      <c r="A300" s="71"/>
      <c r="B300" s="72">
        <v>1</v>
      </c>
      <c r="C300" s="73" t="s">
        <v>457</v>
      </c>
      <c r="D300" s="74"/>
    </row>
    <row r="301" spans="1:4" ht="20.100000000000001" customHeight="1">
      <c r="A301" s="71"/>
      <c r="B301" s="72">
        <v>1</v>
      </c>
      <c r="C301" s="75" t="s">
        <v>458</v>
      </c>
      <c r="D301" s="74"/>
    </row>
    <row r="302" spans="1:4" ht="20.100000000000001" customHeight="1">
      <c r="A302" s="71"/>
      <c r="B302" s="72">
        <v>1</v>
      </c>
      <c r="C302" s="25" t="s">
        <v>459</v>
      </c>
      <c r="D302" s="74"/>
    </row>
    <row r="303" spans="1:4" ht="20.100000000000001" customHeight="1">
      <c r="A303" s="71"/>
      <c r="B303" s="72">
        <v>1</v>
      </c>
      <c r="C303" s="25" t="s">
        <v>460</v>
      </c>
      <c r="D303" s="74"/>
    </row>
    <row r="304" spans="1:4" ht="20.100000000000001" customHeight="1">
      <c r="A304" s="71"/>
      <c r="B304" s="72">
        <v>1</v>
      </c>
      <c r="C304" s="25" t="s">
        <v>461</v>
      </c>
      <c r="D304" s="74"/>
    </row>
    <row r="305" spans="1:4" ht="20.100000000000001" customHeight="1">
      <c r="A305" s="71"/>
      <c r="B305" s="72">
        <v>1</v>
      </c>
      <c r="C305" s="25" t="s">
        <v>462</v>
      </c>
      <c r="D305" s="74"/>
    </row>
    <row r="306" spans="1:4" ht="20.100000000000001" customHeight="1">
      <c r="A306" s="71"/>
      <c r="B306" s="72">
        <v>1</v>
      </c>
      <c r="C306" s="25" t="s">
        <v>463</v>
      </c>
      <c r="D306" s="74"/>
    </row>
    <row r="307" spans="1:4" ht="20.100000000000001" customHeight="1">
      <c r="A307" s="71"/>
      <c r="B307" s="72">
        <v>1</v>
      </c>
      <c r="C307" s="25" t="s">
        <v>464</v>
      </c>
      <c r="D307" s="74"/>
    </row>
    <row r="308" spans="1:4" ht="20.100000000000001" customHeight="1">
      <c r="A308" s="71"/>
      <c r="B308" s="72">
        <v>1</v>
      </c>
      <c r="C308" s="25" t="s">
        <v>465</v>
      </c>
      <c r="D308" s="74"/>
    </row>
    <row r="309" spans="1:4" ht="20.100000000000001" customHeight="1">
      <c r="A309" s="71"/>
      <c r="B309" s="72">
        <v>1</v>
      </c>
      <c r="C309" s="73" t="s">
        <v>466</v>
      </c>
      <c r="D309" s="74"/>
    </row>
    <row r="310" spans="1:4" ht="20.100000000000001" customHeight="1">
      <c r="B310" s="76"/>
      <c r="C310" s="48"/>
    </row>
    <row r="311" spans="1:4" ht="20.100000000000001" customHeight="1">
      <c r="B311" s="19">
        <v>1</v>
      </c>
      <c r="C311" s="27" t="s">
        <v>467</v>
      </c>
    </row>
    <row r="312" spans="1:4" ht="20.100000000000001" customHeight="1">
      <c r="B312" s="19">
        <v>4</v>
      </c>
      <c r="C312" s="27" t="s">
        <v>468</v>
      </c>
    </row>
    <row r="313" spans="1:4" ht="20.100000000000001" customHeight="1">
      <c r="B313" s="19">
        <v>2</v>
      </c>
      <c r="C313" s="27" t="s">
        <v>469</v>
      </c>
    </row>
    <row r="314" spans="1:4" ht="20.100000000000001" customHeight="1">
      <c r="B314" s="19">
        <v>2</v>
      </c>
      <c r="C314" s="27" t="s">
        <v>470</v>
      </c>
    </row>
    <row r="315" spans="1:4" ht="20.100000000000001" customHeight="1">
      <c r="B315" s="19">
        <v>1</v>
      </c>
      <c r="C315" s="27" t="s">
        <v>471</v>
      </c>
    </row>
    <row r="317" spans="1:4" ht="20.100000000000001" customHeight="1">
      <c r="B317" s="77" t="s">
        <v>472</v>
      </c>
    </row>
    <row r="318" spans="1:4" ht="20.100000000000001" customHeight="1">
      <c r="B318" s="77"/>
    </row>
    <row r="319" spans="1:4" ht="20.100000000000001" customHeight="1">
      <c r="B319" s="77" t="s">
        <v>473</v>
      </c>
    </row>
  </sheetData>
  <mergeCells count="13">
    <mergeCell ref="A296:D296"/>
    <mergeCell ref="A20:C20"/>
    <mergeCell ref="A202:C202"/>
    <mergeCell ref="A249:D249"/>
    <mergeCell ref="B250:C250"/>
    <mergeCell ref="B261:C261"/>
    <mergeCell ref="B279:C279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dcterms:created xsi:type="dcterms:W3CDTF">2022-08-10T21:31:24Z</dcterms:created>
  <dcterms:modified xsi:type="dcterms:W3CDTF">2022-08-10T21:51:53Z</dcterms:modified>
</cp:coreProperties>
</file>