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SPITAL LUIS VERNAZA 1\"/>
    </mc:Choice>
  </mc:AlternateContent>
  <xr:revisionPtr revIDLastSave="0" documentId="13_ncr:1_{F6CDAF4F-E052-4954-8AB1-26B5BBCE4193}" xr6:coauthVersionLast="47" xr6:coauthVersionMax="47" xr10:uidLastSave="{00000000-0000-0000-0000-000000000000}"/>
  <bookViews>
    <workbookView xWindow="-120" yWindow="-120" windowWidth="29040" windowHeight="15840" xr2:uid="{FE719CDE-8A0F-491A-99C4-5FEF52063F29}"/>
  </bookViews>
  <sheets>
    <sheet name="JAIRO" sheetId="1" r:id="rId1"/>
  </sheets>
  <definedNames>
    <definedName name="_xlnm.Print_Area" localSheetId="0">JAIRO!$A$1:$H$349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92" i="1" l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24" i="1"/>
  <c r="G23" i="1"/>
  <c r="G193" i="1" l="1"/>
</calcChain>
</file>

<file path=xl/sharedStrings.xml><?xml version="1.0" encoding="utf-8"?>
<sst xmlns="http://schemas.openxmlformats.org/spreadsheetml/2006/main" count="526" uniqueCount="473">
  <si>
    <t>PINEDA CORAL JAIRO DARIO</t>
  </si>
  <si>
    <t>RUC: 0993007803001</t>
  </si>
  <si>
    <t>NOTA DE ENTREGA</t>
  </si>
  <si>
    <t>FECHA DE EMISIÓN:</t>
  </si>
  <si>
    <t>No. DOC</t>
  </si>
  <si>
    <t>NOMBRE CLIENTE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</si>
  <si>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</si>
  <si>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</si>
  <si>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</si>
  <si>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</si>
  <si>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</si>
  <si>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</si>
  <si>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</si>
  <si>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</si>
  <si>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>SEGURO PACIENTE</t>
  </si>
  <si>
    <t>COD. ARTICULO</t>
  </si>
  <si>
    <t>Lote</t>
  </si>
  <si>
    <t xml:space="preserve">DESCRIPCION ARTICULO </t>
  </si>
  <si>
    <t>CANTIDAD</t>
  </si>
  <si>
    <t>DESCARGO</t>
  </si>
  <si>
    <t>PRECIO UNITARIO</t>
  </si>
  <si>
    <t>PRECIO TOTAL</t>
  </si>
  <si>
    <t>A999999999</t>
  </si>
  <si>
    <t xml:space="preserve">SUBTOTAL </t>
  </si>
  <si>
    <t>BANDEJA INFERIOR</t>
  </si>
  <si>
    <t>BANDEJA SUPERIOR</t>
  </si>
  <si>
    <t>MEDIDOR DE PROFUNDIDAD</t>
  </si>
  <si>
    <t xml:space="preserve">PINES </t>
  </si>
  <si>
    <t>ENTREGADO POR:</t>
  </si>
  <si>
    <t>RECIBIDO POR:</t>
  </si>
  <si>
    <t>INSRUMENTADOR</t>
  </si>
  <si>
    <t>VERIFICADO POR:</t>
  </si>
  <si>
    <t>MANGO TORQUE</t>
  </si>
  <si>
    <t xml:space="preserve">CURETA </t>
  </si>
  <si>
    <t>NEJ0039</t>
  </si>
  <si>
    <t>HOSPITAL LUIS VERNAZA</t>
  </si>
  <si>
    <t>0990967946001</t>
  </si>
  <si>
    <t>LOJA Y ESCOBEDO</t>
  </si>
  <si>
    <t>DR. VARGAS</t>
  </si>
  <si>
    <t>028411006</t>
  </si>
  <si>
    <t>028412006</t>
  </si>
  <si>
    <t>028402006</t>
  </si>
  <si>
    <t>028401006</t>
  </si>
  <si>
    <t>028401012</t>
  </si>
  <si>
    <t>028401014</t>
  </si>
  <si>
    <t>028402012</t>
  </si>
  <si>
    <t>028402014</t>
  </si>
  <si>
    <t>042610030</t>
  </si>
  <si>
    <t>042610034</t>
  </si>
  <si>
    <t>042610038</t>
  </si>
  <si>
    <t>042610042</t>
  </si>
  <si>
    <t>042610046</t>
  </si>
  <si>
    <t>042610050</t>
  </si>
  <si>
    <t>042610054</t>
  </si>
  <si>
    <t>042610058</t>
  </si>
  <si>
    <t>042610062</t>
  </si>
  <si>
    <t>042610066</t>
  </si>
  <si>
    <t>042610070</t>
  </si>
  <si>
    <t>Greater Trochanter n Plate, left, 6 Holes</t>
  </si>
  <si>
    <t>Greater Trochanter n Plate, right, 6 Holes</t>
  </si>
  <si>
    <t>Greater Trochanter U Plate, right, 6 Holes</t>
  </si>
  <si>
    <t>Greater Trochanter U Plate, left, 6 Holes</t>
  </si>
  <si>
    <t>Greater Trochanter H Plate, left, 12 Holes</t>
  </si>
  <si>
    <t>Greater Trochanter H Plate, left, 14 Holes</t>
  </si>
  <si>
    <t>Greater Trochanter H Plate, right, 12 Holes</t>
  </si>
  <si>
    <t>Greater Trochanter H Plate, right, 14 Holes</t>
  </si>
  <si>
    <t>4.5mm GTP Cortex Screw, 30mm</t>
  </si>
  <si>
    <t>4.5mm GTP Cortex Screw, 34mm</t>
  </si>
  <si>
    <t>4.5mm GTP Cortex Screw, 38mm</t>
  </si>
  <si>
    <t>4.5mm GTP Cortex Screw, 42mm</t>
  </si>
  <si>
    <t>4.5mm GTP Cortex Screw, 46mm</t>
  </si>
  <si>
    <t>4.5mm GTP Cortex Screw, 50mm</t>
  </si>
  <si>
    <t>4.5mm GTP Cortex Screw, 54mm</t>
  </si>
  <si>
    <t>4.5mm GTP Cortex Screw, 58mm</t>
  </si>
  <si>
    <t>4.5mm GTP Cortex Screw, 62mm</t>
  </si>
  <si>
    <t>4.5mm GTP Cortex Screw, 66mm</t>
  </si>
  <si>
    <t>4.5mm GTP Cortex Screw, 70mm</t>
  </si>
  <si>
    <t>CLAVO PFNA 9* 170 MM TITANIO DM</t>
  </si>
  <si>
    <t>CLAVO PFNA 9* 200 MM TITANIO DM</t>
  </si>
  <si>
    <t>CLAVO PFNA 9* 240 MM TITANIO DM</t>
  </si>
  <si>
    <t>CLAVO PFNA 10* 170 MM TITANIO DM</t>
  </si>
  <si>
    <t>CLAVO PFNA 10* 200 MM TITANIO DM</t>
  </si>
  <si>
    <t>CLAVO PFNA 10* 240 MM TITANIO DM</t>
  </si>
  <si>
    <t>CLAVO PFNA 11* 170 MM TITANIO DM</t>
  </si>
  <si>
    <t>CLAVO PFNA 11* 200 MM TITANIO DM</t>
  </si>
  <si>
    <t>CLAVO PFNA 11* 240 MM TITANIO DM</t>
  </si>
  <si>
    <t>CLAVO PFNA 12* 170 MM TITANIO DM</t>
  </si>
  <si>
    <t>CLAVO PFNA 12* 200 MM TITANIO DM</t>
  </si>
  <si>
    <t>CLAVO PFNA 12* 240 MM TITANIO DM</t>
  </si>
  <si>
    <t>CLAVO PFNA 9* 300 MM IZQ. LARGO TITANIO DM</t>
  </si>
  <si>
    <t>CLAVO PFNA 9* 340 MM IZQ. LARGO TITANIO DM</t>
  </si>
  <si>
    <t>CLAVO PFNA 9* 380 MM IZQ. LARGO TITANIO DM</t>
  </si>
  <si>
    <t>CLAVO PFNA 9* 420 MM IZQ. LARGO TITANIO DM</t>
  </si>
  <si>
    <t>CLAVO PFNA 9* 300 MM DER. LARGO TITANIO DM</t>
  </si>
  <si>
    <t>CLAVO PFNA 9* 340 MM DER. LARGO TITANIO DM</t>
  </si>
  <si>
    <t>CLAVO PFNA 9* 380 MM DER. LARGO TITANIO DM</t>
  </si>
  <si>
    <t>CLAVO PFNA 9* 420 MM DER. LARGO TITANIO DM</t>
  </si>
  <si>
    <t>CLAVO PFNA 10* 300 MM IZQ. LARGO TITANIO DM</t>
  </si>
  <si>
    <t>CLAVO PFNA 10* 340 MM IZQ. LARGO TITANIO DM</t>
  </si>
  <si>
    <t>CLAVO PFNA 10* 380 MM IZQ. LARGO TITANIO DM</t>
  </si>
  <si>
    <t>CLAVO PFNA 10* 420 MM IZQ. LARGO TITANIO DM</t>
  </si>
  <si>
    <t>CLAVO PFNA 10* 300 MM DER. LARGO TITANIO DM</t>
  </si>
  <si>
    <t>CLAVO PFNA 10* 340 MM DER. LARGO TITANIO DM</t>
  </si>
  <si>
    <t>CLAVO PFNA 10* 380 MM DER. LARGO TITANIO DM</t>
  </si>
  <si>
    <t>CLAVO PFNA 10* 420 MM DER. LARGO TITANIO DM</t>
  </si>
  <si>
    <t>CLAVO PFNA 11* 300 MM IZQ. LARGO TITANIO DM</t>
  </si>
  <si>
    <t>CLAVO PFNA 11* 340 MM IZQ. LARGO TITANIO DM</t>
  </si>
  <si>
    <t>CLAVO PFNA 11* 380 MM IZQ. LARGO TITANIO DM</t>
  </si>
  <si>
    <t>CLAVO PFNA 11* 420 MM IZQ. LARGO TITANIO DM</t>
  </si>
  <si>
    <t>CLAVO PFNA 11* 300 MM DER. LARGO TITANIO DM</t>
  </si>
  <si>
    <t>CLAVO PFNA 11* 340 MM DER. LARGO TITANIO DM</t>
  </si>
  <si>
    <t>CLAVO PFNA 11* 380 MM DER. LARGO TITANIO DM</t>
  </si>
  <si>
    <t>CLAVO PFNA 11* 420 MM DER. LARGO TITANIO DM</t>
  </si>
  <si>
    <t>CLAVO PFNA 12* 300 MM IZQ. LARGO TITANIO DM</t>
  </si>
  <si>
    <t>CLAVO PFNA 12* 340 MM IZQ. LARGO TITANIO DM</t>
  </si>
  <si>
    <t>CLAVO PFNA 12* 380 MM IZQ. LARGO TITANIO DM</t>
  </si>
  <si>
    <t>CLAVO PFNA 12* 420 MM IZQ. LARGO TITANIO DM</t>
  </si>
  <si>
    <t>CLAVO PFNA 12* 300 MM DER. LARGO TITANIO DM</t>
  </si>
  <si>
    <t>CLAVO PFNA 12* 340 MM DER. LARGO TITANIO DM</t>
  </si>
  <si>
    <t>CLAVO PFNA 12* 380 MM DER. LARGO TITANIO DM</t>
  </si>
  <si>
    <t>CLAVO PFNA 12* 420 MM DER. LARGO TITANIO DM</t>
  </si>
  <si>
    <t>TAPON PFN  TITANIO</t>
  </si>
  <si>
    <t>HOJA HELICOIDAL PFNA *75 MM TITANIO DM</t>
  </si>
  <si>
    <t>HOJA HELICOIDAL PFNA *80 MM TITANIO DM</t>
  </si>
  <si>
    <t>HOJA HELICOIDAL PFNA *85 MM TITANIO DM</t>
  </si>
  <si>
    <t>HOJA HELICOIDAL PFNA *90 MM TITANIO DM</t>
  </si>
  <si>
    <t>HOJA HELICOIDAL PFNA *95 MM TITANIO DM</t>
  </si>
  <si>
    <t>HOJA HELICOIDAL PFNA *100 MM TITANIO DM</t>
  </si>
  <si>
    <t>HOJA HELICOIDAL PFNA *105 MM TITANIO DM</t>
  </si>
  <si>
    <t>HOJA HELICOIDAL PFNA *110 MM TITANIO DM</t>
  </si>
  <si>
    <t xml:space="preserve">HOJA HELICOIDAL PFNA *115 MM TITANIO DM </t>
  </si>
  <si>
    <t xml:space="preserve">HOJA HELICOIDAL PFNA *120 MM TITANIO DM </t>
  </si>
  <si>
    <t xml:space="preserve">TORNILLO BLOQ. PFNA 4.9 *25 MM TITANIO DM </t>
  </si>
  <si>
    <t xml:space="preserve">TORNILLO BLOQ. PFNA 4.9 *30 MM TITANIO DM </t>
  </si>
  <si>
    <t>TORNILLO BLOQ. PFNA 4.9 *35 MM TITANIO DM</t>
  </si>
  <si>
    <t>TORNILLO BLOQ. PFNA 4.9 *40 MM TITANIO DM</t>
  </si>
  <si>
    <t>TORNILLO BLOQ. PFNA 4.9 *45 MM TITANIO DM</t>
  </si>
  <si>
    <t>TORNILLO BLOQ. PFNA 4.9 *50 MM TITANIO DM</t>
  </si>
  <si>
    <t>TORNILLO BLOQ. PFNA 4.9 *55 MM TITANIO DM</t>
  </si>
  <si>
    <t>TORNILLO BLOQ. PFNA 4.9 *60 MM TITANIO DM</t>
  </si>
  <si>
    <t>TORNILLO BLOQ. PFNA 4.9 *65 MM TITANIO DM</t>
  </si>
  <si>
    <t>TORNILLO BLOQ. PFNA 4.9 *70 MM TITANIO DM</t>
  </si>
  <si>
    <t>TORNILLO BLOQ. PFNA 4.9 *75 MM TITANIO DM</t>
  </si>
  <si>
    <t>TORNILLO BLOQ. PFNA 4.9 *80 MM TITANIO DM</t>
  </si>
  <si>
    <t>TORNILLO BLOQ. PFNA 4.9 *85 MM TITANIO DM</t>
  </si>
  <si>
    <t>G2100516</t>
  </si>
  <si>
    <t>G2100480</t>
  </si>
  <si>
    <t>F2105939</t>
  </si>
  <si>
    <t>G2100451</t>
  </si>
  <si>
    <t>K2102877</t>
  </si>
  <si>
    <t>G2100430</t>
  </si>
  <si>
    <t>G2100530</t>
  </si>
  <si>
    <t>M2100706</t>
  </si>
  <si>
    <t>F200426102</t>
  </si>
  <si>
    <t>F200426107</t>
  </si>
  <si>
    <t>F200426104</t>
  </si>
  <si>
    <t>F200426110</t>
  </si>
  <si>
    <t>F200426108</t>
  </si>
  <si>
    <t>F200426101</t>
  </si>
  <si>
    <t>E200426110</t>
  </si>
  <si>
    <t>E200426106</t>
  </si>
  <si>
    <t>F200426111</t>
  </si>
  <si>
    <t>071810170</t>
  </si>
  <si>
    <t>071810200</t>
  </si>
  <si>
    <t>071810240</t>
  </si>
  <si>
    <t>071820170</t>
  </si>
  <si>
    <t>071820200</t>
  </si>
  <si>
    <t>071820240</t>
  </si>
  <si>
    <t>071830170</t>
  </si>
  <si>
    <t>071830200</t>
  </si>
  <si>
    <t>071830240</t>
  </si>
  <si>
    <t>071840170</t>
  </si>
  <si>
    <t>071840200</t>
  </si>
  <si>
    <t>071840240</t>
  </si>
  <si>
    <t>071851300</t>
  </si>
  <si>
    <t>071851340</t>
  </si>
  <si>
    <t>071851380</t>
  </si>
  <si>
    <t>071851420</t>
  </si>
  <si>
    <t>071852300</t>
  </si>
  <si>
    <t>071852340</t>
  </si>
  <si>
    <t>071852380</t>
  </si>
  <si>
    <t>071852420</t>
  </si>
  <si>
    <t>071861300</t>
  </si>
  <si>
    <t>071861340</t>
  </si>
  <si>
    <t>071861380</t>
  </si>
  <si>
    <t>071861420</t>
  </si>
  <si>
    <t>071862300</t>
  </si>
  <si>
    <t>071862340</t>
  </si>
  <si>
    <t>071862380</t>
  </si>
  <si>
    <t>071862420</t>
  </si>
  <si>
    <t>071871300</t>
  </si>
  <si>
    <t>071871340</t>
  </si>
  <si>
    <t>071871380</t>
  </si>
  <si>
    <t>071871420</t>
  </si>
  <si>
    <t>071872300</t>
  </si>
  <si>
    <t>071872340</t>
  </si>
  <si>
    <t>071872380</t>
  </si>
  <si>
    <t>071872420</t>
  </si>
  <si>
    <t>071881300</t>
  </si>
  <si>
    <t>071881340</t>
  </si>
  <si>
    <t>071881380</t>
  </si>
  <si>
    <t>071881420</t>
  </si>
  <si>
    <t>071882300</t>
  </si>
  <si>
    <t>071882340</t>
  </si>
  <si>
    <t>071882380</t>
  </si>
  <si>
    <t>071882420</t>
  </si>
  <si>
    <t>074660000</t>
  </si>
  <si>
    <t>070370075</t>
  </si>
  <si>
    <t>070370080</t>
  </si>
  <si>
    <t>070370085</t>
  </si>
  <si>
    <t>070370095</t>
  </si>
  <si>
    <t>070370100</t>
  </si>
  <si>
    <t>070370090</t>
  </si>
  <si>
    <t>070370105</t>
  </si>
  <si>
    <t>070370110</t>
  </si>
  <si>
    <t>070370115</t>
  </si>
  <si>
    <t>070370120</t>
  </si>
  <si>
    <t>070120025</t>
  </si>
  <si>
    <t>070120030</t>
  </si>
  <si>
    <t>070120035</t>
  </si>
  <si>
    <t>070120040</t>
  </si>
  <si>
    <t>070120045</t>
  </si>
  <si>
    <t>070120050</t>
  </si>
  <si>
    <t>070120055</t>
  </si>
  <si>
    <t>070120060</t>
  </si>
  <si>
    <t>070120065</t>
  </si>
  <si>
    <t>070120070</t>
  </si>
  <si>
    <t>070120075</t>
  </si>
  <si>
    <t>070120080</t>
  </si>
  <si>
    <t>070120085</t>
  </si>
  <si>
    <t>F200718103</t>
  </si>
  <si>
    <t>F200718202</t>
  </si>
  <si>
    <t>F200718201</t>
  </si>
  <si>
    <t>D200718208</t>
  </si>
  <si>
    <t>D200718301</t>
  </si>
  <si>
    <t>L190718302</t>
  </si>
  <si>
    <t>C200718303</t>
  </si>
  <si>
    <t>L180718401</t>
  </si>
  <si>
    <t>E200718401</t>
  </si>
  <si>
    <t>1706070375</t>
  </si>
  <si>
    <t>D190703713</t>
  </si>
  <si>
    <t>A190703705</t>
  </si>
  <si>
    <t>C200703742</t>
  </si>
  <si>
    <t>C200703733</t>
  </si>
  <si>
    <t>H190703713</t>
  </si>
  <si>
    <t>C200703758</t>
  </si>
  <si>
    <t>J190703707</t>
  </si>
  <si>
    <t>C200703755</t>
  </si>
  <si>
    <t>INSTRUMENTAL EQUIPO PFN</t>
  </si>
  <si>
    <t>Lezna Punta de Diámetromante para Fèmur</t>
  </si>
  <si>
    <t xml:space="preserve">Protector de Partes Blandas </t>
  </si>
  <si>
    <t xml:space="preserve">Fresa Medular (∅ 8.0mm) con Árbol Flexible </t>
  </si>
  <si>
    <t xml:space="preserve">Eje de Escariado flexible (para Cabezal de Fresado hasta 13mm) </t>
  </si>
  <si>
    <t>Eje de Escariado flexible (para Cabezal de Fresado 13.5 a 15mm)</t>
  </si>
  <si>
    <t>Cabezal de Fresado (medular), 9, 9.5, 10, 10.5, 11, 11.5, 12, 12.5 &amp; 13mm</t>
  </si>
  <si>
    <t>CAJA DE 9 piezas</t>
  </si>
  <si>
    <t>Cabezal de Fresado (medular), 13.5, 14, 14.5, 15mm,</t>
  </si>
  <si>
    <t>CAJA DE 4 piezas</t>
  </si>
  <si>
    <t>Tubo plastico para cambio de guias</t>
  </si>
  <si>
    <t>Guía de Fresado de ∅ 2.5mm 1</t>
  </si>
  <si>
    <t>Introductor de GuÌa para fresado / Guia</t>
  </si>
  <si>
    <t>Varilla Guía de ∅ 2.5mm1</t>
  </si>
  <si>
    <t>Extractor - Impactador 1</t>
  </si>
  <si>
    <t>Vaina de Protección para pernos de bloqueo de 6 mm</t>
  </si>
  <si>
    <t>Vaina de Protección para pernos de bloqueo de 8 mm</t>
  </si>
  <si>
    <t>Vaina de sujeción para Aguja Guía, 2.0mm x 7.0mm</t>
  </si>
  <si>
    <t>Vaina de sujeción para Aguja Guía, 2.0mm x 9.0mm</t>
  </si>
  <si>
    <t>Alambre guía roscado de 2.0 mm de diámetro</t>
  </si>
  <si>
    <t>Broca de Canulado para Perno de Bloqueo, Canulado de ∅ 6mm</t>
  </si>
  <si>
    <t>Broca de Canulado para Perno de Bloqueo, Canulado de ∅ 8mm</t>
  </si>
  <si>
    <t>Guía Proximal y Distal (Arco de Inserción para Proximal y Distal) para Clavo Femoral Proximal (PFN) y Recon (Reconstrucción)</t>
  </si>
  <si>
    <t>Tapón de Cabeza Hexagonal</t>
  </si>
  <si>
    <t>Parte de Conexión (para Proximal Asamblea Jig)</t>
  </si>
  <si>
    <t>El Martilleo de Dispositivos</t>
  </si>
  <si>
    <t>Tornillo de Conexión para Clavo de PFN y de Recon</t>
  </si>
  <si>
    <t>Destornillador Hexagonal Canulado, Extra Larga, Punta de ∅ 3.5mm</t>
  </si>
  <si>
    <t>Destornillador hexagonal Extra Larga, de ∅ 3.5 mm</t>
  </si>
  <si>
    <t>Medidor de Profundidad</t>
  </si>
  <si>
    <t xml:space="preserve">Llave Acero Inoxidable, 10mm </t>
  </si>
  <si>
    <t>Vaina de Protección para Perno de Bloqueo ∅ 4.5mm</t>
  </si>
  <si>
    <t>Universale Llave tubular de 10.0 mm</t>
  </si>
  <si>
    <t>Tomy Bar</t>
  </si>
  <si>
    <t>Broca de dos aristas de corte, para mandril de tres mordazas,
∅3.5x250mm 2</t>
  </si>
  <si>
    <t xml:space="preserve">MOTOR CANULADO </t>
  </si>
  <si>
    <t xml:space="preserve">LLAVE DE JACOBS </t>
  </si>
  <si>
    <t>ANCLAJES RAPIDOS</t>
  </si>
  <si>
    <t>PORTA BATERIA</t>
  </si>
  <si>
    <t>Descripción</t>
  </si>
  <si>
    <t>Cantidad</t>
  </si>
  <si>
    <t xml:space="preserve">INSTRUMENTAL 3.5 </t>
  </si>
  <si>
    <t>ATORNILLADOR MANGO AMARILLO</t>
  </si>
  <si>
    <t>DOBLADORES DE PLACAS</t>
  </si>
  <si>
    <t>PINZA REDUCTORA ESPAÑOLA CON ARANDELA</t>
  </si>
  <si>
    <t xml:space="preserve">PINZA DE REDUCCION VERBRUGGE </t>
  </si>
  <si>
    <t>CURETA</t>
  </si>
  <si>
    <t xml:space="preserve">BROCA 3.2 LARGA </t>
  </si>
  <si>
    <t>SEPARADORES HOMMAN</t>
  </si>
  <si>
    <t xml:space="preserve">ATORNILLADOR 3.5mm </t>
  </si>
  <si>
    <t>PALA DE ATORNILLADOR ANCLAJE RAPIDO HEXAGONAL 3.5MM</t>
  </si>
  <si>
    <t xml:space="preserve">PALA DE ATORNILLADOR ANCLAJE RAPIDO STARDRIVE 3.5MM </t>
  </si>
  <si>
    <t>GUIA BROCA 2,5MM /4.0MM</t>
  </si>
  <si>
    <t xml:space="preserve">GUIAS DE BLOQUEO </t>
  </si>
  <si>
    <t xml:space="preserve">GUIA CENTRICA Y EXCENTRICA </t>
  </si>
  <si>
    <t xml:space="preserve">GUIAS BROCA 3,5/2,5MM </t>
  </si>
  <si>
    <t xml:space="preserve">BROCAS 2.5MM </t>
  </si>
  <si>
    <t xml:space="preserve">BROCAS 2.6MM </t>
  </si>
  <si>
    <t xml:space="preserve">BROCAS 2.7MM </t>
  </si>
  <si>
    <t>BROCAS 3.5MM</t>
  </si>
  <si>
    <t>BROCAS 3.2MM</t>
  </si>
  <si>
    <t>PINZA PORTA TORNILLOS</t>
  </si>
  <si>
    <t>EXTRACTOR DE TORNILLO ANLCAJE RAPIDO</t>
  </si>
  <si>
    <t>GUBIA</t>
  </si>
  <si>
    <t>PINZA SUJECCION CANGREJO CON ARANDELA</t>
  </si>
  <si>
    <t xml:space="preserve">PINZA SUJECCION PUNTA CON CREMALLERA </t>
  </si>
  <si>
    <t>PINZA VAGBRUGNER</t>
  </si>
  <si>
    <t xml:space="preserve">MANGO NEGRO DE TORQUE </t>
  </si>
  <si>
    <t xml:space="preserve">SEPARADORES DE HOTMAN DELGADOS </t>
  </si>
  <si>
    <t xml:space="preserve">SEPARADORES DE HOTMAN ANCHOS </t>
  </si>
  <si>
    <t xml:space="preserve">SEPARADORES DE HOTMAN COBRA </t>
  </si>
  <si>
    <t xml:space="preserve">MANGO EN T RAPIDO </t>
  </si>
  <si>
    <t xml:space="preserve">SUJETADOR DE TORNILLO </t>
  </si>
  <si>
    <t xml:space="preserve">AVELLANADOR ANCLAJE RAPIDO </t>
  </si>
  <si>
    <t xml:space="preserve">GUIA DE COMPRESION INTERFRAGMENTARIA </t>
  </si>
  <si>
    <t xml:space="preserve">ANCLAJE RAPIDO </t>
  </si>
  <si>
    <t>EXTRACTOR HEXAGONAL ANCLAJE RAPIDO</t>
  </si>
  <si>
    <t>DISECTOR DE COOB</t>
  </si>
  <si>
    <t>ATORNILLADOR 4,5</t>
  </si>
  <si>
    <t xml:space="preserve">SEPARADORES DE BENET </t>
  </si>
  <si>
    <t>DOBLADORAS</t>
  </si>
  <si>
    <t xml:space="preserve">CLAMP DE LOWMAN </t>
  </si>
  <si>
    <t>CORTADOR GRANDE</t>
  </si>
  <si>
    <t>040710012</t>
  </si>
  <si>
    <t>3.5mm Cortex Screw, self-tapping, 12mm</t>
  </si>
  <si>
    <t>040710014</t>
  </si>
  <si>
    <t>3.5mm Cortex Screw, self-tapping, 14mm</t>
  </si>
  <si>
    <t>040710016</t>
  </si>
  <si>
    <t>3.5mm Cortex Screw, self-tapping, 16mm</t>
  </si>
  <si>
    <t>040710018</t>
  </si>
  <si>
    <t>3.5mm Cortex Screw, self-tapping, 18mm</t>
  </si>
  <si>
    <t>040710020</t>
  </si>
  <si>
    <t>3.5mm Cortex Screw, self-tapping, 20mm</t>
  </si>
  <si>
    <t>040710022</t>
  </si>
  <si>
    <t>3.5mm Cortex Screw, self-tapping, 22mm</t>
  </si>
  <si>
    <t>040710024</t>
  </si>
  <si>
    <t>3.5mm Cortex Screw, self-tapping, 24mm</t>
  </si>
  <si>
    <t>040710026</t>
  </si>
  <si>
    <t>3.5mm Cortex Screw, self-tapping, 26mm</t>
  </si>
  <si>
    <t>040710028</t>
  </si>
  <si>
    <t>3.5mm Cortex Screw, self-tapping, 28mm</t>
  </si>
  <si>
    <t>040710030</t>
  </si>
  <si>
    <t>3.5mm Cortex Screw, self-tapping, 30mm</t>
  </si>
  <si>
    <t>040710032</t>
  </si>
  <si>
    <t>3.5mm Cortex Screw, self-tapping, 32mm</t>
  </si>
  <si>
    <t>040710034</t>
  </si>
  <si>
    <t>3.5mm Cortex Screw, self-tapping, 34mm</t>
  </si>
  <si>
    <t>040710036</t>
  </si>
  <si>
    <t>3.5mm Cortex Screw, self-tapping, 36mm</t>
  </si>
  <si>
    <t>040710038</t>
  </si>
  <si>
    <t>3.5mm Cortex Screw, self-tapping, 38mm</t>
  </si>
  <si>
    <t>040710040</t>
  </si>
  <si>
    <t>3.5mm Cortex Screw, self-tapping, 40mm</t>
  </si>
  <si>
    <t>040710045</t>
  </si>
  <si>
    <t>3.5mm Cortex Screw, self-tapping, 45mm</t>
  </si>
  <si>
    <t>040710050</t>
  </si>
  <si>
    <t>3.5mm Cortex Screw, self-tapping, 50mm</t>
  </si>
  <si>
    <t>040710055</t>
  </si>
  <si>
    <t>3.5mm Cortex Screw, self-tapping, 55mm</t>
  </si>
  <si>
    <t>040710060</t>
  </si>
  <si>
    <t>3.5mm Cortex Screw, self-tapping, 60mm</t>
  </si>
  <si>
    <t>040710065</t>
  </si>
  <si>
    <t>3.5mm Cortex Screw, self-tapping, 65mm</t>
  </si>
  <si>
    <t>040070012</t>
  </si>
  <si>
    <t>3.5mm Locking Screw, self-tapping, 12mm</t>
  </si>
  <si>
    <t>040070014</t>
  </si>
  <si>
    <t>3.5mm Locking Screw, self-tapping, 14mm</t>
  </si>
  <si>
    <t>040070016</t>
  </si>
  <si>
    <t>3.5mm Locking Screw, self-tapping, 16mm</t>
  </si>
  <si>
    <t>040070018</t>
  </si>
  <si>
    <t>3.5mm Locking Screw, self-tapping, 18mm</t>
  </si>
  <si>
    <t>040070020</t>
  </si>
  <si>
    <t>3.5mm Locking Screw, self-tapping, 20mm</t>
  </si>
  <si>
    <t>040070022</t>
  </si>
  <si>
    <t>3.5mm Locking Screw, self-tapping, 22mm</t>
  </si>
  <si>
    <t>040070024</t>
  </si>
  <si>
    <t>3.5mm Locking Screw, self-tapping, 24mm</t>
  </si>
  <si>
    <t>040070026</t>
  </si>
  <si>
    <t>3.5mm Locking Screw, self-tapping, 26mm</t>
  </si>
  <si>
    <t>040070028</t>
  </si>
  <si>
    <t>3.5mm Locking Screw, self-tapping, 28mm</t>
  </si>
  <si>
    <t>040070030</t>
  </si>
  <si>
    <t>3.5mm Locking Screw, self-tapping, 30mm</t>
  </si>
  <si>
    <t>040070032</t>
  </si>
  <si>
    <t>3.5mm Locking Screw, self-tapping, 32mm</t>
  </si>
  <si>
    <t>040070034</t>
  </si>
  <si>
    <t>3.5mm Locking Screw, self-tapping, 34mm</t>
  </si>
  <si>
    <t>040070036</t>
  </si>
  <si>
    <t>3.5mm Locking Screw, self-tapping, 36mm</t>
  </si>
  <si>
    <t>040070038</t>
  </si>
  <si>
    <t>3.5mm Locking Screw, self-tapping, 38mm</t>
  </si>
  <si>
    <t>040070040</t>
  </si>
  <si>
    <t>3.5mm Locking Screw, self-tapping, 40mm</t>
  </si>
  <si>
    <t>040070042</t>
  </si>
  <si>
    <t>3.5mm Locking Screw, self-tapping, 42mm</t>
  </si>
  <si>
    <t>040070044</t>
  </si>
  <si>
    <t>3.5mm Locking Screw, self-tapping, 44mm</t>
  </si>
  <si>
    <t>040070046</t>
  </si>
  <si>
    <t>3.5mm Locking Screw, self-tapping, 46mm</t>
  </si>
  <si>
    <t>040070048</t>
  </si>
  <si>
    <t>3.5mm Locking Screw, self-tapping, 48mm</t>
  </si>
  <si>
    <t>040070050</t>
  </si>
  <si>
    <t>3.5mm Locking Screw, self-tapping, 50mm</t>
  </si>
  <si>
    <t>040070052</t>
  </si>
  <si>
    <t>3.5mm Locking Screw, self-tapping, 52mm</t>
  </si>
  <si>
    <t>040070054</t>
  </si>
  <si>
    <t>3.5mm Locking Screw, self-tapping, 54mm</t>
  </si>
  <si>
    <t>040070056</t>
  </si>
  <si>
    <t>3.5mm Locking Screw, self-tapping, 56mm</t>
  </si>
  <si>
    <t>040070058</t>
  </si>
  <si>
    <t>3.5mm Locking Screw, self-tapping, 58mm</t>
  </si>
  <si>
    <t>040070060</t>
  </si>
  <si>
    <t>3.5mm Locking Screw, self-tapping, 60mm</t>
  </si>
  <si>
    <t>040070065</t>
  </si>
  <si>
    <t>3.5mm Locking Screw, self-tapping, 65mm</t>
  </si>
  <si>
    <t>1507040031</t>
  </si>
  <si>
    <t>A2203740</t>
  </si>
  <si>
    <t>M200400318</t>
  </si>
  <si>
    <t>H2107221</t>
  </si>
  <si>
    <t>H2107254</t>
  </si>
  <si>
    <t>J2104461</t>
  </si>
  <si>
    <t>G190400302</t>
  </si>
  <si>
    <t>C2105058</t>
  </si>
  <si>
    <t>K200400304</t>
  </si>
  <si>
    <t>K200400305</t>
  </si>
  <si>
    <t>H200400315</t>
  </si>
  <si>
    <t>M200400313</t>
  </si>
  <si>
    <t>H200400307</t>
  </si>
  <si>
    <t>K180400314</t>
  </si>
  <si>
    <t>1405040036</t>
  </si>
  <si>
    <t>1511040031</t>
  </si>
  <si>
    <t>M200400302</t>
  </si>
  <si>
    <t>1405040031</t>
  </si>
  <si>
    <t>M180400312</t>
  </si>
  <si>
    <t>B2200407</t>
  </si>
  <si>
    <t>B2200410</t>
  </si>
  <si>
    <t>H2102855</t>
  </si>
  <si>
    <t>B2200488</t>
  </si>
  <si>
    <t>B2200464</t>
  </si>
  <si>
    <t>G200400307</t>
  </si>
  <si>
    <t>B2200495</t>
  </si>
  <si>
    <t>B2200450</t>
  </si>
  <si>
    <t>J2100574</t>
  </si>
  <si>
    <t>H2104250</t>
  </si>
  <si>
    <t>B2200414</t>
  </si>
  <si>
    <t>B2200449</t>
  </si>
  <si>
    <t>B2200389</t>
  </si>
  <si>
    <t>B2200330</t>
  </si>
  <si>
    <t>H200400312</t>
  </si>
  <si>
    <t>G180400701</t>
  </si>
  <si>
    <t>F180400701</t>
  </si>
  <si>
    <t>K180400713</t>
  </si>
  <si>
    <t>H2107242</t>
  </si>
  <si>
    <t>G2105944</t>
  </si>
  <si>
    <t>H2107122</t>
  </si>
  <si>
    <t>H2106885</t>
  </si>
  <si>
    <t>B2200133</t>
  </si>
  <si>
    <t>B2200167</t>
  </si>
  <si>
    <t>K2100635</t>
  </si>
  <si>
    <t>B2200137</t>
  </si>
  <si>
    <t>J2105762</t>
  </si>
  <si>
    <t>SUSTITUTO OSEO SUBITON 10CC</t>
  </si>
  <si>
    <t>ECBP25</t>
  </si>
  <si>
    <t>144-21</t>
  </si>
  <si>
    <t xml:space="preserve">SUSTITUO OSEO ECOBONE 2.5MM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</si>
</sst>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 &quot;$&quot;* #,##0.00_ ;_ &quot;$&quot;* \-#,##0.00_ ;_ &quot;$&quot;* &quot;-&quot;??_ ;_ @_ "/>
    <numFmt numFmtId="164" formatCode="[$-F800]dddd\,\ mmmm\ dd\,\ yyyy"/>
    <numFmt numFmtId="165" formatCode="0.000"/>
    <numFmt numFmtId="166" formatCode="#,##0.00_ ;\-#,##0.00\ 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sz val="12"/>
      <name val="Arial"/>
      <family val="2"/>
    </font>
    <font>
      <b/>
      <sz val="12"/>
      <color rgb="FFFF0000"/>
      <name val="Calibri"/>
      <family val="2"/>
      <scheme val="minor"/>
    </font>
    <font>
      <b/>
      <sz val="12"/>
      <name val="Arial"/>
      <family val="2"/>
    </font>
    <font>
      <b/>
      <sz val="12"/>
      <color theme="1"/>
      <name val="Calibri"/>
      <family val="2"/>
      <scheme val="minor"/>
    </font>
    <font>
      <sz val="12"/>
      <color rgb="FFFF0000"/>
      <name val="Arial"/>
      <family val="2"/>
    </font>
    <font>
      <sz val="12"/>
      <color indexed="8"/>
      <name val="Arial"/>
      <family val="2"/>
    </font>
    <font>
      <b/>
      <i/>
      <sz val="12"/>
      <color theme="0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</fills>
  <borders count="9">
    <border>
      <left/>
      <right/>
      <top/>
      <bottom/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206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/>
  </cellStyleXfs>
  <cellXfs count="68">
    <xf numFmtId="0" fontId="0" fillId="0" borderId="0" xfId="0"/>
    <xf numFmtId="0" fontId="2" fillId="0" borderId="0" xfId="0" applyFont="1"/>
    <xf numFmtId="0" fontId="4" fillId="0" borderId="0" xfId="2" applyFont="1"/>
    <xf numFmtId="0" fontId="4" fillId="0" borderId="0" xfId="2" applyFont="1" applyAlignment="1">
      <alignment horizontal="center"/>
    </xf>
    <xf numFmtId="0" fontId="5" fillId="2" borderId="0" xfId="0" applyFont="1" applyFill="1" applyAlignment="1">
      <alignment vertical="center"/>
    </xf>
    <xf numFmtId="164" fontId="6" fillId="0" borderId="1" xfId="0" applyNumberFormat="1" applyFont="1" applyBorder="1" applyAlignment="1">
      <alignment horizontal="left"/>
    </xf>
    <xf numFmtId="0" fontId="7" fillId="3" borderId="2" xfId="0" applyFont="1" applyFill="1" applyBorder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/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5" fillId="2" borderId="0" xfId="0" applyFont="1" applyFill="1" applyAlignment="1">
      <alignment vertical="center" wrapText="1"/>
    </xf>
    <xf numFmtId="49" fontId="9" fillId="0" borderId="2" xfId="0" applyNumberFormat="1" applyFont="1" applyBorder="1" applyAlignment="1">
      <alignment horizontal="left" vertical="center"/>
    </xf>
    <xf numFmtId="49" fontId="9" fillId="0" borderId="0" xfId="0" applyNumberFormat="1" applyFont="1" applyAlignment="1">
      <alignment horizontal="left" vertical="center"/>
    </xf>
    <xf numFmtId="49" fontId="9" fillId="0" borderId="0" xfId="0" applyNumberFormat="1" applyFont="1" applyAlignment="1">
      <alignment vertical="center"/>
    </xf>
    <xf numFmtId="0" fontId="9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10" fillId="0" borderId="0" xfId="0" applyFont="1" applyAlignment="1" applyProtection="1">
      <alignment vertical="top"/>
      <protection locked="0"/>
    </xf>
    <xf numFmtId="18" fontId="9" fillId="0" borderId="2" xfId="0" applyNumberFormat="1" applyFont="1" applyBorder="1" applyAlignment="1">
      <alignment horizontal="left" vertical="center"/>
    </xf>
    <xf numFmtId="20" fontId="9" fillId="0" borderId="0" xfId="0" applyNumberFormat="1" applyFont="1" applyAlignment="1">
      <alignment horizontal="left" vertical="center"/>
    </xf>
    <xf numFmtId="20" fontId="9" fillId="0" borderId="0" xfId="0" applyNumberFormat="1" applyFont="1" applyAlignment="1">
      <alignment vertical="center"/>
    </xf>
    <xf numFmtId="0" fontId="9" fillId="0" borderId="0" xfId="0" applyFont="1"/>
    <xf numFmtId="0" fontId="6" fillId="0" borderId="0" xfId="0" applyFont="1" applyAlignment="1" applyProtection="1">
      <alignment vertical="top"/>
      <protection locked="0"/>
    </xf>
    <xf numFmtId="0" fontId="9" fillId="0" borderId="2" xfId="0" applyFont="1" applyBorder="1" applyAlignment="1">
      <alignment vertical="center"/>
    </xf>
    <xf numFmtId="0" fontId="11" fillId="0" borderId="0" xfId="0" applyFont="1" applyAlignment="1">
      <alignment horizontal="left" vertical="top"/>
    </xf>
    <xf numFmtId="0" fontId="7" fillId="0" borderId="2" xfId="0" applyFont="1" applyBorder="1" applyAlignment="1">
      <alignment vertical="center"/>
    </xf>
    <xf numFmtId="0" fontId="7" fillId="0" borderId="0" xfId="0" applyFont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9" fillId="3" borderId="0" xfId="0" applyFont="1" applyFill="1" applyAlignment="1">
      <alignment vertical="center"/>
    </xf>
    <xf numFmtId="0" fontId="2" fillId="0" borderId="0" xfId="0" applyFont="1" applyAlignment="1">
      <alignment horizontal="center"/>
    </xf>
    <xf numFmtId="0" fontId="12" fillId="4" borderId="3" xfId="0" applyFont="1" applyFill="1" applyBorder="1"/>
    <xf numFmtId="0" fontId="12" fillId="3" borderId="0" xfId="0" applyFont="1" applyFill="1"/>
    <xf numFmtId="0" fontId="13" fillId="5" borderId="2" xfId="0" applyFont="1" applyFill="1" applyBorder="1" applyAlignment="1">
      <alignment horizontal="center" vertical="center"/>
    </xf>
    <xf numFmtId="0" fontId="8" fillId="6" borderId="2" xfId="0" applyFont="1" applyFill="1" applyBorder="1" applyAlignment="1" applyProtection="1">
      <alignment horizontal="center" vertical="center" wrapText="1" readingOrder="1"/>
      <protection locked="0"/>
    </xf>
    <xf numFmtId="0" fontId="2" fillId="0" borderId="2" xfId="0" applyFont="1" applyBorder="1" applyAlignment="1">
      <alignment horizontal="center"/>
    </xf>
    <xf numFmtId="165" fontId="6" fillId="0" borderId="2" xfId="2" applyNumberFormat="1" applyFont="1" applyBorder="1" applyAlignment="1">
      <alignment horizontal="left" vertical="top" shrinkToFit="1"/>
    </xf>
    <xf numFmtId="0" fontId="2" fillId="0" borderId="2" xfId="0" applyFont="1" applyBorder="1"/>
    <xf numFmtId="4" fontId="2" fillId="0" borderId="2" xfId="0" applyNumberFormat="1" applyFont="1" applyBorder="1"/>
    <xf numFmtId="3" fontId="2" fillId="0" borderId="2" xfId="0" applyNumberFormat="1" applyFont="1" applyBorder="1" applyAlignment="1">
      <alignment horizontal="center"/>
    </xf>
    <xf numFmtId="0" fontId="2" fillId="3" borderId="0" xfId="0" applyFont="1" applyFill="1"/>
    <xf numFmtId="0" fontId="13" fillId="0" borderId="0" xfId="2" applyFont="1" applyAlignment="1">
      <alignment wrapText="1"/>
    </xf>
    <xf numFmtId="166" fontId="13" fillId="0" borderId="2" xfId="1" applyNumberFormat="1" applyFont="1" applyBorder="1" applyAlignment="1"/>
    <xf numFmtId="166" fontId="13" fillId="0" borderId="0" xfId="1" applyNumberFormat="1" applyFont="1" applyBorder="1" applyAlignment="1"/>
    <xf numFmtId="0" fontId="14" fillId="0" borderId="0" xfId="0" applyFont="1"/>
    <xf numFmtId="0" fontId="14" fillId="0" borderId="6" xfId="0" applyFont="1" applyBorder="1"/>
    <xf numFmtId="0" fontId="14" fillId="0" borderId="0" xfId="0" applyFont="1" applyAlignment="1">
      <alignment horizontal="center"/>
    </xf>
    <xf numFmtId="0" fontId="2" fillId="0" borderId="0" xfId="2" applyFont="1" applyAlignment="1">
      <alignment horizontal="left"/>
    </xf>
    <xf numFmtId="0" fontId="2" fillId="0" borderId="0" xfId="2" applyFont="1" applyAlignment="1">
      <alignment wrapText="1"/>
    </xf>
    <xf numFmtId="0" fontId="2" fillId="0" borderId="0" xfId="2" applyFont="1"/>
    <xf numFmtId="0" fontId="2" fillId="0" borderId="7" xfId="0" applyFont="1" applyBorder="1"/>
    <xf numFmtId="0" fontId="13" fillId="0" borderId="2" xfId="0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wrapText="1"/>
    </xf>
    <xf numFmtId="0" fontId="13" fillId="0" borderId="2" xfId="0" applyFont="1" applyBorder="1" applyAlignment="1">
      <alignment horizontal="center"/>
    </xf>
    <xf numFmtId="0" fontId="4" fillId="0" borderId="0" xfId="2" applyFont="1" applyAlignment="1">
      <alignment horizontal="center"/>
    </xf>
    <xf numFmtId="0" fontId="13" fillId="0" borderId="4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8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2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 applyProtection="1">
      <alignment horizontal="center" vertical="top" readingOrder="1"/>
      <protection locked="0"/>
    </xf>
    <xf numFmtId="0" fontId="6" fillId="0" borderId="2" xfId="0" applyFont="1" applyBorder="1" applyAlignment="1" applyProtection="1">
      <alignment vertical="top" readingOrder="1"/>
      <protection locked="0"/>
    </xf>
    <xf numFmtId="49" fontId="15" fillId="0" borderId="4" xfId="0" applyNumberFormat="1" applyFont="1" applyBorder="1" applyAlignment="1">
      <alignment horizontal="center"/>
    </xf>
  </cellXfs>
  <cellStyles count="3">
    <cellStyle name="Moneda" xfId="1" builtinId="4"/>
    <cellStyle name="Normal" xfId="0" builtinId="0"/>
    <cellStyle name="Normal 2" xfId="2" xr:uid="{C6A3491A-2D33-4FA6-9C01-5791031A33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226087</xdr:colOff>
      <xdr:row>0</xdr:row>
      <xdr:rowOff>50242</xdr:rowOff>
    </xdr:from>
    <xdr:ext cx="1750089" cy="848058"/>
    <xdr:pic>
      <xdr:nvPicPr>
        <xdr:cNvPr id="2" name="Imagen 1">
          <a:extLst>
            <a:ext uri="{FF2B5EF4-FFF2-40B4-BE49-F238E27FC236}">
              <a16:creationId xmlns:a16="http://schemas.microsoft.com/office/drawing/2014/main" id="{46D02E46-5FFD-483F-B8E9-C4FA7FA7AC4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226087" y="50242"/>
          <a:ext cx="1750089" cy="84805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7A6F3-7D11-4270-9D28-90EDDD647F1B}">
  <sheetPr>
    <pageSetUpPr fitToPage="1"/>
  </sheetPr>
  <dimension ref="A1:P349"/>
  <sheetViews>
    <sheetView showGridLines="0" tabSelected="1" topLeftCell="A126" zoomScale="102" zoomScaleNormal="102" workbookViewId="0">
      <selection activeCell="C132" sqref="C132"/>
    </sheetView>
  </sheetViews>
  <sheetFormatPr baseColWidth="10" defaultColWidth="8.42578125" defaultRowHeight="20.100000000000001" customHeight="1" x14ac:dyDescent="0.2"/>
  <cols>
    <col min="1" max="2" width="24.85546875" style="1" customWidth="1"/>
    <col min="3" max="3" width="74.5703125" style="1" customWidth="1"/>
    <col min="4" max="4" width="23.7109375" style="43" customWidth="1"/>
    <col min="5" max="5" width="19.28515625" style="43" bestFit="1" customWidth="1"/>
    <col min="6" max="6" width="13.28515625" style="1" hidden="1" customWidth="1"/>
    <col min="7" max="7" width="13.7109375" style="1" hidden="1" customWidth="1"/>
    <col min="8" max="8" width="13" style="1" customWidth="1"/>
    <col min="9" max="16384" width="8.42578125" style="1"/>
  </cols>
  <sheetData>
    <row r="1" spans="1:16" ht="15" x14ac:dyDescent="0.2">
      <c r="D1" s="1"/>
      <c r="E1" s="1"/>
    </row>
    <row r="2" spans="1:16" ht="18" x14ac:dyDescent="0.25">
      <c r="A2" s="58" t="s">
        <v>0</v>
      </c>
      <c r="B2" s="58"/>
      <c r="C2" s="58"/>
      <c r="D2" s="58"/>
      <c r="E2" s="58"/>
      <c r="F2" s="2"/>
      <c r="G2" s="2"/>
      <c r="H2" s="2"/>
    </row>
    <row r="3" spans="1:16" ht="18" x14ac:dyDescent="0.25">
      <c r="A3" s="58" t="s">
        <v>1</v>
      </c>
      <c r="B3" s="58"/>
      <c r="C3" s="58"/>
      <c r="D3" s="58"/>
      <c r="E3" s="58"/>
      <c r="F3" s="3"/>
      <c r="G3" s="3"/>
      <c r="H3" s="3"/>
    </row>
    <row r="4" spans="1:16" ht="18" x14ac:dyDescent="0.25">
      <c r="A4" s="58" t="s">
        <v>2</v>
      </c>
      <c r="B4" s="58"/>
      <c r="C4" s="58"/>
      <c r="D4" s="58"/>
      <c r="E4" s="58"/>
      <c r="F4" s="3"/>
      <c r="G4" s="3"/>
      <c r="H4" s="3"/>
    </row>
    <row r="5" spans="1:16" ht="15" x14ac:dyDescent="0.2">
      <c r="D5" s="1"/>
      <c r="E5" s="1"/>
    </row>
    <row r="6" spans="1:16" ht="20.100000000000001" customHeight="1" thickBot="1" x14ac:dyDescent="0.25">
      <c r="D6" s="1"/>
      <c r="E6" s="1"/>
    </row>
    <row r="7" spans="1:16" s="9" customFormat="1" ht="20.100000000000001" customHeight="1" thickBot="1" x14ac:dyDescent="0.25">
      <c r="A7" s="4" t="s">
        <v>3</v>
      </c>
      <c r="B7" s="4"/>
      <c r="C7" s="5">
        <v>44776</v>
      </c>
      <c r="D7" s="4" t="s">
        <v>4</v>
      </c>
      <c r="E7" s="6" t="s">
        <v>34</v>
      </c>
      <c r="F7" s="7"/>
      <c r="G7" s="8"/>
      <c r="O7" s="10"/>
      <c r="P7" s="10"/>
    </row>
    <row r="8" spans="1:16" s="9" customFormat="1" ht="20.100000000000001" customHeight="1" thickBot="1" x14ac:dyDescent="0.3">
      <c r="A8" s="11"/>
      <c r="B8" s="11"/>
      <c r="C8" s="11"/>
      <c r="D8" s="11"/>
      <c r="E8" s="11"/>
      <c r="F8" s="11"/>
      <c r="G8" s="1"/>
      <c r="O8" s="10"/>
      <c r="P8" s="10"/>
    </row>
    <row r="9" spans="1:16" s="9" customFormat="1" ht="20.100000000000001" customHeight="1" thickBot="1" x14ac:dyDescent="0.25">
      <c r="A9" s="4" t="s">
        <v>5</v>
      </c>
      <c r="B9" s="4"/>
      <c r="C9" s="12" t="s">
        <v>35</v>
      </c>
      <c r="D9" s="13" t="s">
        <v>6</v>
      </c>
      <c r="E9" s="14" t="s">
        <v>36</v>
      </c>
      <c r="F9" s="15"/>
      <c r="G9" s="16"/>
      <c r="O9" s="10"/>
      <c r="P9" s="10"/>
    </row>
    <row r="10" spans="1:16" s="9" customFormat="1" ht="20.100000000000001" customHeight="1" x14ac:dyDescent="0.25">
      <c r="A10" s="11"/>
      <c r="B10" s="11"/>
      <c r="C10" s="11"/>
      <c r="D10" s="11"/>
      <c r="E10" s="11"/>
      <c r="F10" s="11"/>
      <c r="G10" s="1"/>
      <c r="O10" s="10"/>
      <c r="P10" s="10"/>
    </row>
    <row r="11" spans="1:16" s="9" customFormat="1" ht="25.15" customHeight="1" x14ac:dyDescent="0.2">
      <c r="A11" s="4" t="s">
        <v>7</v>
      </c>
      <c r="B11" s="4"/>
      <c r="C11" s="17" t="s">
        <v>37</v>
      </c>
      <c r="D11" s="13" t="s">
        <v>8</v>
      </c>
      <c r="E11" s="18" t="s">
        <v>9</v>
      </c>
      <c r="F11" s="19"/>
      <c r="G11" s="20"/>
      <c r="O11" s="10"/>
      <c r="P11" s="10"/>
    </row>
    <row r="12" spans="1:16" s="9" customFormat="1" ht="20.100000000000001" customHeight="1" thickBot="1" x14ac:dyDescent="0.3">
      <c r="A12" s="11"/>
      <c r="B12" s="11"/>
      <c r="C12" s="11"/>
      <c r="D12" s="11"/>
      <c r="E12" s="11"/>
      <c r="F12" s="11"/>
      <c r="G12" s="1"/>
      <c r="O12" s="21"/>
      <c r="P12" s="21"/>
    </row>
    <row r="13" spans="1:16" s="9" customFormat="1" ht="20.100000000000001" customHeight="1" thickBot="1" x14ac:dyDescent="0.25">
      <c r="A13" s="4" t="s">
        <v>10</v>
      </c>
      <c r="B13" s="4"/>
      <c r="C13" s="5">
        <v>44776</v>
      </c>
      <c r="D13" s="13" t="s">
        <v>11</v>
      </c>
      <c r="E13" s="22">
        <v>0.75</v>
      </c>
      <c r="F13" s="23"/>
      <c r="G13" s="24"/>
      <c r="O13" s="21"/>
      <c r="P13" s="21"/>
    </row>
    <row r="14" spans="1:16" s="9" customFormat="1" ht="20.100000000000001" customHeight="1" x14ac:dyDescent="0.25">
      <c r="A14" s="11"/>
      <c r="B14" s="11"/>
      <c r="C14" s="11"/>
      <c r="D14" s="11"/>
      <c r="E14" s="11"/>
      <c r="F14" s="11"/>
      <c r="G14" s="25"/>
      <c r="H14" s="25"/>
      <c r="O14" s="26"/>
      <c r="P14" s="26"/>
    </row>
    <row r="15" spans="1:16" s="9" customFormat="1" ht="20.100000000000001" customHeight="1" x14ac:dyDescent="0.2">
      <c r="A15" s="4" t="s">
        <v>12</v>
      </c>
      <c r="B15" s="4"/>
      <c r="C15" s="27" t="s">
        <v>38</v>
      </c>
      <c r="D15" s="20"/>
      <c r="E15" s="19"/>
      <c r="F15" s="19"/>
      <c r="G15" s="20"/>
      <c r="H15" s="20"/>
      <c r="O15" s="26"/>
      <c r="P15" s="26"/>
    </row>
    <row r="16" spans="1:16" s="9" customFormat="1" ht="20.100000000000001" customHeight="1" thickBot="1" x14ac:dyDescent="0.3">
      <c r="A16" s="11"/>
      <c r="B16" s="11"/>
      <c r="C16" s="11"/>
      <c r="D16" s="11"/>
      <c r="E16" s="11"/>
      <c r="F16" s="11"/>
      <c r="G16" s="25"/>
      <c r="H16" s="25"/>
      <c r="O16" s="26"/>
      <c r="P16" s="26"/>
    </row>
    <row r="17" spans="1:16" s="9" customFormat="1" ht="20.100000000000001" customHeight="1" thickBot="1" x14ac:dyDescent="0.25">
      <c r="A17" s="4" t="s">
        <v>13</v>
      </c>
      <c r="B17" s="4"/>
      <c r="C17" s="53"/>
      <c r="D17" s="20"/>
      <c r="E17" s="19"/>
      <c r="F17" s="19"/>
      <c r="G17" s="20"/>
      <c r="H17" s="20"/>
      <c r="O17" s="26"/>
      <c r="P17" s="26"/>
    </row>
    <row r="18" spans="1:16" s="9" customFormat="1" ht="20.100000000000001" customHeight="1" x14ac:dyDescent="0.25">
      <c r="A18" s="11"/>
      <c r="B18" s="11"/>
      <c r="C18" s="11"/>
      <c r="D18" s="11"/>
      <c r="E18" s="11"/>
      <c r="F18" s="11"/>
      <c r="G18" s="25"/>
      <c r="H18" s="25"/>
      <c r="O18" s="28"/>
      <c r="P18" s="28"/>
    </row>
    <row r="19" spans="1:16" s="9" customFormat="1" ht="20.100000000000001" customHeight="1" x14ac:dyDescent="0.2">
      <c r="A19" s="4" t="s">
        <v>14</v>
      </c>
      <c r="B19" s="4"/>
      <c r="C19" s="29"/>
      <c r="D19" s="8"/>
      <c r="E19" s="30"/>
      <c r="F19" s="30"/>
      <c r="G19" s="31"/>
      <c r="H19" s="32"/>
      <c r="O19" s="28"/>
      <c r="P19" s="28"/>
    </row>
    <row r="20" spans="1:16" s="9" customFormat="1" ht="20.100000000000001" customHeight="1" x14ac:dyDescent="0.2">
      <c r="A20" s="33"/>
      <c r="B20" s="33"/>
      <c r="C20" s="1"/>
      <c r="D20" s="1"/>
      <c r="E20" s="1"/>
      <c r="F20" s="1"/>
      <c r="G20" s="1"/>
      <c r="H20" s="1"/>
      <c r="O20" s="28"/>
      <c r="P20" s="28"/>
    </row>
    <row r="21" spans="1:16" s="9" customFormat="1" ht="20.100000000000001" customHeight="1" x14ac:dyDescent="0.2">
      <c r="A21" s="34"/>
      <c r="B21" s="34"/>
      <c r="C21" s="34"/>
      <c r="D21" s="34"/>
      <c r="E21" s="34"/>
      <c r="F21" s="34"/>
      <c r="G21" s="34"/>
      <c r="H21" s="35"/>
      <c r="O21" s="28"/>
      <c r="P21" s="28"/>
    </row>
    <row r="22" spans="1:16" s="9" customFormat="1" ht="30" customHeight="1" x14ac:dyDescent="0.2">
      <c r="A22" s="36" t="s">
        <v>15</v>
      </c>
      <c r="B22" s="36" t="s">
        <v>16</v>
      </c>
      <c r="C22" s="36" t="s">
        <v>17</v>
      </c>
      <c r="D22" s="36" t="s">
        <v>18</v>
      </c>
      <c r="E22" s="36" t="s">
        <v>19</v>
      </c>
      <c r="F22" s="37" t="s">
        <v>20</v>
      </c>
      <c r="G22" s="37" t="s">
        <v>21</v>
      </c>
      <c r="O22" s="28"/>
      <c r="P22" s="28"/>
    </row>
    <row r="23" spans="1:16" ht="15" x14ac:dyDescent="0.2">
      <c r="A23" s="38" t="s">
        <v>39</v>
      </c>
      <c r="B23" s="38" t="s">
        <v>145</v>
      </c>
      <c r="C23" s="39" t="s">
        <v>58</v>
      </c>
      <c r="D23" s="38">
        <v>1</v>
      </c>
      <c r="E23" s="40"/>
      <c r="F23" s="41"/>
      <c r="G23" s="41">
        <f>+D23*F23</f>
        <v>0</v>
      </c>
    </row>
    <row r="24" spans="1:16" ht="15" x14ac:dyDescent="0.2">
      <c r="A24" s="38" t="s">
        <v>40</v>
      </c>
      <c r="B24" s="38" t="s">
        <v>146</v>
      </c>
      <c r="C24" s="39" t="s">
        <v>59</v>
      </c>
      <c r="D24" s="38">
        <v>1</v>
      </c>
      <c r="E24" s="40"/>
      <c r="F24" s="41"/>
      <c r="G24" s="41">
        <f t="shared" ref="G24:G192" si="0">+D24*F24</f>
        <v>0</v>
      </c>
    </row>
    <row r="25" spans="1:16" ht="15" x14ac:dyDescent="0.2">
      <c r="A25" s="38" t="s">
        <v>41</v>
      </c>
      <c r="B25" s="38" t="s">
        <v>147</v>
      </c>
      <c r="C25" s="39" t="s">
        <v>60</v>
      </c>
      <c r="D25" s="38">
        <v>1</v>
      </c>
      <c r="E25" s="40"/>
      <c r="F25" s="41"/>
      <c r="G25" s="41"/>
    </row>
    <row r="26" spans="1:16" ht="15" x14ac:dyDescent="0.2">
      <c r="A26" s="38" t="s">
        <v>42</v>
      </c>
      <c r="B26" s="38" t="s">
        <v>148</v>
      </c>
      <c r="C26" s="39" t="s">
        <v>61</v>
      </c>
      <c r="D26" s="38">
        <v>1</v>
      </c>
      <c r="E26" s="40"/>
      <c r="F26" s="41"/>
      <c r="G26" s="41"/>
    </row>
    <row r="27" spans="1:16" ht="15" x14ac:dyDescent="0.2">
      <c r="A27" s="38" t="s">
        <v>43</v>
      </c>
      <c r="B27" s="38" t="s">
        <v>149</v>
      </c>
      <c r="C27" s="39" t="s">
        <v>62</v>
      </c>
      <c r="D27" s="38">
        <v>1</v>
      </c>
      <c r="E27" s="40"/>
      <c r="F27" s="41"/>
      <c r="G27" s="41"/>
    </row>
    <row r="28" spans="1:16" ht="15" x14ac:dyDescent="0.2">
      <c r="A28" s="38" t="s">
        <v>44</v>
      </c>
      <c r="B28" s="38" t="s">
        <v>150</v>
      </c>
      <c r="C28" s="39" t="s">
        <v>63</v>
      </c>
      <c r="D28" s="38">
        <v>1</v>
      </c>
      <c r="E28" s="40"/>
      <c r="F28" s="41"/>
      <c r="G28" s="41"/>
    </row>
    <row r="29" spans="1:16" ht="15" x14ac:dyDescent="0.2">
      <c r="A29" s="38" t="s">
        <v>45</v>
      </c>
      <c r="B29" s="38" t="s">
        <v>151</v>
      </c>
      <c r="C29" s="39" t="s">
        <v>64</v>
      </c>
      <c r="D29" s="38">
        <v>1</v>
      </c>
      <c r="E29" s="40"/>
      <c r="F29" s="41"/>
      <c r="G29" s="41"/>
    </row>
    <row r="30" spans="1:16" ht="15" x14ac:dyDescent="0.2">
      <c r="A30" s="38" t="s">
        <v>46</v>
      </c>
      <c r="B30" s="38" t="s">
        <v>152</v>
      </c>
      <c r="C30" s="39" t="s">
        <v>65</v>
      </c>
      <c r="D30" s="38">
        <v>1</v>
      </c>
      <c r="E30" s="40"/>
      <c r="F30" s="41"/>
      <c r="G30" s="41"/>
    </row>
    <row r="31" spans="1:16" ht="15" x14ac:dyDescent="0.2">
      <c r="A31" s="38" t="s">
        <v>47</v>
      </c>
      <c r="B31" s="38" t="s">
        <v>22</v>
      </c>
      <c r="C31" s="39" t="s">
        <v>66</v>
      </c>
      <c r="D31" s="38">
        <v>4</v>
      </c>
      <c r="E31" s="40"/>
      <c r="F31" s="41"/>
      <c r="G31" s="41"/>
    </row>
    <row r="32" spans="1:16" ht="15" x14ac:dyDescent="0.2">
      <c r="A32" s="38" t="s">
        <v>48</v>
      </c>
      <c r="B32" s="38" t="s">
        <v>153</v>
      </c>
      <c r="C32" s="39" t="s">
        <v>67</v>
      </c>
      <c r="D32" s="38">
        <v>4</v>
      </c>
      <c r="E32" s="40"/>
      <c r="F32" s="41"/>
      <c r="G32" s="41"/>
    </row>
    <row r="33" spans="1:7" ht="15" x14ac:dyDescent="0.2">
      <c r="A33" s="38" t="s">
        <v>49</v>
      </c>
      <c r="B33" s="38" t="s">
        <v>154</v>
      </c>
      <c r="C33" s="39" t="s">
        <v>68</v>
      </c>
      <c r="D33" s="38">
        <v>4</v>
      </c>
      <c r="E33" s="40"/>
      <c r="F33" s="41"/>
      <c r="G33" s="41"/>
    </row>
    <row r="34" spans="1:7" ht="15" x14ac:dyDescent="0.2">
      <c r="A34" s="38" t="s">
        <v>50</v>
      </c>
      <c r="B34" s="38" t="s">
        <v>155</v>
      </c>
      <c r="C34" s="39" t="s">
        <v>69</v>
      </c>
      <c r="D34" s="38">
        <v>4</v>
      </c>
      <c r="E34" s="40"/>
      <c r="F34" s="41"/>
      <c r="G34" s="41"/>
    </row>
    <row r="35" spans="1:7" ht="15" x14ac:dyDescent="0.2">
      <c r="A35" s="38" t="s">
        <v>51</v>
      </c>
      <c r="B35" s="38" t="s">
        <v>156</v>
      </c>
      <c r="C35" s="39" t="s">
        <v>70</v>
      </c>
      <c r="D35" s="38">
        <v>4</v>
      </c>
      <c r="E35" s="40"/>
      <c r="F35" s="41"/>
      <c r="G35" s="41"/>
    </row>
    <row r="36" spans="1:7" ht="15" x14ac:dyDescent="0.2">
      <c r="A36" s="38" t="s">
        <v>52</v>
      </c>
      <c r="B36" s="38" t="s">
        <v>157</v>
      </c>
      <c r="C36" s="39" t="s">
        <v>71</v>
      </c>
      <c r="D36" s="38">
        <v>4</v>
      </c>
      <c r="E36" s="40"/>
      <c r="F36" s="41"/>
      <c r="G36" s="41"/>
    </row>
    <row r="37" spans="1:7" ht="15" x14ac:dyDescent="0.2">
      <c r="A37" s="38" t="s">
        <v>53</v>
      </c>
      <c r="B37" s="38" t="s">
        <v>158</v>
      </c>
      <c r="C37" s="39" t="s">
        <v>72</v>
      </c>
      <c r="D37" s="38">
        <v>4</v>
      </c>
      <c r="E37" s="40"/>
      <c r="F37" s="41"/>
      <c r="G37" s="41"/>
    </row>
    <row r="38" spans="1:7" ht="15" x14ac:dyDescent="0.2">
      <c r="A38" s="38" t="s">
        <v>54</v>
      </c>
      <c r="B38" s="38" t="s">
        <v>157</v>
      </c>
      <c r="C38" s="39" t="s">
        <v>73</v>
      </c>
      <c r="D38" s="38">
        <v>4</v>
      </c>
      <c r="E38" s="40"/>
      <c r="F38" s="41"/>
      <c r="G38" s="41"/>
    </row>
    <row r="39" spans="1:7" ht="15" x14ac:dyDescent="0.2">
      <c r="A39" s="38" t="s">
        <v>55</v>
      </c>
      <c r="B39" s="38" t="s">
        <v>159</v>
      </c>
      <c r="C39" s="39" t="s">
        <v>74</v>
      </c>
      <c r="D39" s="38">
        <v>4</v>
      </c>
      <c r="E39" s="40"/>
      <c r="F39" s="41"/>
      <c r="G39" s="41"/>
    </row>
    <row r="40" spans="1:7" ht="15" x14ac:dyDescent="0.2">
      <c r="A40" s="38" t="s">
        <v>56</v>
      </c>
      <c r="B40" s="38" t="s">
        <v>160</v>
      </c>
      <c r="C40" s="39" t="s">
        <v>75</v>
      </c>
      <c r="D40" s="38">
        <v>4</v>
      </c>
      <c r="E40" s="40"/>
      <c r="F40" s="41"/>
      <c r="G40" s="41"/>
    </row>
    <row r="41" spans="1:7" ht="15" x14ac:dyDescent="0.2">
      <c r="A41" s="38" t="s">
        <v>57</v>
      </c>
      <c r="B41" s="38" t="s">
        <v>161</v>
      </c>
      <c r="C41" s="39" t="s">
        <v>76</v>
      </c>
      <c r="D41" s="38">
        <v>4</v>
      </c>
      <c r="E41" s="40"/>
      <c r="F41" s="41"/>
      <c r="G41" s="41"/>
    </row>
    <row r="42" spans="1:7" ht="15" x14ac:dyDescent="0.2">
      <c r="A42" s="55" t="s">
        <v>162</v>
      </c>
      <c r="B42" s="38" t="s">
        <v>230</v>
      </c>
      <c r="C42" s="39" t="s">
        <v>77</v>
      </c>
      <c r="D42" s="38">
        <v>1</v>
      </c>
      <c r="E42" s="40"/>
      <c r="F42" s="41"/>
      <c r="G42" s="41"/>
    </row>
    <row r="43" spans="1:7" ht="15" x14ac:dyDescent="0.2">
      <c r="A43" s="55" t="s">
        <v>163</v>
      </c>
      <c r="B43" s="38" t="s">
        <v>22</v>
      </c>
      <c r="C43" s="39" t="s">
        <v>78</v>
      </c>
      <c r="D43" s="38">
        <v>1</v>
      </c>
      <c r="E43" s="40"/>
      <c r="F43" s="41"/>
      <c r="G43" s="41"/>
    </row>
    <row r="44" spans="1:7" ht="15" x14ac:dyDescent="0.2">
      <c r="A44" s="55" t="s">
        <v>164</v>
      </c>
      <c r="B44" s="38">
        <v>190718101</v>
      </c>
      <c r="C44" s="39" t="s">
        <v>79</v>
      </c>
      <c r="D44" s="38">
        <v>1</v>
      </c>
      <c r="E44" s="40"/>
      <c r="F44" s="41"/>
      <c r="G44" s="41"/>
    </row>
    <row r="45" spans="1:7" ht="15" x14ac:dyDescent="0.2">
      <c r="A45" s="55" t="s">
        <v>165</v>
      </c>
      <c r="B45" s="38" t="s">
        <v>231</v>
      </c>
      <c r="C45" s="39" t="s">
        <v>80</v>
      </c>
      <c r="D45" s="38">
        <v>1</v>
      </c>
      <c r="E45" s="40"/>
      <c r="F45" s="41"/>
      <c r="G45" s="41"/>
    </row>
    <row r="46" spans="1:7" ht="15" x14ac:dyDescent="0.2">
      <c r="A46" s="55" t="s">
        <v>166</v>
      </c>
      <c r="B46" s="38" t="s">
        <v>232</v>
      </c>
      <c r="C46" s="39" t="s">
        <v>81</v>
      </c>
      <c r="D46" s="38">
        <v>1</v>
      </c>
      <c r="E46" s="40"/>
      <c r="F46" s="41"/>
      <c r="G46" s="41"/>
    </row>
    <row r="47" spans="1:7" ht="15" x14ac:dyDescent="0.2">
      <c r="A47" s="55" t="s">
        <v>167</v>
      </c>
      <c r="B47" s="38" t="s">
        <v>233</v>
      </c>
      <c r="C47" s="39" t="s">
        <v>82</v>
      </c>
      <c r="D47" s="38">
        <v>1</v>
      </c>
      <c r="E47" s="40"/>
      <c r="F47" s="41"/>
      <c r="G47" s="41"/>
    </row>
    <row r="48" spans="1:7" ht="15" x14ac:dyDescent="0.2">
      <c r="A48" s="55" t="s">
        <v>168</v>
      </c>
      <c r="B48" s="38" t="s">
        <v>234</v>
      </c>
      <c r="C48" s="39" t="s">
        <v>83</v>
      </c>
      <c r="D48" s="38">
        <v>1</v>
      </c>
      <c r="E48" s="40"/>
      <c r="F48" s="41"/>
      <c r="G48" s="41"/>
    </row>
    <row r="49" spans="1:7" ht="15" x14ac:dyDescent="0.2">
      <c r="A49" s="55" t="s">
        <v>169</v>
      </c>
      <c r="B49" s="38" t="s">
        <v>235</v>
      </c>
      <c r="C49" s="39" t="s">
        <v>84</v>
      </c>
      <c r="D49" s="38">
        <v>1</v>
      </c>
      <c r="E49" s="40"/>
      <c r="F49" s="41"/>
      <c r="G49" s="41"/>
    </row>
    <row r="50" spans="1:7" ht="15" x14ac:dyDescent="0.2">
      <c r="A50" s="55" t="s">
        <v>170</v>
      </c>
      <c r="B50" s="38" t="s">
        <v>236</v>
      </c>
      <c r="C50" s="39" t="s">
        <v>85</v>
      </c>
      <c r="D50" s="38">
        <v>1</v>
      </c>
      <c r="E50" s="40"/>
      <c r="F50" s="41"/>
      <c r="G50" s="41"/>
    </row>
    <row r="51" spans="1:7" ht="15" x14ac:dyDescent="0.2">
      <c r="A51" s="55" t="s">
        <v>171</v>
      </c>
      <c r="B51" s="38" t="s">
        <v>237</v>
      </c>
      <c r="C51" s="39" t="s">
        <v>86</v>
      </c>
      <c r="D51" s="38">
        <v>1</v>
      </c>
      <c r="E51" s="40"/>
      <c r="F51" s="41"/>
      <c r="G51" s="41"/>
    </row>
    <row r="52" spans="1:7" ht="15" x14ac:dyDescent="0.2">
      <c r="A52" s="55" t="s">
        <v>172</v>
      </c>
      <c r="B52" s="38" t="s">
        <v>238</v>
      </c>
      <c r="C52" s="39" t="s">
        <v>87</v>
      </c>
      <c r="D52" s="38">
        <v>1</v>
      </c>
      <c r="E52" s="40"/>
      <c r="F52" s="41"/>
      <c r="G52" s="41"/>
    </row>
    <row r="53" spans="1:7" ht="15" x14ac:dyDescent="0.2">
      <c r="A53" s="55" t="s">
        <v>173</v>
      </c>
      <c r="B53" s="38" t="s">
        <v>22</v>
      </c>
      <c r="C53" s="39" t="s">
        <v>88</v>
      </c>
      <c r="D53" s="38">
        <v>1</v>
      </c>
      <c r="E53" s="40"/>
      <c r="F53" s="41"/>
      <c r="G53" s="41"/>
    </row>
    <row r="54" spans="1:7" ht="15" x14ac:dyDescent="0.2">
      <c r="A54" s="55" t="s">
        <v>174</v>
      </c>
      <c r="B54" s="38" t="s">
        <v>22</v>
      </c>
      <c r="C54" s="39" t="s">
        <v>89</v>
      </c>
      <c r="D54" s="38">
        <v>1</v>
      </c>
      <c r="E54" s="40"/>
      <c r="F54" s="41"/>
      <c r="G54" s="41"/>
    </row>
    <row r="55" spans="1:7" ht="15" x14ac:dyDescent="0.2">
      <c r="A55" s="55" t="s">
        <v>175</v>
      </c>
      <c r="B55" s="38" t="s">
        <v>22</v>
      </c>
      <c r="C55" s="39" t="s">
        <v>90</v>
      </c>
      <c r="D55" s="38">
        <v>1</v>
      </c>
      <c r="E55" s="40"/>
      <c r="F55" s="41"/>
      <c r="G55" s="41"/>
    </row>
    <row r="56" spans="1:7" ht="15" x14ac:dyDescent="0.2">
      <c r="A56" s="55" t="s">
        <v>176</v>
      </c>
      <c r="B56" s="38" t="s">
        <v>22</v>
      </c>
      <c r="C56" s="39" t="s">
        <v>91</v>
      </c>
      <c r="D56" s="38">
        <v>1</v>
      </c>
      <c r="E56" s="40"/>
      <c r="F56" s="41"/>
      <c r="G56" s="41"/>
    </row>
    <row r="57" spans="1:7" ht="15" x14ac:dyDescent="0.2">
      <c r="A57" s="55" t="s">
        <v>177</v>
      </c>
      <c r="B57" s="38" t="s">
        <v>22</v>
      </c>
      <c r="C57" s="39" t="s">
        <v>92</v>
      </c>
      <c r="D57" s="38">
        <v>1</v>
      </c>
      <c r="E57" s="40"/>
      <c r="F57" s="41"/>
      <c r="G57" s="41"/>
    </row>
    <row r="58" spans="1:7" ht="15" x14ac:dyDescent="0.2">
      <c r="A58" s="55" t="s">
        <v>178</v>
      </c>
      <c r="B58" s="38" t="s">
        <v>22</v>
      </c>
      <c r="C58" s="39" t="s">
        <v>93</v>
      </c>
      <c r="D58" s="38">
        <v>1</v>
      </c>
      <c r="E58" s="40"/>
      <c r="F58" s="41"/>
      <c r="G58" s="41"/>
    </row>
    <row r="59" spans="1:7" ht="15" x14ac:dyDescent="0.2">
      <c r="A59" s="55" t="s">
        <v>179</v>
      </c>
      <c r="B59" s="38" t="s">
        <v>22</v>
      </c>
      <c r="C59" s="39" t="s">
        <v>94</v>
      </c>
      <c r="D59" s="38">
        <v>1</v>
      </c>
      <c r="E59" s="40"/>
      <c r="F59" s="41"/>
      <c r="G59" s="41"/>
    </row>
    <row r="60" spans="1:7" ht="15" x14ac:dyDescent="0.2">
      <c r="A60" s="55" t="s">
        <v>180</v>
      </c>
      <c r="B60" s="38" t="s">
        <v>22</v>
      </c>
      <c r="C60" s="39" t="s">
        <v>95</v>
      </c>
      <c r="D60" s="38">
        <v>1</v>
      </c>
      <c r="E60" s="40"/>
      <c r="F60" s="41"/>
      <c r="G60" s="41"/>
    </row>
    <row r="61" spans="1:7" ht="15" x14ac:dyDescent="0.2">
      <c r="A61" s="55" t="s">
        <v>181</v>
      </c>
      <c r="B61" s="38" t="s">
        <v>22</v>
      </c>
      <c r="C61" s="39" t="s">
        <v>96</v>
      </c>
      <c r="D61" s="38">
        <v>1</v>
      </c>
      <c r="E61" s="40"/>
      <c r="F61" s="41"/>
      <c r="G61" s="41"/>
    </row>
    <row r="62" spans="1:7" ht="15" x14ac:dyDescent="0.2">
      <c r="A62" s="55" t="s">
        <v>182</v>
      </c>
      <c r="B62" s="38" t="s">
        <v>22</v>
      </c>
      <c r="C62" s="39" t="s">
        <v>97</v>
      </c>
      <c r="D62" s="38">
        <v>1</v>
      </c>
      <c r="E62" s="40"/>
      <c r="F62" s="41"/>
      <c r="G62" s="41"/>
    </row>
    <row r="63" spans="1:7" ht="15" x14ac:dyDescent="0.2">
      <c r="A63" s="55" t="s">
        <v>183</v>
      </c>
      <c r="B63" s="38" t="s">
        <v>22</v>
      </c>
      <c r="C63" s="39" t="s">
        <v>98</v>
      </c>
      <c r="D63" s="38">
        <v>1</v>
      </c>
      <c r="E63" s="40"/>
      <c r="F63" s="41"/>
      <c r="G63" s="41"/>
    </row>
    <row r="64" spans="1:7" ht="15" x14ac:dyDescent="0.2">
      <c r="A64" s="55" t="s">
        <v>184</v>
      </c>
      <c r="B64" s="38" t="s">
        <v>22</v>
      </c>
      <c r="C64" s="39" t="s">
        <v>99</v>
      </c>
      <c r="D64" s="38">
        <v>1</v>
      </c>
      <c r="E64" s="40"/>
      <c r="F64" s="41"/>
      <c r="G64" s="41"/>
    </row>
    <row r="65" spans="1:7" ht="15" x14ac:dyDescent="0.2">
      <c r="A65" s="55" t="s">
        <v>185</v>
      </c>
      <c r="B65" s="38" t="s">
        <v>22</v>
      </c>
      <c r="C65" s="39" t="s">
        <v>100</v>
      </c>
      <c r="D65" s="38">
        <v>1</v>
      </c>
      <c r="E65" s="40"/>
      <c r="F65" s="41"/>
      <c r="G65" s="41"/>
    </row>
    <row r="66" spans="1:7" ht="15" x14ac:dyDescent="0.2">
      <c r="A66" s="55" t="s">
        <v>186</v>
      </c>
      <c r="B66" s="38" t="s">
        <v>22</v>
      </c>
      <c r="C66" s="39" t="s">
        <v>101</v>
      </c>
      <c r="D66" s="38">
        <v>1</v>
      </c>
      <c r="E66" s="40"/>
      <c r="F66" s="41"/>
      <c r="G66" s="41"/>
    </row>
    <row r="67" spans="1:7" ht="15" x14ac:dyDescent="0.2">
      <c r="A67" s="55" t="s">
        <v>187</v>
      </c>
      <c r="B67" s="38" t="s">
        <v>22</v>
      </c>
      <c r="C67" s="39" t="s">
        <v>102</v>
      </c>
      <c r="D67" s="38">
        <v>1</v>
      </c>
      <c r="E67" s="40"/>
      <c r="F67" s="41"/>
      <c r="G67" s="41"/>
    </row>
    <row r="68" spans="1:7" ht="15" x14ac:dyDescent="0.2">
      <c r="A68" s="55" t="s">
        <v>188</v>
      </c>
      <c r="B68" s="38" t="s">
        <v>22</v>
      </c>
      <c r="C68" s="39" t="s">
        <v>103</v>
      </c>
      <c r="D68" s="38">
        <v>1</v>
      </c>
      <c r="E68" s="40"/>
      <c r="F68" s="41"/>
      <c r="G68" s="41"/>
    </row>
    <row r="69" spans="1:7" ht="15" x14ac:dyDescent="0.2">
      <c r="A69" s="55" t="s">
        <v>189</v>
      </c>
      <c r="B69" s="38" t="s">
        <v>22</v>
      </c>
      <c r="C69" s="39" t="s">
        <v>104</v>
      </c>
      <c r="D69" s="38">
        <v>1</v>
      </c>
      <c r="E69" s="40"/>
      <c r="F69" s="41"/>
      <c r="G69" s="41"/>
    </row>
    <row r="70" spans="1:7" ht="15" x14ac:dyDescent="0.2">
      <c r="A70" s="55" t="s">
        <v>190</v>
      </c>
      <c r="B70" s="38" t="s">
        <v>22</v>
      </c>
      <c r="C70" s="39" t="s">
        <v>105</v>
      </c>
      <c r="D70" s="38">
        <v>1</v>
      </c>
      <c r="E70" s="40"/>
      <c r="F70" s="41"/>
      <c r="G70" s="41"/>
    </row>
    <row r="71" spans="1:7" ht="15" x14ac:dyDescent="0.2">
      <c r="A71" s="55" t="s">
        <v>191</v>
      </c>
      <c r="B71" s="38" t="s">
        <v>22</v>
      </c>
      <c r="C71" s="39" t="s">
        <v>106</v>
      </c>
      <c r="D71" s="38">
        <v>1</v>
      </c>
      <c r="E71" s="40"/>
      <c r="F71" s="41"/>
      <c r="G71" s="41"/>
    </row>
    <row r="72" spans="1:7" ht="15" x14ac:dyDescent="0.2">
      <c r="A72" s="55" t="s">
        <v>192</v>
      </c>
      <c r="B72" s="38" t="s">
        <v>22</v>
      </c>
      <c r="C72" s="39" t="s">
        <v>107</v>
      </c>
      <c r="D72" s="38">
        <v>1</v>
      </c>
      <c r="E72" s="40"/>
      <c r="F72" s="41"/>
      <c r="G72" s="41"/>
    </row>
    <row r="73" spans="1:7" ht="15" x14ac:dyDescent="0.2">
      <c r="A73" s="55" t="s">
        <v>193</v>
      </c>
      <c r="B73" s="38" t="s">
        <v>22</v>
      </c>
      <c r="C73" s="39" t="s">
        <v>108</v>
      </c>
      <c r="D73" s="38">
        <v>1</v>
      </c>
      <c r="E73" s="40"/>
      <c r="F73" s="41"/>
      <c r="G73" s="41"/>
    </row>
    <row r="74" spans="1:7" ht="15" x14ac:dyDescent="0.2">
      <c r="A74" s="55" t="s">
        <v>194</v>
      </c>
      <c r="B74" s="38" t="s">
        <v>22</v>
      </c>
      <c r="C74" s="39" t="s">
        <v>109</v>
      </c>
      <c r="D74" s="38">
        <v>1</v>
      </c>
      <c r="E74" s="40"/>
      <c r="F74" s="41"/>
      <c r="G74" s="41"/>
    </row>
    <row r="75" spans="1:7" ht="15" x14ac:dyDescent="0.2">
      <c r="A75" s="55" t="s">
        <v>195</v>
      </c>
      <c r="B75" s="38" t="s">
        <v>22</v>
      </c>
      <c r="C75" s="39" t="s">
        <v>110</v>
      </c>
      <c r="D75" s="38">
        <v>1</v>
      </c>
      <c r="E75" s="40"/>
      <c r="F75" s="41"/>
      <c r="G75" s="41"/>
    </row>
    <row r="76" spans="1:7" ht="15" x14ac:dyDescent="0.2">
      <c r="A76" s="55" t="s">
        <v>196</v>
      </c>
      <c r="B76" s="38" t="s">
        <v>22</v>
      </c>
      <c r="C76" s="39" t="s">
        <v>111</v>
      </c>
      <c r="D76" s="38">
        <v>1</v>
      </c>
      <c r="E76" s="40"/>
      <c r="F76" s="41"/>
      <c r="G76" s="41"/>
    </row>
    <row r="77" spans="1:7" ht="15" x14ac:dyDescent="0.2">
      <c r="A77" s="55" t="s">
        <v>197</v>
      </c>
      <c r="B77" s="38" t="s">
        <v>22</v>
      </c>
      <c r="C77" s="39" t="s">
        <v>112</v>
      </c>
      <c r="D77" s="38">
        <v>1</v>
      </c>
      <c r="E77" s="40"/>
      <c r="F77" s="41"/>
      <c r="G77" s="41"/>
    </row>
    <row r="78" spans="1:7" ht="15" x14ac:dyDescent="0.2">
      <c r="A78" s="55" t="s">
        <v>198</v>
      </c>
      <c r="B78" s="38" t="s">
        <v>22</v>
      </c>
      <c r="C78" s="39" t="s">
        <v>113</v>
      </c>
      <c r="D78" s="38">
        <v>1</v>
      </c>
      <c r="E78" s="40"/>
      <c r="F78" s="41"/>
      <c r="G78" s="41"/>
    </row>
    <row r="79" spans="1:7" ht="15" x14ac:dyDescent="0.2">
      <c r="A79" s="55" t="s">
        <v>199</v>
      </c>
      <c r="B79" s="38" t="s">
        <v>22</v>
      </c>
      <c r="C79" s="39" t="s">
        <v>114</v>
      </c>
      <c r="D79" s="38">
        <v>1</v>
      </c>
      <c r="E79" s="40"/>
      <c r="F79" s="41"/>
      <c r="G79" s="41"/>
    </row>
    <row r="80" spans="1:7" ht="15" x14ac:dyDescent="0.2">
      <c r="A80" s="55" t="s">
        <v>200</v>
      </c>
      <c r="B80" s="38" t="s">
        <v>22</v>
      </c>
      <c r="C80" s="39" t="s">
        <v>115</v>
      </c>
      <c r="D80" s="38">
        <v>1</v>
      </c>
      <c r="E80" s="40"/>
      <c r="F80" s="41"/>
      <c r="G80" s="41"/>
    </row>
    <row r="81" spans="1:7" ht="15" x14ac:dyDescent="0.2">
      <c r="A81" s="55" t="s">
        <v>201</v>
      </c>
      <c r="B81" s="38" t="s">
        <v>22</v>
      </c>
      <c r="C81" s="39" t="s">
        <v>116</v>
      </c>
      <c r="D81" s="38">
        <v>1</v>
      </c>
      <c r="E81" s="40"/>
      <c r="F81" s="41"/>
      <c r="G81" s="41"/>
    </row>
    <row r="82" spans="1:7" ht="15" x14ac:dyDescent="0.2">
      <c r="A82" s="55" t="s">
        <v>202</v>
      </c>
      <c r="B82" s="38" t="s">
        <v>22</v>
      </c>
      <c r="C82" s="39" t="s">
        <v>117</v>
      </c>
      <c r="D82" s="38">
        <v>1</v>
      </c>
      <c r="E82" s="40"/>
      <c r="F82" s="41"/>
      <c r="G82" s="41"/>
    </row>
    <row r="83" spans="1:7" ht="15" x14ac:dyDescent="0.2">
      <c r="A83" s="55" t="s">
        <v>203</v>
      </c>
      <c r="B83" s="38" t="s">
        <v>22</v>
      </c>
      <c r="C83" s="39" t="s">
        <v>118</v>
      </c>
      <c r="D83" s="38">
        <v>1</v>
      </c>
      <c r="E83" s="40"/>
      <c r="F83" s="41"/>
      <c r="G83" s="41"/>
    </row>
    <row r="84" spans="1:7" ht="15" x14ac:dyDescent="0.2">
      <c r="A84" s="55" t="s">
        <v>204</v>
      </c>
      <c r="B84" s="38" t="s">
        <v>22</v>
      </c>
      <c r="C84" s="39" t="s">
        <v>119</v>
      </c>
      <c r="D84" s="38">
        <v>1</v>
      </c>
      <c r="E84" s="40"/>
      <c r="F84" s="41"/>
      <c r="G84" s="41"/>
    </row>
    <row r="85" spans="1:7" ht="15" x14ac:dyDescent="0.2">
      <c r="A85" s="55" t="s">
        <v>205</v>
      </c>
      <c r="B85" s="38" t="s">
        <v>22</v>
      </c>
      <c r="C85" s="39" t="s">
        <v>120</v>
      </c>
      <c r="D85" s="38">
        <v>1</v>
      </c>
      <c r="E85" s="40"/>
      <c r="F85" s="41"/>
      <c r="G85" s="41"/>
    </row>
    <row r="86" spans="1:7" ht="15" x14ac:dyDescent="0.2">
      <c r="A86" s="55" t="s">
        <v>206</v>
      </c>
      <c r="B86" s="38" t="s">
        <v>22</v>
      </c>
      <c r="C86" s="39" t="s">
        <v>121</v>
      </c>
      <c r="D86" s="38">
        <v>1</v>
      </c>
      <c r="E86" s="40"/>
      <c r="F86" s="41"/>
      <c r="G86" s="41"/>
    </row>
    <row r="87" spans="1:7" ht="15" x14ac:dyDescent="0.2">
      <c r="A87" s="55" t="s">
        <v>207</v>
      </c>
      <c r="B87" s="38" t="s">
        <v>239</v>
      </c>
      <c r="C87" s="39" t="s">
        <v>122</v>
      </c>
      <c r="D87" s="38">
        <v>1</v>
      </c>
      <c r="E87" s="40"/>
      <c r="F87" s="41"/>
      <c r="G87" s="41"/>
    </row>
    <row r="88" spans="1:7" ht="15" x14ac:dyDescent="0.2">
      <c r="A88" s="55" t="s">
        <v>208</v>
      </c>
      <c r="B88" s="38" t="s">
        <v>240</v>
      </c>
      <c r="C88" s="39" t="s">
        <v>123</v>
      </c>
      <c r="D88" s="38">
        <v>1</v>
      </c>
      <c r="E88" s="40"/>
      <c r="F88" s="41"/>
      <c r="G88" s="41"/>
    </row>
    <row r="89" spans="1:7" ht="15" x14ac:dyDescent="0.2">
      <c r="A89" s="55" t="s">
        <v>209</v>
      </c>
      <c r="B89" s="38" t="s">
        <v>241</v>
      </c>
      <c r="C89" s="39" t="s">
        <v>124</v>
      </c>
      <c r="D89" s="38">
        <v>1</v>
      </c>
      <c r="E89" s="40"/>
      <c r="F89" s="41"/>
      <c r="G89" s="41"/>
    </row>
    <row r="90" spans="1:7" ht="15" x14ac:dyDescent="0.2">
      <c r="A90" s="55" t="s">
        <v>212</v>
      </c>
      <c r="B90" s="38" t="s">
        <v>242</v>
      </c>
      <c r="C90" s="39" t="s">
        <v>125</v>
      </c>
      <c r="D90" s="38">
        <v>1</v>
      </c>
      <c r="E90" s="40"/>
      <c r="F90" s="41"/>
      <c r="G90" s="41"/>
    </row>
    <row r="91" spans="1:7" ht="15" x14ac:dyDescent="0.2">
      <c r="A91" s="55" t="s">
        <v>210</v>
      </c>
      <c r="B91" s="38" t="s">
        <v>243</v>
      </c>
      <c r="C91" s="39" t="s">
        <v>126</v>
      </c>
      <c r="D91" s="38">
        <v>1</v>
      </c>
      <c r="E91" s="40"/>
      <c r="F91" s="41"/>
      <c r="G91" s="41"/>
    </row>
    <row r="92" spans="1:7" ht="15" x14ac:dyDescent="0.2">
      <c r="A92" s="55" t="s">
        <v>211</v>
      </c>
      <c r="B92" s="38" t="s">
        <v>244</v>
      </c>
      <c r="C92" s="39" t="s">
        <v>127</v>
      </c>
      <c r="D92" s="38">
        <v>1</v>
      </c>
      <c r="E92" s="40"/>
      <c r="F92" s="41"/>
      <c r="G92" s="41"/>
    </row>
    <row r="93" spans="1:7" ht="15" x14ac:dyDescent="0.2">
      <c r="A93" s="55" t="s">
        <v>213</v>
      </c>
      <c r="B93" s="38" t="s">
        <v>245</v>
      </c>
      <c r="C93" s="39" t="s">
        <v>128</v>
      </c>
      <c r="D93" s="38">
        <v>1</v>
      </c>
      <c r="E93" s="40"/>
      <c r="F93" s="41"/>
      <c r="G93" s="41"/>
    </row>
    <row r="94" spans="1:7" ht="15" x14ac:dyDescent="0.2">
      <c r="A94" s="55" t="s">
        <v>214</v>
      </c>
      <c r="B94" s="38" t="s">
        <v>22</v>
      </c>
      <c r="C94" s="39" t="s">
        <v>129</v>
      </c>
      <c r="D94" s="38">
        <v>1</v>
      </c>
      <c r="E94" s="40"/>
      <c r="F94" s="41"/>
      <c r="G94" s="41"/>
    </row>
    <row r="95" spans="1:7" ht="15" x14ac:dyDescent="0.2">
      <c r="A95" s="55" t="s">
        <v>215</v>
      </c>
      <c r="B95" s="38" t="s">
        <v>246</v>
      </c>
      <c r="C95" s="39" t="s">
        <v>130</v>
      </c>
      <c r="D95" s="38">
        <v>1</v>
      </c>
      <c r="E95" s="40"/>
      <c r="F95" s="41"/>
      <c r="G95" s="41"/>
    </row>
    <row r="96" spans="1:7" ht="15" x14ac:dyDescent="0.2">
      <c r="A96" s="55" t="s">
        <v>216</v>
      </c>
      <c r="B96" s="38" t="s">
        <v>247</v>
      </c>
      <c r="C96" s="39" t="s">
        <v>131</v>
      </c>
      <c r="D96" s="38">
        <v>1</v>
      </c>
      <c r="E96" s="40"/>
      <c r="F96" s="41"/>
      <c r="G96" s="41"/>
    </row>
    <row r="97" spans="1:7" ht="15" x14ac:dyDescent="0.2">
      <c r="A97" s="55" t="s">
        <v>217</v>
      </c>
      <c r="B97" s="38" t="s">
        <v>22</v>
      </c>
      <c r="C97" s="39" t="s">
        <v>132</v>
      </c>
      <c r="D97" s="38">
        <v>2</v>
      </c>
      <c r="E97" s="40"/>
      <c r="F97" s="41"/>
      <c r="G97" s="41"/>
    </row>
    <row r="98" spans="1:7" ht="15" x14ac:dyDescent="0.2">
      <c r="A98" s="55" t="s">
        <v>218</v>
      </c>
      <c r="B98" s="38" t="s">
        <v>22</v>
      </c>
      <c r="C98" s="39" t="s">
        <v>133</v>
      </c>
      <c r="D98" s="38">
        <v>2</v>
      </c>
      <c r="E98" s="40"/>
      <c r="F98" s="41"/>
      <c r="G98" s="41"/>
    </row>
    <row r="99" spans="1:7" ht="15" x14ac:dyDescent="0.2">
      <c r="A99" s="55" t="s">
        <v>219</v>
      </c>
      <c r="B99" s="38" t="s">
        <v>22</v>
      </c>
      <c r="C99" s="39" t="s">
        <v>134</v>
      </c>
      <c r="D99" s="38">
        <v>2</v>
      </c>
      <c r="E99" s="40"/>
      <c r="F99" s="41"/>
      <c r="G99" s="41"/>
    </row>
    <row r="100" spans="1:7" ht="15" x14ac:dyDescent="0.2">
      <c r="A100" s="55" t="s">
        <v>220</v>
      </c>
      <c r="B100" s="38" t="s">
        <v>22</v>
      </c>
      <c r="C100" s="39" t="s">
        <v>135</v>
      </c>
      <c r="D100" s="38">
        <v>2</v>
      </c>
      <c r="E100" s="40"/>
      <c r="F100" s="41"/>
      <c r="G100" s="41"/>
    </row>
    <row r="101" spans="1:7" ht="15" x14ac:dyDescent="0.2">
      <c r="A101" s="55" t="s">
        <v>221</v>
      </c>
      <c r="B101" s="38" t="s">
        <v>22</v>
      </c>
      <c r="C101" s="39" t="s">
        <v>136</v>
      </c>
      <c r="D101" s="38">
        <v>2</v>
      </c>
      <c r="E101" s="40"/>
      <c r="F101" s="41"/>
      <c r="G101" s="41"/>
    </row>
    <row r="102" spans="1:7" ht="15" x14ac:dyDescent="0.2">
      <c r="A102" s="55" t="s">
        <v>222</v>
      </c>
      <c r="B102" s="38" t="s">
        <v>22</v>
      </c>
      <c r="C102" s="39" t="s">
        <v>137</v>
      </c>
      <c r="D102" s="38">
        <v>2</v>
      </c>
      <c r="E102" s="40"/>
      <c r="F102" s="41"/>
      <c r="G102" s="41"/>
    </row>
    <row r="103" spans="1:7" ht="15" x14ac:dyDescent="0.2">
      <c r="A103" s="55" t="s">
        <v>223</v>
      </c>
      <c r="B103" s="38" t="s">
        <v>22</v>
      </c>
      <c r="C103" s="39" t="s">
        <v>138</v>
      </c>
      <c r="D103" s="38">
        <v>2</v>
      </c>
      <c r="E103" s="40"/>
      <c r="F103" s="41"/>
      <c r="G103" s="41"/>
    </row>
    <row r="104" spans="1:7" ht="15" x14ac:dyDescent="0.2">
      <c r="A104" s="55" t="s">
        <v>224</v>
      </c>
      <c r="B104" s="38" t="s">
        <v>22</v>
      </c>
      <c r="C104" s="39" t="s">
        <v>139</v>
      </c>
      <c r="D104" s="38">
        <v>2</v>
      </c>
      <c r="E104" s="40"/>
      <c r="F104" s="41"/>
      <c r="G104" s="41"/>
    </row>
    <row r="105" spans="1:7" ht="15" x14ac:dyDescent="0.2">
      <c r="A105" s="55" t="s">
        <v>225</v>
      </c>
      <c r="B105" s="38" t="s">
        <v>22</v>
      </c>
      <c r="C105" s="39" t="s">
        <v>140</v>
      </c>
      <c r="D105" s="38">
        <v>2</v>
      </c>
      <c r="E105" s="40"/>
      <c r="F105" s="41"/>
      <c r="G105" s="41"/>
    </row>
    <row r="106" spans="1:7" ht="15" x14ac:dyDescent="0.2">
      <c r="A106" s="55" t="s">
        <v>226</v>
      </c>
      <c r="B106" s="38" t="s">
        <v>22</v>
      </c>
      <c r="C106" s="39" t="s">
        <v>141</v>
      </c>
      <c r="D106" s="38">
        <v>2</v>
      </c>
      <c r="E106" s="40"/>
      <c r="F106" s="41"/>
      <c r="G106" s="41"/>
    </row>
    <row r="107" spans="1:7" ht="15" x14ac:dyDescent="0.2">
      <c r="A107" s="55" t="s">
        <v>227</v>
      </c>
      <c r="B107" s="38" t="s">
        <v>22</v>
      </c>
      <c r="C107" s="39" t="s">
        <v>142</v>
      </c>
      <c r="D107" s="38">
        <v>2</v>
      </c>
      <c r="E107" s="40"/>
      <c r="F107" s="41"/>
      <c r="G107" s="41"/>
    </row>
    <row r="108" spans="1:7" ht="15" x14ac:dyDescent="0.2">
      <c r="A108" s="55" t="s">
        <v>228</v>
      </c>
      <c r="B108" s="38" t="s">
        <v>22</v>
      </c>
      <c r="C108" s="39" t="s">
        <v>143</v>
      </c>
      <c r="D108" s="38">
        <v>2</v>
      </c>
      <c r="E108" s="40"/>
      <c r="F108" s="41"/>
      <c r="G108" s="41"/>
    </row>
    <row r="109" spans="1:7" ht="15" x14ac:dyDescent="0.2">
      <c r="A109" s="55" t="s">
        <v>229</v>
      </c>
      <c r="B109" s="38" t="s">
        <v>22</v>
      </c>
      <c r="C109" s="39" t="s">
        <v>144</v>
      </c>
      <c r="D109" s="38">
        <v>2</v>
      </c>
      <c r="E109" s="40"/>
      <c r="F109" s="41"/>
      <c r="G109" s="41"/>
    </row>
    <row r="110" spans="1:7" ht="15" x14ac:dyDescent="0.2">
      <c r="A110" s="38" t="s">
        <v>331</v>
      </c>
      <c r="B110" s="38" t="s">
        <v>423</v>
      </c>
      <c r="C110" s="61" t="s">
        <v>332</v>
      </c>
      <c r="D110" s="64">
        <v>5</v>
      </c>
      <c r="E110" s="40"/>
      <c r="F110" s="41"/>
      <c r="G110" s="41"/>
    </row>
    <row r="111" spans="1:7" ht="15" x14ac:dyDescent="0.2">
      <c r="A111" s="38" t="s">
        <v>333</v>
      </c>
      <c r="B111" s="38" t="s">
        <v>424</v>
      </c>
      <c r="C111" s="61" t="s">
        <v>334</v>
      </c>
      <c r="D111" s="64">
        <v>5</v>
      </c>
      <c r="E111" s="40"/>
      <c r="F111" s="41"/>
      <c r="G111" s="41"/>
    </row>
    <row r="112" spans="1:7" ht="15" x14ac:dyDescent="0.2">
      <c r="A112" s="38" t="s">
        <v>335</v>
      </c>
      <c r="B112" s="38" t="s">
        <v>425</v>
      </c>
      <c r="C112" s="61" t="s">
        <v>336</v>
      </c>
      <c r="D112" s="64">
        <v>5</v>
      </c>
      <c r="E112" s="40"/>
      <c r="F112" s="41"/>
      <c r="G112" s="41"/>
    </row>
    <row r="113" spans="1:7" ht="15" x14ac:dyDescent="0.2">
      <c r="A113" s="38" t="s">
        <v>337</v>
      </c>
      <c r="B113" s="38" t="s">
        <v>426</v>
      </c>
      <c r="C113" s="61" t="s">
        <v>338</v>
      </c>
      <c r="D113" s="64">
        <v>6</v>
      </c>
      <c r="E113" s="40"/>
      <c r="F113" s="41"/>
      <c r="G113" s="41"/>
    </row>
    <row r="114" spans="1:7" ht="15" x14ac:dyDescent="0.2">
      <c r="A114" s="38" t="s">
        <v>339</v>
      </c>
      <c r="B114" s="38" t="s">
        <v>427</v>
      </c>
      <c r="C114" s="61" t="s">
        <v>340</v>
      </c>
      <c r="D114" s="64">
        <v>6</v>
      </c>
      <c r="E114" s="40"/>
      <c r="F114" s="41"/>
      <c r="G114" s="41"/>
    </row>
    <row r="115" spans="1:7" ht="15" x14ac:dyDescent="0.2">
      <c r="A115" s="38" t="s">
        <v>341</v>
      </c>
      <c r="B115" s="38" t="s">
        <v>428</v>
      </c>
      <c r="C115" s="61" t="s">
        <v>342</v>
      </c>
      <c r="D115" s="64">
        <v>6</v>
      </c>
      <c r="E115" s="40"/>
      <c r="F115" s="41"/>
      <c r="G115" s="41"/>
    </row>
    <row r="116" spans="1:7" ht="15" x14ac:dyDescent="0.2">
      <c r="A116" s="38" t="s">
        <v>343</v>
      </c>
      <c r="B116" s="38" t="s">
        <v>429</v>
      </c>
      <c r="C116" s="61" t="s">
        <v>344</v>
      </c>
      <c r="D116" s="64">
        <v>6</v>
      </c>
      <c r="E116" s="40"/>
      <c r="F116" s="41"/>
      <c r="G116" s="41"/>
    </row>
    <row r="117" spans="1:7" ht="15" x14ac:dyDescent="0.2">
      <c r="A117" s="38" t="s">
        <v>345</v>
      </c>
      <c r="B117" s="38" t="s">
        <v>430</v>
      </c>
      <c r="C117" s="61" t="s">
        <v>346</v>
      </c>
      <c r="D117" s="64">
        <v>4</v>
      </c>
      <c r="E117" s="40"/>
      <c r="F117" s="41"/>
      <c r="G117" s="41"/>
    </row>
    <row r="118" spans="1:7" ht="15" x14ac:dyDescent="0.2">
      <c r="A118" s="38" t="s">
        <v>347</v>
      </c>
      <c r="B118" s="38" t="s">
        <v>431</v>
      </c>
      <c r="C118" s="61" t="s">
        <v>348</v>
      </c>
      <c r="D118" s="64">
        <v>6</v>
      </c>
      <c r="E118" s="40"/>
      <c r="F118" s="41"/>
      <c r="G118" s="41"/>
    </row>
    <row r="119" spans="1:7" ht="15" x14ac:dyDescent="0.2">
      <c r="A119" s="38" t="s">
        <v>349</v>
      </c>
      <c r="B119" s="38" t="s">
        <v>432</v>
      </c>
      <c r="C119" s="61" t="s">
        <v>350</v>
      </c>
      <c r="D119" s="64">
        <v>5</v>
      </c>
      <c r="E119" s="40"/>
      <c r="F119" s="41"/>
      <c r="G119" s="41"/>
    </row>
    <row r="120" spans="1:7" ht="15" x14ac:dyDescent="0.2">
      <c r="A120" s="38" t="s">
        <v>351</v>
      </c>
      <c r="B120" s="38" t="s">
        <v>433</v>
      </c>
      <c r="C120" s="61" t="s">
        <v>352</v>
      </c>
      <c r="D120" s="64">
        <v>5</v>
      </c>
      <c r="E120" s="40"/>
      <c r="F120" s="41"/>
      <c r="G120" s="41"/>
    </row>
    <row r="121" spans="1:7" ht="15" x14ac:dyDescent="0.2">
      <c r="A121" s="38" t="s">
        <v>353</v>
      </c>
      <c r="B121" s="38" t="s">
        <v>434</v>
      </c>
      <c r="C121" s="61" t="s">
        <v>354</v>
      </c>
      <c r="D121" s="64">
        <v>5</v>
      </c>
      <c r="E121" s="40"/>
      <c r="F121" s="41"/>
      <c r="G121" s="41"/>
    </row>
    <row r="122" spans="1:7" ht="15" x14ac:dyDescent="0.2">
      <c r="A122" s="38" t="s">
        <v>355</v>
      </c>
      <c r="B122" s="38" t="s">
        <v>435</v>
      </c>
      <c r="C122" s="61" t="s">
        <v>356</v>
      </c>
      <c r="D122" s="64">
        <v>5</v>
      </c>
      <c r="E122" s="40"/>
      <c r="F122" s="41"/>
      <c r="G122" s="41"/>
    </row>
    <row r="123" spans="1:7" ht="15" x14ac:dyDescent="0.2">
      <c r="A123" s="38" t="s">
        <v>357</v>
      </c>
      <c r="B123" s="38" t="s">
        <v>436</v>
      </c>
      <c r="C123" s="61" t="s">
        <v>358</v>
      </c>
      <c r="D123" s="64">
        <v>5</v>
      </c>
      <c r="E123" s="40"/>
      <c r="F123" s="41"/>
      <c r="G123" s="41"/>
    </row>
    <row r="124" spans="1:7" ht="15" x14ac:dyDescent="0.2">
      <c r="A124" s="38" t="s">
        <v>359</v>
      </c>
      <c r="B124" s="38" t="s">
        <v>437</v>
      </c>
      <c r="C124" s="61" t="s">
        <v>360</v>
      </c>
      <c r="D124" s="64">
        <v>5</v>
      </c>
      <c r="E124" s="40"/>
      <c r="F124" s="41"/>
      <c r="G124" s="41"/>
    </row>
    <row r="125" spans="1:7" ht="15" x14ac:dyDescent="0.2">
      <c r="A125" s="38" t="s">
        <v>361</v>
      </c>
      <c r="B125" s="38" t="s">
        <v>438</v>
      </c>
      <c r="C125" s="61" t="s">
        <v>362</v>
      </c>
      <c r="D125" s="64">
        <v>5</v>
      </c>
      <c r="E125" s="40"/>
      <c r="F125" s="41"/>
      <c r="G125" s="41"/>
    </row>
    <row r="126" spans="1:7" ht="15" x14ac:dyDescent="0.2">
      <c r="A126" s="38" t="s">
        <v>363</v>
      </c>
      <c r="B126" s="38" t="s">
        <v>439</v>
      </c>
      <c r="C126" s="61" t="s">
        <v>364</v>
      </c>
      <c r="D126" s="64">
        <v>5</v>
      </c>
      <c r="E126" s="40"/>
      <c r="F126" s="41"/>
      <c r="G126" s="41"/>
    </row>
    <row r="127" spans="1:7" ht="15" x14ac:dyDescent="0.2">
      <c r="A127" s="38" t="s">
        <v>365</v>
      </c>
      <c r="B127" s="38" t="s">
        <v>440</v>
      </c>
      <c r="C127" s="61" t="s">
        <v>366</v>
      </c>
      <c r="D127" s="64">
        <v>5</v>
      </c>
      <c r="E127" s="40"/>
      <c r="F127" s="41"/>
      <c r="G127" s="41"/>
    </row>
    <row r="128" spans="1:7" ht="15" x14ac:dyDescent="0.2">
      <c r="A128" s="38" t="s">
        <v>367</v>
      </c>
      <c r="B128" s="38" t="s">
        <v>441</v>
      </c>
      <c r="C128" s="61" t="s">
        <v>368</v>
      </c>
      <c r="D128" s="64">
        <v>5</v>
      </c>
      <c r="E128" s="40"/>
      <c r="F128" s="41"/>
      <c r="G128" s="41"/>
    </row>
    <row r="129" spans="1:7" ht="15" x14ac:dyDescent="0.2">
      <c r="A129" s="38" t="s">
        <v>369</v>
      </c>
      <c r="B129" s="38" t="s">
        <v>442</v>
      </c>
      <c r="C129" s="61" t="s">
        <v>370</v>
      </c>
      <c r="D129" s="64">
        <v>5</v>
      </c>
      <c r="E129" s="40"/>
      <c r="F129" s="41"/>
      <c r="G129" s="41"/>
    </row>
    <row r="130" spans="1:7" ht="15" x14ac:dyDescent="0.2">
      <c r="A130" s="38" t="s">
        <v>371</v>
      </c>
      <c r="B130" s="38" t="s">
        <v>443</v>
      </c>
      <c r="C130" s="61" t="s">
        <v>372</v>
      </c>
      <c r="D130" s="64">
        <v>5</v>
      </c>
      <c r="E130" s="40"/>
      <c r="F130" s="41"/>
      <c r="G130" s="41"/>
    </row>
    <row r="131" spans="1:7" ht="15" x14ac:dyDescent="0.2">
      <c r="A131" s="38" t="s">
        <v>373</v>
      </c>
      <c r="B131" s="38" t="s">
        <v>444</v>
      </c>
      <c r="C131" s="61" t="s">
        <v>374</v>
      </c>
      <c r="D131" s="64">
        <v>5</v>
      </c>
      <c r="E131" s="40"/>
      <c r="F131" s="41"/>
      <c r="G131" s="41"/>
    </row>
    <row r="132" spans="1:7" ht="15" x14ac:dyDescent="0.2">
      <c r="A132" s="38" t="s">
        <v>375</v>
      </c>
      <c r="B132" s="38" t="s">
        <v>445</v>
      </c>
      <c r="C132" s="61" t="s">
        <v>376</v>
      </c>
      <c r="D132" s="64">
        <v>5</v>
      </c>
      <c r="E132" s="40"/>
      <c r="F132" s="41"/>
      <c r="G132" s="41"/>
    </row>
    <row r="133" spans="1:7" ht="15" x14ac:dyDescent="0.2">
      <c r="A133" s="38" t="s">
        <v>377</v>
      </c>
      <c r="B133" s="38" t="s">
        <v>446</v>
      </c>
      <c r="C133" s="61" t="s">
        <v>378</v>
      </c>
      <c r="D133" s="64">
        <v>5</v>
      </c>
      <c r="E133" s="40"/>
      <c r="F133" s="41"/>
      <c r="G133" s="41"/>
    </row>
    <row r="134" spans="1:7" ht="15" x14ac:dyDescent="0.2">
      <c r="A134" s="38" t="s">
        <v>379</v>
      </c>
      <c r="B134" s="38" t="s">
        <v>447</v>
      </c>
      <c r="C134" s="61" t="s">
        <v>380</v>
      </c>
      <c r="D134" s="64">
        <v>5</v>
      </c>
      <c r="E134" s="40"/>
      <c r="F134" s="41"/>
      <c r="G134" s="41"/>
    </row>
    <row r="135" spans="1:7" ht="15" x14ac:dyDescent="0.2">
      <c r="A135" s="38" t="s">
        <v>381</v>
      </c>
      <c r="B135" s="38" t="s">
        <v>448</v>
      </c>
      <c r="C135" s="61" t="s">
        <v>382</v>
      </c>
      <c r="D135" s="64">
        <v>5</v>
      </c>
      <c r="E135" s="40"/>
      <c r="F135" s="41"/>
      <c r="G135" s="41"/>
    </row>
    <row r="136" spans="1:7" ht="15" x14ac:dyDescent="0.2">
      <c r="A136" s="38" t="s">
        <v>383</v>
      </c>
      <c r="B136" s="38" t="s">
        <v>449</v>
      </c>
      <c r="C136" s="61" t="s">
        <v>384</v>
      </c>
      <c r="D136" s="64">
        <v>5</v>
      </c>
      <c r="E136" s="40"/>
      <c r="F136" s="41"/>
      <c r="G136" s="41"/>
    </row>
    <row r="137" spans="1:7" ht="15" x14ac:dyDescent="0.2">
      <c r="A137" s="38" t="s">
        <v>385</v>
      </c>
      <c r="B137" s="38" t="s">
        <v>450</v>
      </c>
      <c r="C137" s="61" t="s">
        <v>386</v>
      </c>
      <c r="D137" s="64">
        <v>5</v>
      </c>
      <c r="E137" s="40"/>
      <c r="F137" s="41"/>
      <c r="G137" s="41"/>
    </row>
    <row r="138" spans="1:7" ht="15" x14ac:dyDescent="0.2">
      <c r="A138" s="38" t="s">
        <v>387</v>
      </c>
      <c r="B138" s="38" t="s">
        <v>451</v>
      </c>
      <c r="C138" s="61" t="s">
        <v>388</v>
      </c>
      <c r="D138" s="64">
        <v>5</v>
      </c>
      <c r="E138" s="40"/>
      <c r="F138" s="41"/>
      <c r="G138" s="41"/>
    </row>
    <row r="139" spans="1:7" ht="15" x14ac:dyDescent="0.2">
      <c r="A139" s="38" t="s">
        <v>389</v>
      </c>
      <c r="B139" s="38" t="s">
        <v>452</v>
      </c>
      <c r="C139" s="61" t="s">
        <v>390</v>
      </c>
      <c r="D139" s="64">
        <v>5</v>
      </c>
      <c r="E139" s="40"/>
      <c r="F139" s="41"/>
      <c r="G139" s="41"/>
    </row>
    <row r="140" spans="1:7" ht="15" x14ac:dyDescent="0.2">
      <c r="A140" s="38" t="s">
        <v>391</v>
      </c>
      <c r="B140" s="38" t="s">
        <v>453</v>
      </c>
      <c r="C140" s="61" t="s">
        <v>392</v>
      </c>
      <c r="D140" s="64">
        <v>5</v>
      </c>
      <c r="E140" s="40"/>
      <c r="F140" s="41"/>
      <c r="G140" s="41"/>
    </row>
    <row r="141" spans="1:7" ht="15" x14ac:dyDescent="0.2">
      <c r="A141" s="38" t="s">
        <v>393</v>
      </c>
      <c r="B141" s="38" t="s">
        <v>454</v>
      </c>
      <c r="C141" s="61" t="s">
        <v>394</v>
      </c>
      <c r="D141" s="64">
        <v>5</v>
      </c>
      <c r="E141" s="40"/>
      <c r="F141" s="41"/>
      <c r="G141" s="41"/>
    </row>
    <row r="142" spans="1:7" ht="15" x14ac:dyDescent="0.2">
      <c r="A142" s="38" t="s">
        <v>395</v>
      </c>
      <c r="B142" s="38" t="s">
        <v>455</v>
      </c>
      <c r="C142" s="61" t="s">
        <v>396</v>
      </c>
      <c r="D142" s="64">
        <v>5</v>
      </c>
      <c r="E142" s="40"/>
      <c r="F142" s="41"/>
      <c r="G142" s="41"/>
    </row>
    <row r="143" spans="1:7" ht="15" x14ac:dyDescent="0.2">
      <c r="A143" s="38" t="s">
        <v>397</v>
      </c>
      <c r="B143" s="38" t="s">
        <v>456</v>
      </c>
      <c r="C143" s="61" t="s">
        <v>398</v>
      </c>
      <c r="D143" s="64">
        <v>5</v>
      </c>
      <c r="E143" s="40"/>
      <c r="F143" s="41"/>
      <c r="G143" s="41"/>
    </row>
    <row r="144" spans="1:7" ht="15" x14ac:dyDescent="0.2">
      <c r="A144" s="38" t="s">
        <v>399</v>
      </c>
      <c r="B144" s="38" t="s">
        <v>457</v>
      </c>
      <c r="C144" s="61" t="s">
        <v>400</v>
      </c>
      <c r="D144" s="64">
        <v>5</v>
      </c>
      <c r="E144" s="40"/>
      <c r="F144" s="41"/>
      <c r="G144" s="41"/>
    </row>
    <row r="145" spans="1:7" ht="15" x14ac:dyDescent="0.2">
      <c r="A145" s="38" t="s">
        <v>401</v>
      </c>
      <c r="B145" s="38" t="s">
        <v>458</v>
      </c>
      <c r="C145" s="61" t="s">
        <v>402</v>
      </c>
      <c r="D145" s="64">
        <v>5</v>
      </c>
      <c r="E145" s="40"/>
      <c r="F145" s="41"/>
      <c r="G145" s="41"/>
    </row>
    <row r="146" spans="1:7" ht="15" x14ac:dyDescent="0.2">
      <c r="A146" s="38" t="s">
        <v>403</v>
      </c>
      <c r="B146" s="38" t="s">
        <v>459</v>
      </c>
      <c r="C146" s="61" t="s">
        <v>404</v>
      </c>
      <c r="D146" s="64">
        <v>5</v>
      </c>
      <c r="E146" s="40"/>
      <c r="F146" s="41"/>
      <c r="G146" s="41"/>
    </row>
    <row r="147" spans="1:7" ht="15" x14ac:dyDescent="0.2">
      <c r="A147" s="38" t="s">
        <v>405</v>
      </c>
      <c r="B147" s="38" t="s">
        <v>460</v>
      </c>
      <c r="C147" s="61" t="s">
        <v>406</v>
      </c>
      <c r="D147" s="64">
        <v>5</v>
      </c>
      <c r="E147" s="40"/>
      <c r="F147" s="41"/>
      <c r="G147" s="41"/>
    </row>
    <row r="148" spans="1:7" ht="15" x14ac:dyDescent="0.2">
      <c r="A148" s="38" t="s">
        <v>407</v>
      </c>
      <c r="B148" s="38" t="s">
        <v>461</v>
      </c>
      <c r="C148" s="61" t="s">
        <v>408</v>
      </c>
      <c r="D148" s="64">
        <v>5</v>
      </c>
      <c r="E148" s="40"/>
      <c r="F148" s="41"/>
      <c r="G148" s="41"/>
    </row>
    <row r="149" spans="1:7" ht="15" x14ac:dyDescent="0.2">
      <c r="A149" s="38" t="s">
        <v>409</v>
      </c>
      <c r="B149" s="38" t="s">
        <v>462</v>
      </c>
      <c r="C149" s="61" t="s">
        <v>410</v>
      </c>
      <c r="D149" s="64">
        <v>5</v>
      </c>
      <c r="E149" s="40"/>
      <c r="F149" s="41"/>
      <c r="G149" s="41"/>
    </row>
    <row r="150" spans="1:7" ht="15" x14ac:dyDescent="0.2">
      <c r="A150" s="38" t="s">
        <v>411</v>
      </c>
      <c r="B150" s="38" t="s">
        <v>463</v>
      </c>
      <c r="C150" s="61" t="s">
        <v>412</v>
      </c>
      <c r="D150" s="64">
        <v>4</v>
      </c>
      <c r="E150" s="40"/>
      <c r="F150" s="41"/>
      <c r="G150" s="41"/>
    </row>
    <row r="151" spans="1:7" ht="15" x14ac:dyDescent="0.2">
      <c r="A151" s="38" t="s">
        <v>413</v>
      </c>
      <c r="B151" s="38" t="s">
        <v>464</v>
      </c>
      <c r="C151" s="61" t="s">
        <v>414</v>
      </c>
      <c r="D151" s="64">
        <v>5</v>
      </c>
      <c r="E151" s="40"/>
      <c r="F151" s="41"/>
      <c r="G151" s="41"/>
    </row>
    <row r="152" spans="1:7" ht="15" x14ac:dyDescent="0.2">
      <c r="A152" s="38" t="s">
        <v>415</v>
      </c>
      <c r="B152" s="38" t="s">
        <v>465</v>
      </c>
      <c r="C152" s="61" t="s">
        <v>416</v>
      </c>
      <c r="D152" s="64">
        <v>5</v>
      </c>
      <c r="E152" s="40"/>
      <c r="F152" s="41"/>
      <c r="G152" s="41"/>
    </row>
    <row r="153" spans="1:7" ht="15" x14ac:dyDescent="0.2">
      <c r="A153" s="38" t="s">
        <v>417</v>
      </c>
      <c r="B153" s="38" t="s">
        <v>466</v>
      </c>
      <c r="C153" s="61" t="s">
        <v>418</v>
      </c>
      <c r="D153" s="64">
        <v>5</v>
      </c>
      <c r="E153" s="40"/>
      <c r="F153" s="41"/>
      <c r="G153" s="41"/>
    </row>
    <row r="154" spans="1:7" ht="15" x14ac:dyDescent="0.2">
      <c r="A154" s="62" t="s">
        <v>419</v>
      </c>
      <c r="B154" s="62" t="s">
        <v>467</v>
      </c>
      <c r="C154" s="63" t="s">
        <v>420</v>
      </c>
      <c r="D154" s="64">
        <v>5</v>
      </c>
      <c r="E154" s="40"/>
      <c r="F154" s="41"/>
      <c r="G154" s="41"/>
    </row>
    <row r="155" spans="1:7" ht="15" x14ac:dyDescent="0.2">
      <c r="A155" s="38" t="s">
        <v>421</v>
      </c>
      <c r="B155" s="38" t="s">
        <v>468</v>
      </c>
      <c r="C155" s="61" t="s">
        <v>422</v>
      </c>
      <c r="D155" s="64">
        <v>5</v>
      </c>
      <c r="E155" s="40"/>
      <c r="F155" s="41"/>
      <c r="G155" s="41"/>
    </row>
    <row r="156" spans="1:7" ht="15" x14ac:dyDescent="0.2">
      <c r="A156" s="65">
        <v>883843</v>
      </c>
      <c r="B156" s="38" t="s">
        <v>22</v>
      </c>
      <c r="C156" s="39" t="s">
        <v>469</v>
      </c>
      <c r="D156" s="38">
        <v>1</v>
      </c>
      <c r="E156" s="40"/>
      <c r="F156" s="41"/>
      <c r="G156" s="41"/>
    </row>
    <row r="157" spans="1:7" ht="18.75" x14ac:dyDescent="0.3">
      <c r="A157" s="65" t="s">
        <v>470</v>
      </c>
      <c r="B157" s="67" t="s">
        <v>471</v>
      </c>
      <c r="C157" s="66" t="s">
        <v>472</v>
      </c>
      <c r="D157" s="38">
        <v>2</v>
      </c>
      <c r="E157" s="40"/>
      <c r="F157" s="41"/>
      <c r="G157" s="41"/>
    </row>
    <row r="158" spans="1:7" ht="15" hidden="1" x14ac:dyDescent="0.2">
      <c r="A158" s="38"/>
      <c r="B158" s="38"/>
      <c r="C158" s="39"/>
      <c r="D158" s="38"/>
      <c r="E158" s="40"/>
      <c r="F158" s="41"/>
      <c r="G158" s="41"/>
    </row>
    <row r="159" spans="1:7" ht="15" hidden="1" x14ac:dyDescent="0.2">
      <c r="A159" s="38"/>
      <c r="B159" s="38"/>
      <c r="C159" s="39"/>
      <c r="D159" s="38"/>
      <c r="E159" s="40"/>
      <c r="F159" s="41"/>
      <c r="G159" s="41"/>
    </row>
    <row r="160" spans="1:7" ht="15" hidden="1" x14ac:dyDescent="0.2">
      <c r="A160" s="38"/>
      <c r="B160" s="38"/>
      <c r="C160" s="39"/>
      <c r="D160" s="38"/>
      <c r="E160" s="40"/>
      <c r="F160" s="41"/>
      <c r="G160" s="41"/>
    </row>
    <row r="161" spans="1:7" ht="15" hidden="1" x14ac:dyDescent="0.2">
      <c r="A161" s="38"/>
      <c r="B161" s="38"/>
      <c r="C161" s="39"/>
      <c r="D161" s="38"/>
      <c r="E161" s="40"/>
      <c r="F161" s="41"/>
      <c r="G161" s="41"/>
    </row>
    <row r="162" spans="1:7" ht="15" hidden="1" x14ac:dyDescent="0.2">
      <c r="A162" s="38"/>
      <c r="B162" s="38"/>
      <c r="C162" s="39"/>
      <c r="D162" s="38"/>
      <c r="E162" s="40"/>
      <c r="F162" s="41"/>
      <c r="G162" s="41"/>
    </row>
    <row r="163" spans="1:7" ht="15" hidden="1" x14ac:dyDescent="0.2">
      <c r="A163" s="38"/>
      <c r="B163" s="38"/>
      <c r="C163" s="39"/>
      <c r="D163" s="38"/>
      <c r="E163" s="40"/>
      <c r="F163" s="41"/>
      <c r="G163" s="41"/>
    </row>
    <row r="164" spans="1:7" ht="15" hidden="1" x14ac:dyDescent="0.2">
      <c r="A164" s="38"/>
      <c r="B164" s="38"/>
      <c r="C164" s="39"/>
      <c r="D164" s="38"/>
      <c r="E164" s="40"/>
      <c r="F164" s="41"/>
      <c r="G164" s="41"/>
    </row>
    <row r="165" spans="1:7" ht="15" hidden="1" x14ac:dyDescent="0.2">
      <c r="A165" s="38"/>
      <c r="B165" s="38"/>
      <c r="C165" s="39"/>
      <c r="D165" s="38"/>
      <c r="E165" s="40"/>
      <c r="F165" s="41"/>
      <c r="G165" s="41"/>
    </row>
    <row r="166" spans="1:7" ht="15" hidden="1" x14ac:dyDescent="0.2">
      <c r="A166" s="38"/>
      <c r="B166" s="38"/>
      <c r="C166" s="39"/>
      <c r="D166" s="38"/>
      <c r="E166" s="40"/>
      <c r="F166" s="41"/>
      <c r="G166" s="41"/>
    </row>
    <row r="167" spans="1:7" ht="15" hidden="1" x14ac:dyDescent="0.2">
      <c r="A167" s="38"/>
      <c r="B167" s="38"/>
      <c r="C167" s="39"/>
      <c r="D167" s="38"/>
      <c r="E167" s="40"/>
      <c r="F167" s="41"/>
      <c r="G167" s="41"/>
    </row>
    <row r="168" spans="1:7" ht="15" hidden="1" x14ac:dyDescent="0.2">
      <c r="A168" s="38"/>
      <c r="B168" s="38"/>
      <c r="C168" s="39"/>
      <c r="D168" s="38"/>
      <c r="E168" s="40"/>
      <c r="F168" s="41"/>
      <c r="G168" s="41">
        <f t="shared" si="0"/>
        <v>0</v>
      </c>
    </row>
    <row r="169" spans="1:7" ht="15" hidden="1" x14ac:dyDescent="0.2">
      <c r="A169" s="38"/>
      <c r="B169" s="38"/>
      <c r="C169" s="39"/>
      <c r="D169" s="38"/>
      <c r="E169" s="40"/>
      <c r="F169" s="41"/>
      <c r="G169" s="41">
        <f t="shared" si="0"/>
        <v>0</v>
      </c>
    </row>
    <row r="170" spans="1:7" ht="15" hidden="1" x14ac:dyDescent="0.2">
      <c r="A170" s="38"/>
      <c r="B170" s="38"/>
      <c r="C170" s="39"/>
      <c r="D170" s="38"/>
      <c r="E170" s="40"/>
      <c r="F170" s="41"/>
      <c r="G170" s="41">
        <f t="shared" si="0"/>
        <v>0</v>
      </c>
    </row>
    <row r="171" spans="1:7" ht="15" hidden="1" x14ac:dyDescent="0.2">
      <c r="A171" s="38"/>
      <c r="B171" s="38"/>
      <c r="C171" s="39"/>
      <c r="D171" s="38"/>
      <c r="E171" s="40"/>
      <c r="F171" s="41"/>
      <c r="G171" s="41">
        <f t="shared" si="0"/>
        <v>0</v>
      </c>
    </row>
    <row r="172" spans="1:7" ht="15" hidden="1" x14ac:dyDescent="0.2">
      <c r="A172" s="38"/>
      <c r="B172" s="38"/>
      <c r="C172" s="39"/>
      <c r="D172" s="38"/>
      <c r="E172" s="40"/>
      <c r="F172" s="41"/>
      <c r="G172" s="41">
        <f t="shared" si="0"/>
        <v>0</v>
      </c>
    </row>
    <row r="173" spans="1:7" ht="15" hidden="1" x14ac:dyDescent="0.2">
      <c r="A173" s="38"/>
      <c r="B173" s="38"/>
      <c r="C173" s="39"/>
      <c r="D173" s="38"/>
      <c r="E173" s="40"/>
      <c r="F173" s="41"/>
      <c r="G173" s="41">
        <f t="shared" si="0"/>
        <v>0</v>
      </c>
    </row>
    <row r="174" spans="1:7" ht="15" hidden="1" x14ac:dyDescent="0.2">
      <c r="A174" s="38"/>
      <c r="B174" s="38"/>
      <c r="C174" s="39"/>
      <c r="D174" s="38"/>
      <c r="E174" s="40"/>
      <c r="F174" s="41"/>
      <c r="G174" s="41">
        <f t="shared" si="0"/>
        <v>0</v>
      </c>
    </row>
    <row r="175" spans="1:7" ht="15" hidden="1" x14ac:dyDescent="0.2">
      <c r="A175" s="38"/>
      <c r="B175" s="38"/>
      <c r="C175" s="39"/>
      <c r="D175" s="38"/>
      <c r="E175" s="40"/>
      <c r="F175" s="41"/>
      <c r="G175" s="41">
        <f t="shared" si="0"/>
        <v>0</v>
      </c>
    </row>
    <row r="176" spans="1:7" ht="15" hidden="1" x14ac:dyDescent="0.2">
      <c r="A176" s="38"/>
      <c r="B176" s="38"/>
      <c r="C176" s="39"/>
      <c r="D176" s="38"/>
      <c r="E176" s="40"/>
      <c r="F176" s="41"/>
      <c r="G176" s="41">
        <f t="shared" si="0"/>
        <v>0</v>
      </c>
    </row>
    <row r="177" spans="1:7" ht="15" hidden="1" x14ac:dyDescent="0.2">
      <c r="A177" s="38"/>
      <c r="B177" s="38"/>
      <c r="C177" s="39"/>
      <c r="D177" s="38"/>
      <c r="E177" s="40"/>
      <c r="F177" s="41"/>
      <c r="G177" s="41">
        <f t="shared" si="0"/>
        <v>0</v>
      </c>
    </row>
    <row r="178" spans="1:7" ht="15" hidden="1" x14ac:dyDescent="0.2">
      <c r="A178" s="38"/>
      <c r="B178" s="38"/>
      <c r="C178" s="39"/>
      <c r="D178" s="38"/>
      <c r="E178" s="40"/>
      <c r="F178" s="41"/>
      <c r="G178" s="41">
        <f t="shared" si="0"/>
        <v>0</v>
      </c>
    </row>
    <row r="179" spans="1:7" ht="15" hidden="1" x14ac:dyDescent="0.2">
      <c r="A179" s="38"/>
      <c r="B179" s="38"/>
      <c r="C179" s="39"/>
      <c r="D179" s="38"/>
      <c r="E179" s="40"/>
      <c r="F179" s="41"/>
      <c r="G179" s="41">
        <f t="shared" si="0"/>
        <v>0</v>
      </c>
    </row>
    <row r="180" spans="1:7" ht="15" hidden="1" x14ac:dyDescent="0.2">
      <c r="A180" s="38"/>
      <c r="B180" s="38"/>
      <c r="C180" s="39"/>
      <c r="D180" s="38"/>
      <c r="E180" s="40"/>
      <c r="F180" s="41"/>
      <c r="G180" s="41">
        <f t="shared" si="0"/>
        <v>0</v>
      </c>
    </row>
    <row r="181" spans="1:7" ht="15" hidden="1" x14ac:dyDescent="0.2">
      <c r="A181" s="38"/>
      <c r="B181" s="38"/>
      <c r="C181" s="39"/>
      <c r="D181" s="38"/>
      <c r="E181" s="40"/>
      <c r="F181" s="41"/>
      <c r="G181" s="41">
        <f t="shared" si="0"/>
        <v>0</v>
      </c>
    </row>
    <row r="182" spans="1:7" ht="15" hidden="1" x14ac:dyDescent="0.2">
      <c r="A182" s="42"/>
      <c r="B182" s="38"/>
      <c r="C182" s="39"/>
      <c r="D182" s="38"/>
      <c r="E182" s="40"/>
      <c r="F182" s="41"/>
      <c r="G182" s="41">
        <f t="shared" si="0"/>
        <v>0</v>
      </c>
    </row>
    <row r="183" spans="1:7" ht="15" hidden="1" x14ac:dyDescent="0.2">
      <c r="A183" s="42"/>
      <c r="B183" s="38"/>
      <c r="C183" s="39"/>
      <c r="D183" s="38"/>
      <c r="E183" s="40"/>
      <c r="F183" s="41"/>
      <c r="G183" s="41">
        <f t="shared" si="0"/>
        <v>0</v>
      </c>
    </row>
    <row r="184" spans="1:7" ht="15" hidden="1" x14ac:dyDescent="0.2">
      <c r="A184" s="42"/>
      <c r="B184" s="38"/>
      <c r="C184" s="39"/>
      <c r="D184" s="38"/>
      <c r="E184" s="40"/>
      <c r="F184" s="41"/>
      <c r="G184" s="41">
        <f t="shared" si="0"/>
        <v>0</v>
      </c>
    </row>
    <row r="185" spans="1:7" ht="15" hidden="1" x14ac:dyDescent="0.2">
      <c r="A185" s="38"/>
      <c r="B185" s="38"/>
      <c r="C185" s="39"/>
      <c r="D185" s="38"/>
      <c r="E185" s="40"/>
      <c r="F185" s="41"/>
      <c r="G185" s="41">
        <f t="shared" si="0"/>
        <v>0</v>
      </c>
    </row>
    <row r="186" spans="1:7" ht="15" hidden="1" x14ac:dyDescent="0.2">
      <c r="A186" s="38"/>
      <c r="B186" s="38"/>
      <c r="C186" s="39"/>
      <c r="D186" s="38"/>
      <c r="E186" s="40"/>
      <c r="F186" s="41"/>
      <c r="G186" s="41">
        <f t="shared" si="0"/>
        <v>0</v>
      </c>
    </row>
    <row r="187" spans="1:7" ht="15" hidden="1" x14ac:dyDescent="0.2">
      <c r="A187" s="38"/>
      <c r="B187" s="38"/>
      <c r="C187" s="39"/>
      <c r="D187" s="38"/>
      <c r="E187" s="40"/>
      <c r="F187" s="41"/>
      <c r="G187" s="41">
        <f t="shared" si="0"/>
        <v>0</v>
      </c>
    </row>
    <row r="188" spans="1:7" ht="15" hidden="1" x14ac:dyDescent="0.2">
      <c r="A188" s="42"/>
      <c r="B188" s="38"/>
      <c r="C188" s="39"/>
      <c r="D188" s="38"/>
      <c r="E188" s="40"/>
      <c r="F188" s="41"/>
      <c r="G188" s="41">
        <f t="shared" si="0"/>
        <v>0</v>
      </c>
    </row>
    <row r="189" spans="1:7" ht="15" hidden="1" x14ac:dyDescent="0.2">
      <c r="A189" s="38"/>
      <c r="B189" s="38"/>
      <c r="C189" s="39"/>
      <c r="D189" s="38"/>
      <c r="E189" s="40"/>
      <c r="F189" s="41"/>
      <c r="G189" s="41">
        <f t="shared" si="0"/>
        <v>0</v>
      </c>
    </row>
    <row r="190" spans="1:7" ht="15" hidden="1" x14ac:dyDescent="0.2">
      <c r="A190" s="38"/>
      <c r="B190" s="38"/>
      <c r="C190" s="39"/>
      <c r="D190" s="38"/>
      <c r="E190" s="40"/>
      <c r="F190" s="41"/>
      <c r="G190" s="41">
        <f t="shared" si="0"/>
        <v>0</v>
      </c>
    </row>
    <row r="191" spans="1:7" ht="15" hidden="1" x14ac:dyDescent="0.2">
      <c r="A191" s="38"/>
      <c r="B191" s="38"/>
      <c r="C191" s="39"/>
      <c r="D191" s="38"/>
      <c r="E191" s="40"/>
      <c r="F191" s="41"/>
      <c r="G191" s="41">
        <f t="shared" si="0"/>
        <v>0</v>
      </c>
    </row>
    <row r="192" spans="1:7" ht="15" hidden="1" x14ac:dyDescent="0.2">
      <c r="A192" s="38"/>
      <c r="B192" s="38"/>
      <c r="C192" s="39"/>
      <c r="D192" s="38"/>
      <c r="E192" s="40"/>
      <c r="F192" s="41"/>
      <c r="G192" s="41">
        <f t="shared" si="0"/>
        <v>0</v>
      </c>
    </row>
    <row r="193" spans="2:7" ht="20.100000000000001" customHeight="1" x14ac:dyDescent="0.25">
      <c r="E193" s="1"/>
      <c r="F193" s="44" t="s">
        <v>23</v>
      </c>
      <c r="G193" s="45">
        <f>SUM(G23:G192)</f>
        <v>0</v>
      </c>
    </row>
    <row r="194" spans="2:7" ht="20.100000000000001" customHeight="1" x14ac:dyDescent="0.25">
      <c r="E194" s="1"/>
      <c r="F194" s="44"/>
      <c r="G194" s="46"/>
    </row>
    <row r="195" spans="2:7" ht="20.100000000000001" customHeight="1" x14ac:dyDescent="0.25">
      <c r="B195" s="59" t="s">
        <v>248</v>
      </c>
      <c r="C195" s="60"/>
      <c r="E195" s="1"/>
      <c r="F195" s="44"/>
      <c r="G195" s="46"/>
    </row>
    <row r="196" spans="2:7" ht="20.100000000000001" customHeight="1" x14ac:dyDescent="0.25">
      <c r="B196" s="54" t="s">
        <v>288</v>
      </c>
      <c r="C196" s="54" t="s">
        <v>287</v>
      </c>
      <c r="E196" s="1"/>
      <c r="F196" s="44"/>
      <c r="G196" s="46"/>
    </row>
    <row r="197" spans="2:7" ht="20.100000000000001" customHeight="1" x14ac:dyDescent="0.25">
      <c r="B197" s="38">
        <v>1</v>
      </c>
      <c r="C197" s="40" t="s">
        <v>249</v>
      </c>
      <c r="E197" s="1"/>
      <c r="F197" s="44"/>
      <c r="G197" s="46"/>
    </row>
    <row r="198" spans="2:7" ht="20.100000000000001" customHeight="1" x14ac:dyDescent="0.25">
      <c r="B198" s="38">
        <v>1</v>
      </c>
      <c r="C198" s="40" t="s">
        <v>250</v>
      </c>
      <c r="E198" s="1"/>
      <c r="F198" s="44"/>
      <c r="G198" s="46"/>
    </row>
    <row r="199" spans="2:7" ht="20.100000000000001" customHeight="1" x14ac:dyDescent="0.25">
      <c r="B199" s="38">
        <v>1</v>
      </c>
      <c r="C199" s="40" t="s">
        <v>251</v>
      </c>
      <c r="E199" s="1"/>
      <c r="F199" s="44"/>
      <c r="G199" s="46"/>
    </row>
    <row r="200" spans="2:7" ht="20.100000000000001" customHeight="1" x14ac:dyDescent="0.25">
      <c r="B200" s="38">
        <v>2</v>
      </c>
      <c r="C200" s="40" t="s">
        <v>252</v>
      </c>
      <c r="E200" s="1"/>
      <c r="F200" s="44"/>
      <c r="G200" s="46"/>
    </row>
    <row r="201" spans="2:7" ht="20.100000000000001" customHeight="1" x14ac:dyDescent="0.25">
      <c r="B201" s="38">
        <v>1</v>
      </c>
      <c r="C201" s="40" t="s">
        <v>253</v>
      </c>
      <c r="E201" s="1"/>
      <c r="F201" s="44"/>
      <c r="G201" s="46"/>
    </row>
    <row r="202" spans="2:7" ht="20.100000000000001" customHeight="1" x14ac:dyDescent="0.25">
      <c r="B202" s="38">
        <v>1</v>
      </c>
      <c r="C202" s="40" t="s">
        <v>254</v>
      </c>
      <c r="E202" s="1"/>
      <c r="F202" s="44"/>
      <c r="G202" s="46"/>
    </row>
    <row r="203" spans="2:7" ht="20.100000000000001" customHeight="1" x14ac:dyDescent="0.25">
      <c r="B203" s="38">
        <v>1</v>
      </c>
      <c r="C203" s="40" t="s">
        <v>255</v>
      </c>
      <c r="E203" s="1"/>
      <c r="F203" s="44"/>
      <c r="G203" s="46"/>
    </row>
    <row r="204" spans="2:7" ht="20.100000000000001" customHeight="1" x14ac:dyDescent="0.25">
      <c r="B204" s="38">
        <v>1</v>
      </c>
      <c r="C204" s="40" t="s">
        <v>256</v>
      </c>
      <c r="E204" s="1"/>
      <c r="F204" s="44"/>
      <c r="G204" s="46"/>
    </row>
    <row r="205" spans="2:7" ht="20.100000000000001" customHeight="1" x14ac:dyDescent="0.25">
      <c r="B205" s="38">
        <v>1</v>
      </c>
      <c r="C205" s="40" t="s">
        <v>257</v>
      </c>
      <c r="E205" s="1"/>
      <c r="F205" s="44"/>
      <c r="G205" s="46"/>
    </row>
    <row r="206" spans="2:7" ht="20.100000000000001" customHeight="1" x14ac:dyDescent="0.25">
      <c r="B206" s="38">
        <v>1</v>
      </c>
      <c r="C206" s="40" t="s">
        <v>258</v>
      </c>
      <c r="E206" s="1"/>
      <c r="F206" s="44"/>
      <c r="G206" s="46"/>
    </row>
    <row r="207" spans="2:7" ht="20.100000000000001" customHeight="1" x14ac:dyDescent="0.25">
      <c r="B207" s="38">
        <v>1</v>
      </c>
      <c r="C207" s="40" t="s">
        <v>259</v>
      </c>
      <c r="E207" s="1"/>
      <c r="F207" s="44"/>
      <c r="G207" s="46"/>
    </row>
    <row r="208" spans="2:7" ht="20.100000000000001" customHeight="1" x14ac:dyDescent="0.25">
      <c r="B208" s="38">
        <v>1</v>
      </c>
      <c r="C208" s="40" t="s">
        <v>260</v>
      </c>
      <c r="E208" s="1"/>
      <c r="F208" s="44"/>
      <c r="G208" s="46"/>
    </row>
    <row r="209" spans="2:7" ht="20.100000000000001" customHeight="1" x14ac:dyDescent="0.25">
      <c r="B209" s="38">
        <v>1</v>
      </c>
      <c r="C209" s="40" t="s">
        <v>261</v>
      </c>
      <c r="E209" s="1"/>
      <c r="F209" s="44"/>
      <c r="G209" s="46"/>
    </row>
    <row r="210" spans="2:7" ht="20.100000000000001" customHeight="1" x14ac:dyDescent="0.25">
      <c r="B210" s="38">
        <v>1</v>
      </c>
      <c r="C210" s="40" t="s">
        <v>262</v>
      </c>
      <c r="E210" s="1"/>
      <c r="F210" s="44"/>
      <c r="G210" s="46"/>
    </row>
    <row r="211" spans="2:7" ht="20.100000000000001" customHeight="1" x14ac:dyDescent="0.25">
      <c r="B211" s="38">
        <v>1</v>
      </c>
      <c r="C211" s="40" t="s">
        <v>263</v>
      </c>
      <c r="E211" s="1"/>
      <c r="F211" s="44"/>
      <c r="G211" s="46"/>
    </row>
    <row r="212" spans="2:7" ht="20.100000000000001" customHeight="1" x14ac:dyDescent="0.25">
      <c r="B212" s="38">
        <v>1</v>
      </c>
      <c r="C212" s="40" t="s">
        <v>264</v>
      </c>
      <c r="E212" s="1"/>
      <c r="F212" s="44"/>
      <c r="G212" s="46"/>
    </row>
    <row r="213" spans="2:7" ht="20.100000000000001" customHeight="1" x14ac:dyDescent="0.25">
      <c r="B213" s="38">
        <v>1</v>
      </c>
      <c r="C213" s="40" t="s">
        <v>265</v>
      </c>
      <c r="E213" s="1"/>
      <c r="F213" s="44"/>
      <c r="G213" s="46"/>
    </row>
    <row r="214" spans="2:7" ht="20.100000000000001" customHeight="1" x14ac:dyDescent="0.25">
      <c r="B214" s="38">
        <v>1</v>
      </c>
      <c r="C214" s="40" t="s">
        <v>266</v>
      </c>
      <c r="E214" s="1"/>
      <c r="F214" s="44"/>
      <c r="G214" s="46"/>
    </row>
    <row r="215" spans="2:7" ht="20.100000000000001" customHeight="1" x14ac:dyDescent="0.25">
      <c r="B215" s="38">
        <v>6</v>
      </c>
      <c r="C215" s="40" t="s">
        <v>267</v>
      </c>
      <c r="E215" s="1"/>
      <c r="F215" s="44"/>
      <c r="G215" s="46"/>
    </row>
    <row r="216" spans="2:7" ht="20.100000000000001" customHeight="1" x14ac:dyDescent="0.25">
      <c r="B216" s="38">
        <v>1</v>
      </c>
      <c r="C216" s="40" t="s">
        <v>268</v>
      </c>
      <c r="E216" s="1"/>
      <c r="F216" s="44"/>
      <c r="G216" s="46"/>
    </row>
    <row r="217" spans="2:7" ht="20.100000000000001" customHeight="1" x14ac:dyDescent="0.25">
      <c r="B217" s="38">
        <v>1</v>
      </c>
      <c r="C217" s="40" t="s">
        <v>269</v>
      </c>
      <c r="E217" s="1"/>
      <c r="F217" s="44"/>
      <c r="G217" s="46"/>
    </row>
    <row r="218" spans="2:7" ht="38.450000000000003" customHeight="1" x14ac:dyDescent="0.25">
      <c r="B218" s="38">
        <v>1</v>
      </c>
      <c r="C218" s="56" t="s">
        <v>270</v>
      </c>
      <c r="E218" s="1"/>
      <c r="F218" s="44"/>
      <c r="G218" s="46"/>
    </row>
    <row r="219" spans="2:7" ht="20.100000000000001" customHeight="1" x14ac:dyDescent="0.25">
      <c r="B219" s="38">
        <v>1</v>
      </c>
      <c r="C219" s="40" t="s">
        <v>271</v>
      </c>
      <c r="E219" s="1"/>
      <c r="F219" s="44"/>
      <c r="G219" s="46"/>
    </row>
    <row r="220" spans="2:7" ht="20.100000000000001" customHeight="1" x14ac:dyDescent="0.25">
      <c r="B220" s="38">
        <v>1</v>
      </c>
      <c r="C220" s="40" t="s">
        <v>272</v>
      </c>
      <c r="E220" s="1"/>
      <c r="F220" s="44"/>
      <c r="G220" s="46"/>
    </row>
    <row r="221" spans="2:7" ht="20.100000000000001" customHeight="1" x14ac:dyDescent="0.25">
      <c r="B221" s="38">
        <v>1</v>
      </c>
      <c r="C221" s="40" t="s">
        <v>273</v>
      </c>
      <c r="E221" s="1"/>
      <c r="F221" s="44"/>
      <c r="G221" s="46"/>
    </row>
    <row r="222" spans="2:7" ht="20.100000000000001" customHeight="1" x14ac:dyDescent="0.25">
      <c r="B222" s="38">
        <v>2</v>
      </c>
      <c r="C222" s="40" t="s">
        <v>274</v>
      </c>
      <c r="E222" s="1"/>
      <c r="F222" s="44"/>
      <c r="G222" s="46"/>
    </row>
    <row r="223" spans="2:7" ht="20.100000000000001" customHeight="1" x14ac:dyDescent="0.25">
      <c r="B223" s="38">
        <v>1</v>
      </c>
      <c r="C223" s="40" t="s">
        <v>275</v>
      </c>
      <c r="E223" s="1"/>
      <c r="F223" s="44"/>
      <c r="G223" s="46"/>
    </row>
    <row r="224" spans="2:7" ht="20.100000000000001" customHeight="1" x14ac:dyDescent="0.25">
      <c r="B224" s="38">
        <v>1</v>
      </c>
      <c r="C224" s="40" t="s">
        <v>276</v>
      </c>
      <c r="E224" s="1"/>
      <c r="F224" s="44"/>
      <c r="G224" s="46"/>
    </row>
    <row r="225" spans="2:7" ht="20.100000000000001" customHeight="1" x14ac:dyDescent="0.25">
      <c r="B225" s="38">
        <v>1</v>
      </c>
      <c r="C225" s="40" t="s">
        <v>277</v>
      </c>
      <c r="E225" s="1"/>
      <c r="F225" s="44"/>
      <c r="G225" s="46"/>
    </row>
    <row r="226" spans="2:7" ht="20.100000000000001" customHeight="1" x14ac:dyDescent="0.25">
      <c r="B226" s="38">
        <v>1</v>
      </c>
      <c r="C226" s="40" t="s">
        <v>278</v>
      </c>
      <c r="E226" s="1"/>
      <c r="F226" s="44"/>
      <c r="G226" s="46"/>
    </row>
    <row r="227" spans="2:7" ht="20.100000000000001" customHeight="1" x14ac:dyDescent="0.25">
      <c r="B227" s="38">
        <v>1</v>
      </c>
      <c r="C227" s="40" t="s">
        <v>279</v>
      </c>
      <c r="E227" s="1"/>
      <c r="F227" s="44"/>
      <c r="G227" s="46"/>
    </row>
    <row r="228" spans="2:7" ht="20.100000000000001" customHeight="1" x14ac:dyDescent="0.25">
      <c r="B228" s="40">
        <v>2</v>
      </c>
      <c r="C228" s="40" t="s">
        <v>279</v>
      </c>
      <c r="E228" s="1"/>
      <c r="F228" s="44"/>
      <c r="G228" s="46"/>
    </row>
    <row r="229" spans="2:7" ht="20.100000000000001" customHeight="1" x14ac:dyDescent="0.25">
      <c r="B229" s="40">
        <v>1</v>
      </c>
      <c r="C229" s="40" t="s">
        <v>280</v>
      </c>
      <c r="E229" s="1"/>
      <c r="F229" s="44"/>
      <c r="G229" s="46"/>
    </row>
    <row r="230" spans="2:7" ht="20.100000000000001" customHeight="1" x14ac:dyDescent="0.25">
      <c r="B230" s="40">
        <v>2</v>
      </c>
      <c r="C230" s="40" t="s">
        <v>281</v>
      </c>
      <c r="E230" s="1"/>
      <c r="F230" s="44"/>
      <c r="G230" s="46"/>
    </row>
    <row r="231" spans="2:7" ht="20.100000000000001" customHeight="1" x14ac:dyDescent="0.25">
      <c r="B231" s="40">
        <v>2</v>
      </c>
      <c r="C231" s="40" t="s">
        <v>282</v>
      </c>
      <c r="E231" s="1"/>
      <c r="F231" s="44"/>
      <c r="G231" s="46"/>
    </row>
    <row r="232" spans="2:7" ht="20.100000000000001" customHeight="1" x14ac:dyDescent="0.25">
      <c r="B232" s="40">
        <v>1</v>
      </c>
      <c r="C232" s="40" t="s">
        <v>283</v>
      </c>
      <c r="E232" s="1"/>
      <c r="F232" s="44"/>
      <c r="G232" s="46"/>
    </row>
    <row r="233" spans="2:7" ht="20.100000000000001" customHeight="1" x14ac:dyDescent="0.25">
      <c r="B233" s="40">
        <v>1</v>
      </c>
      <c r="C233" s="40" t="s">
        <v>284</v>
      </c>
      <c r="E233" s="1"/>
      <c r="F233" s="44"/>
      <c r="G233" s="46"/>
    </row>
    <row r="234" spans="2:7" ht="20.100000000000001" customHeight="1" x14ac:dyDescent="0.25">
      <c r="B234" s="40">
        <v>3</v>
      </c>
      <c r="C234" s="40" t="s">
        <v>285</v>
      </c>
      <c r="E234" s="1"/>
      <c r="F234" s="44"/>
      <c r="G234" s="46"/>
    </row>
    <row r="235" spans="2:7" ht="20.100000000000001" customHeight="1" x14ac:dyDescent="0.25">
      <c r="B235" s="40">
        <v>1</v>
      </c>
      <c r="C235" s="40" t="s">
        <v>286</v>
      </c>
      <c r="E235" s="1"/>
      <c r="F235" s="44"/>
      <c r="G235" s="46"/>
    </row>
    <row r="236" spans="2:7" ht="20.100000000000001" hidden="1" customHeight="1" x14ac:dyDescent="0.25">
      <c r="B236" s="40"/>
      <c r="C236" s="40"/>
      <c r="E236" s="1"/>
      <c r="F236" s="44"/>
      <c r="G236" s="46"/>
    </row>
    <row r="237" spans="2:7" ht="20.100000000000001" hidden="1" customHeight="1" x14ac:dyDescent="0.25">
      <c r="B237" s="40"/>
      <c r="C237" s="40"/>
      <c r="E237" s="1"/>
      <c r="F237" s="44"/>
      <c r="G237" s="46"/>
    </row>
    <row r="238" spans="2:7" ht="20.100000000000001" hidden="1" customHeight="1" x14ac:dyDescent="0.25">
      <c r="B238" s="40"/>
      <c r="C238" s="40"/>
      <c r="E238" s="1"/>
      <c r="F238" s="44"/>
      <c r="G238" s="46"/>
    </row>
    <row r="239" spans="2:7" ht="20.100000000000001" hidden="1" customHeight="1" x14ac:dyDescent="0.25">
      <c r="B239" s="40"/>
      <c r="C239" s="40"/>
      <c r="E239" s="1"/>
      <c r="F239" s="44"/>
      <c r="G239" s="46"/>
    </row>
    <row r="240" spans="2:7" ht="20.100000000000001" hidden="1" customHeight="1" x14ac:dyDescent="0.25">
      <c r="B240" s="40"/>
      <c r="C240" s="40"/>
      <c r="E240" s="1"/>
      <c r="F240" s="44"/>
      <c r="G240" s="46"/>
    </row>
    <row r="241" spans="2:7" ht="20.100000000000001" hidden="1" customHeight="1" x14ac:dyDescent="0.25">
      <c r="B241" s="40"/>
      <c r="C241" s="40"/>
      <c r="E241" s="1"/>
      <c r="F241" s="44"/>
      <c r="G241" s="46"/>
    </row>
    <row r="242" spans="2:7" ht="20.100000000000001" customHeight="1" x14ac:dyDescent="0.25">
      <c r="E242" s="1"/>
      <c r="F242" s="44"/>
      <c r="G242" s="46"/>
    </row>
    <row r="243" spans="2:7" ht="20.100000000000001" customHeight="1" x14ac:dyDescent="0.25">
      <c r="B243" s="59" t="s">
        <v>289</v>
      </c>
      <c r="C243" s="60"/>
      <c r="E243" s="1"/>
      <c r="F243" s="44"/>
      <c r="G243" s="46"/>
    </row>
    <row r="244" spans="2:7" ht="20.100000000000001" customHeight="1" x14ac:dyDescent="0.25">
      <c r="B244" s="59" t="s">
        <v>24</v>
      </c>
      <c r="C244" s="60"/>
      <c r="E244" s="1"/>
      <c r="F244" s="44"/>
      <c r="G244" s="46"/>
    </row>
    <row r="245" spans="2:7" ht="20.100000000000001" customHeight="1" x14ac:dyDescent="0.25">
      <c r="B245" s="38">
        <v>1</v>
      </c>
      <c r="C245" s="40" t="s">
        <v>32</v>
      </c>
      <c r="E245" s="1"/>
      <c r="F245" s="44"/>
      <c r="G245" s="46"/>
    </row>
    <row r="246" spans="2:7" ht="20.100000000000001" customHeight="1" x14ac:dyDescent="0.25">
      <c r="B246" s="38">
        <v>1</v>
      </c>
      <c r="C246" s="40" t="s">
        <v>290</v>
      </c>
      <c r="E246" s="1"/>
      <c r="F246" s="44"/>
      <c r="G246" s="46"/>
    </row>
    <row r="247" spans="2:7" ht="20.100000000000001" customHeight="1" x14ac:dyDescent="0.25">
      <c r="B247" s="38">
        <v>2</v>
      </c>
      <c r="C247" s="40" t="s">
        <v>291</v>
      </c>
      <c r="E247" s="1"/>
      <c r="F247" s="44"/>
      <c r="G247" s="46"/>
    </row>
    <row r="248" spans="2:7" ht="20.100000000000001" customHeight="1" x14ac:dyDescent="0.25">
      <c r="B248" s="38">
        <v>2</v>
      </c>
      <c r="C248" s="40" t="s">
        <v>292</v>
      </c>
      <c r="E248" s="1"/>
      <c r="F248" s="44"/>
      <c r="G248" s="46"/>
    </row>
    <row r="249" spans="2:7" ht="20.100000000000001" customHeight="1" x14ac:dyDescent="0.25">
      <c r="B249" s="38">
        <v>1</v>
      </c>
      <c r="C249" s="40" t="s">
        <v>293</v>
      </c>
      <c r="E249" s="1"/>
      <c r="F249" s="44"/>
      <c r="G249" s="46"/>
    </row>
    <row r="250" spans="2:7" ht="20.100000000000001" customHeight="1" x14ac:dyDescent="0.25">
      <c r="B250" s="38">
        <v>1</v>
      </c>
      <c r="C250" s="40" t="s">
        <v>294</v>
      </c>
      <c r="E250" s="1"/>
      <c r="F250" s="44"/>
      <c r="G250" s="46"/>
    </row>
    <row r="251" spans="2:7" ht="20.100000000000001" customHeight="1" x14ac:dyDescent="0.25">
      <c r="B251" s="38">
        <v>1</v>
      </c>
      <c r="C251" s="40" t="s">
        <v>295</v>
      </c>
      <c r="E251" s="1"/>
      <c r="F251" s="44"/>
      <c r="G251" s="46"/>
    </row>
    <row r="252" spans="2:7" ht="20.100000000000001" customHeight="1" x14ac:dyDescent="0.25">
      <c r="B252" s="38">
        <v>1</v>
      </c>
      <c r="C252" s="40" t="s">
        <v>296</v>
      </c>
      <c r="E252" s="1"/>
      <c r="F252" s="44"/>
      <c r="G252" s="46"/>
    </row>
    <row r="253" spans="2:7" ht="20.100000000000001" hidden="1" customHeight="1" x14ac:dyDescent="0.25">
      <c r="B253" s="38"/>
      <c r="C253" s="40"/>
      <c r="E253" s="1"/>
      <c r="F253" s="44"/>
      <c r="G253" s="46"/>
    </row>
    <row r="254" spans="2:7" ht="20.100000000000001" hidden="1" customHeight="1" x14ac:dyDescent="0.25">
      <c r="B254" s="38"/>
      <c r="C254" s="40"/>
      <c r="E254" s="1"/>
      <c r="F254" s="44"/>
      <c r="G254" s="46"/>
    </row>
    <row r="255" spans="2:7" ht="20.100000000000001" hidden="1" customHeight="1" x14ac:dyDescent="0.25">
      <c r="B255" s="38"/>
      <c r="C255" s="40"/>
      <c r="E255" s="1"/>
      <c r="F255" s="44"/>
      <c r="G255" s="46"/>
    </row>
    <row r="256" spans="2:7" ht="20.100000000000001" hidden="1" customHeight="1" x14ac:dyDescent="0.25">
      <c r="B256" s="38"/>
      <c r="C256" s="40"/>
      <c r="E256" s="1"/>
      <c r="F256" s="44"/>
      <c r="G256" s="46"/>
    </row>
    <row r="257" spans="2:7" ht="20.100000000000001" hidden="1" customHeight="1" x14ac:dyDescent="0.25">
      <c r="B257" s="38"/>
      <c r="C257" s="40"/>
      <c r="E257" s="1"/>
      <c r="F257" s="44"/>
      <c r="G257" s="46"/>
    </row>
    <row r="258" spans="2:7" ht="20.100000000000001" hidden="1" customHeight="1" x14ac:dyDescent="0.25">
      <c r="B258" s="38"/>
      <c r="C258" s="40"/>
      <c r="E258" s="1"/>
      <c r="F258" s="44"/>
      <c r="G258" s="46"/>
    </row>
    <row r="259" spans="2:7" ht="20.100000000000001" hidden="1" customHeight="1" x14ac:dyDescent="0.25">
      <c r="B259" s="38"/>
      <c r="C259" s="40"/>
      <c r="E259" s="1"/>
      <c r="F259" s="44"/>
      <c r="G259" s="46"/>
    </row>
    <row r="260" spans="2:7" ht="20.100000000000001" hidden="1" customHeight="1" x14ac:dyDescent="0.25">
      <c r="B260" s="38"/>
      <c r="C260" s="40"/>
      <c r="E260" s="1"/>
      <c r="F260" s="44"/>
      <c r="G260" s="46"/>
    </row>
    <row r="261" spans="2:7" ht="20.100000000000001" hidden="1" customHeight="1" x14ac:dyDescent="0.25">
      <c r="B261" s="38"/>
      <c r="C261" s="40"/>
      <c r="E261" s="1"/>
      <c r="F261" s="44"/>
      <c r="G261" s="46"/>
    </row>
    <row r="262" spans="2:7" ht="20.100000000000001" hidden="1" customHeight="1" x14ac:dyDescent="0.25">
      <c r="B262" s="38"/>
      <c r="C262" s="40"/>
      <c r="E262" s="1"/>
      <c r="F262" s="44"/>
      <c r="G262" s="46"/>
    </row>
    <row r="263" spans="2:7" ht="20.100000000000001" hidden="1" customHeight="1" x14ac:dyDescent="0.25">
      <c r="B263" s="38"/>
      <c r="C263" s="40"/>
      <c r="E263" s="1"/>
      <c r="F263" s="44"/>
      <c r="G263" s="46"/>
    </row>
    <row r="264" spans="2:7" ht="20.100000000000001" customHeight="1" x14ac:dyDescent="0.25">
      <c r="E264" s="1"/>
      <c r="F264" s="44"/>
      <c r="G264" s="46"/>
    </row>
    <row r="265" spans="2:7" ht="20.100000000000001" customHeight="1" x14ac:dyDescent="0.25">
      <c r="B265" s="57" t="s">
        <v>25</v>
      </c>
      <c r="C265" s="57"/>
      <c r="E265" s="1"/>
      <c r="F265" s="44"/>
      <c r="G265" s="46"/>
    </row>
    <row r="266" spans="2:7" ht="20.100000000000001" customHeight="1" x14ac:dyDescent="0.25">
      <c r="B266" s="38">
        <v>1</v>
      </c>
      <c r="C266" s="40" t="s">
        <v>297</v>
      </c>
      <c r="E266" s="1"/>
      <c r="F266" s="44"/>
      <c r="G266" s="46"/>
    </row>
    <row r="267" spans="2:7" ht="20.100000000000001" customHeight="1" x14ac:dyDescent="0.25">
      <c r="B267" s="38">
        <v>1</v>
      </c>
      <c r="C267" s="40" t="s">
        <v>26</v>
      </c>
      <c r="E267" s="1"/>
      <c r="F267" s="44"/>
      <c r="G267" s="46"/>
    </row>
    <row r="268" spans="2:7" ht="20.100000000000001" customHeight="1" x14ac:dyDescent="0.25">
      <c r="B268" s="38">
        <v>1</v>
      </c>
      <c r="C268" s="40" t="s">
        <v>298</v>
      </c>
      <c r="E268" s="1"/>
      <c r="F268" s="44"/>
      <c r="G268" s="46"/>
    </row>
    <row r="269" spans="2:7" ht="20.100000000000001" customHeight="1" x14ac:dyDescent="0.25">
      <c r="B269" s="38">
        <v>1</v>
      </c>
      <c r="C269" s="40" t="s">
        <v>299</v>
      </c>
      <c r="E269" s="1"/>
      <c r="F269" s="44"/>
      <c r="G269" s="46"/>
    </row>
    <row r="270" spans="2:7" ht="20.100000000000001" customHeight="1" x14ac:dyDescent="0.25">
      <c r="B270" s="38">
        <v>1</v>
      </c>
      <c r="C270" s="40" t="s">
        <v>300</v>
      </c>
      <c r="E270" s="1"/>
      <c r="F270" s="44"/>
      <c r="G270" s="46"/>
    </row>
    <row r="271" spans="2:7" ht="20.100000000000001" customHeight="1" x14ac:dyDescent="0.25">
      <c r="B271" s="38">
        <v>1</v>
      </c>
      <c r="C271" s="40" t="s">
        <v>301</v>
      </c>
      <c r="E271" s="1"/>
      <c r="F271" s="44"/>
      <c r="G271" s="46"/>
    </row>
    <row r="272" spans="2:7" ht="20.100000000000001" customHeight="1" x14ac:dyDescent="0.25">
      <c r="B272" s="38">
        <v>1</v>
      </c>
      <c r="C272" s="40" t="s">
        <v>302</v>
      </c>
      <c r="E272" s="1"/>
      <c r="F272" s="44"/>
      <c r="G272" s="46"/>
    </row>
    <row r="273" spans="2:7" ht="20.100000000000001" customHeight="1" x14ac:dyDescent="0.25">
      <c r="B273" s="38">
        <v>1</v>
      </c>
      <c r="C273" s="40" t="s">
        <v>303</v>
      </c>
      <c r="E273" s="1"/>
      <c r="F273" s="44"/>
      <c r="G273" s="46"/>
    </row>
    <row r="274" spans="2:7" ht="20.100000000000001" customHeight="1" x14ac:dyDescent="0.25">
      <c r="B274" s="38">
        <v>6</v>
      </c>
      <c r="C274" s="40" t="s">
        <v>301</v>
      </c>
      <c r="E274" s="1"/>
      <c r="F274" s="44"/>
      <c r="G274" s="46"/>
    </row>
    <row r="275" spans="2:7" ht="20.100000000000001" customHeight="1" x14ac:dyDescent="0.25">
      <c r="B275" s="38">
        <v>2</v>
      </c>
      <c r="C275" s="40" t="s">
        <v>304</v>
      </c>
      <c r="E275" s="1"/>
      <c r="F275" s="44"/>
      <c r="G275" s="46"/>
    </row>
    <row r="276" spans="2:7" ht="20.100000000000001" customHeight="1" x14ac:dyDescent="0.25">
      <c r="B276" s="38">
        <v>2</v>
      </c>
      <c r="C276" s="40" t="s">
        <v>305</v>
      </c>
      <c r="E276" s="1"/>
      <c r="F276" s="44"/>
      <c r="G276" s="46"/>
    </row>
    <row r="277" spans="2:7" ht="20.100000000000001" customHeight="1" x14ac:dyDescent="0.25">
      <c r="B277" s="38">
        <v>1</v>
      </c>
      <c r="C277" s="40" t="s">
        <v>306</v>
      </c>
      <c r="E277" s="1"/>
      <c r="F277" s="44"/>
      <c r="G277" s="46"/>
    </row>
    <row r="278" spans="2:7" ht="20.100000000000001" customHeight="1" x14ac:dyDescent="0.25">
      <c r="B278" s="38">
        <v>1</v>
      </c>
      <c r="C278" s="40" t="s">
        <v>307</v>
      </c>
      <c r="E278" s="1"/>
      <c r="F278" s="44"/>
      <c r="G278" s="46"/>
    </row>
    <row r="279" spans="2:7" ht="20.100000000000001" customHeight="1" x14ac:dyDescent="0.25">
      <c r="B279" s="38">
        <v>1</v>
      </c>
      <c r="C279" s="40" t="s">
        <v>308</v>
      </c>
      <c r="E279" s="1"/>
      <c r="F279" s="44"/>
      <c r="G279" s="46"/>
    </row>
    <row r="280" spans="2:7" ht="20.100000000000001" customHeight="1" x14ac:dyDescent="0.25">
      <c r="B280" s="38">
        <v>7</v>
      </c>
      <c r="C280" s="40" t="s">
        <v>27</v>
      </c>
      <c r="E280" s="1"/>
      <c r="F280" s="44"/>
      <c r="G280" s="46"/>
    </row>
    <row r="281" spans="2:7" ht="20.100000000000001" customHeight="1" x14ac:dyDescent="0.25">
      <c r="B281" s="38">
        <v>1</v>
      </c>
      <c r="C281" s="40" t="s">
        <v>309</v>
      </c>
      <c r="E281" s="1"/>
      <c r="F281" s="44"/>
      <c r="G281" s="46"/>
    </row>
    <row r="282" spans="2:7" ht="20.100000000000001" customHeight="1" x14ac:dyDescent="0.25">
      <c r="B282" s="38">
        <v>1</v>
      </c>
      <c r="C282" s="40" t="s">
        <v>310</v>
      </c>
      <c r="E282" s="1"/>
      <c r="F282" s="44"/>
      <c r="G282" s="46"/>
    </row>
    <row r="283" spans="2:7" ht="20.100000000000001" customHeight="1" x14ac:dyDescent="0.25">
      <c r="B283" s="38"/>
      <c r="C283" s="40"/>
      <c r="E283" s="1"/>
      <c r="F283" s="44"/>
      <c r="G283" s="46"/>
    </row>
    <row r="284" spans="2:7" ht="20.100000000000001" customHeight="1" x14ac:dyDescent="0.25">
      <c r="B284" s="38">
        <v>1</v>
      </c>
      <c r="C284" s="40" t="s">
        <v>311</v>
      </c>
      <c r="E284" s="1"/>
      <c r="F284" s="44"/>
      <c r="G284" s="46"/>
    </row>
    <row r="285" spans="2:7" ht="20.100000000000001" customHeight="1" x14ac:dyDescent="0.25">
      <c r="B285" s="38">
        <v>2</v>
      </c>
      <c r="C285" s="40" t="s">
        <v>312</v>
      </c>
      <c r="E285" s="1"/>
      <c r="F285" s="44"/>
      <c r="G285" s="46"/>
    </row>
    <row r="286" spans="2:7" ht="20.100000000000001" customHeight="1" x14ac:dyDescent="0.25">
      <c r="B286" s="38">
        <v>1</v>
      </c>
      <c r="C286" s="40" t="s">
        <v>313</v>
      </c>
      <c r="E286" s="1"/>
      <c r="F286" s="44"/>
      <c r="G286" s="46"/>
    </row>
    <row r="287" spans="2:7" ht="20.100000000000001" customHeight="1" x14ac:dyDescent="0.25">
      <c r="B287" s="38">
        <v>1</v>
      </c>
      <c r="C287" s="40" t="s">
        <v>314</v>
      </c>
      <c r="E287" s="1"/>
      <c r="F287" s="44"/>
      <c r="G287" s="46"/>
    </row>
    <row r="288" spans="2:7" ht="20.100000000000001" customHeight="1" x14ac:dyDescent="0.25">
      <c r="B288" s="38">
        <v>1</v>
      </c>
      <c r="C288" s="40" t="s">
        <v>315</v>
      </c>
      <c r="E288" s="1"/>
      <c r="F288" s="44"/>
      <c r="G288" s="46"/>
    </row>
    <row r="289" spans="2:7" ht="20.100000000000001" customHeight="1" x14ac:dyDescent="0.25">
      <c r="B289" s="38">
        <v>2</v>
      </c>
      <c r="C289" s="40" t="s">
        <v>316</v>
      </c>
      <c r="E289" s="1"/>
      <c r="F289" s="44"/>
      <c r="G289" s="46"/>
    </row>
    <row r="290" spans="2:7" ht="20.100000000000001" customHeight="1" x14ac:dyDescent="0.25">
      <c r="B290" s="38">
        <v>2</v>
      </c>
      <c r="C290" s="40" t="s">
        <v>317</v>
      </c>
      <c r="E290" s="1"/>
      <c r="F290" s="44"/>
      <c r="G290" s="46"/>
    </row>
    <row r="291" spans="2:7" ht="20.100000000000001" customHeight="1" x14ac:dyDescent="0.25">
      <c r="B291" s="38">
        <v>2</v>
      </c>
      <c r="C291" s="40" t="s">
        <v>318</v>
      </c>
      <c r="E291" s="1"/>
      <c r="F291" s="44"/>
      <c r="G291" s="46"/>
    </row>
    <row r="292" spans="2:7" ht="20.100000000000001" customHeight="1" x14ac:dyDescent="0.25">
      <c r="B292" s="38">
        <v>1</v>
      </c>
      <c r="C292" s="40" t="s">
        <v>319</v>
      </c>
      <c r="E292" s="1"/>
      <c r="F292" s="44"/>
      <c r="G292" s="46"/>
    </row>
    <row r="293" spans="2:7" ht="20.100000000000001" customHeight="1" x14ac:dyDescent="0.25">
      <c r="B293" s="38">
        <v>1</v>
      </c>
      <c r="C293" s="40" t="s">
        <v>320</v>
      </c>
      <c r="E293" s="1"/>
      <c r="F293" s="44"/>
      <c r="G293" s="46"/>
    </row>
    <row r="294" spans="2:7" ht="20.100000000000001" customHeight="1" x14ac:dyDescent="0.25">
      <c r="B294" s="38">
        <v>1</v>
      </c>
      <c r="C294" s="40" t="s">
        <v>321</v>
      </c>
      <c r="E294" s="1"/>
      <c r="F294" s="44"/>
      <c r="G294" s="46"/>
    </row>
    <row r="295" spans="2:7" ht="20.100000000000001" customHeight="1" x14ac:dyDescent="0.25">
      <c r="B295" s="38">
        <v>1</v>
      </c>
      <c r="C295" s="40" t="s">
        <v>322</v>
      </c>
      <c r="E295" s="1"/>
      <c r="F295" s="44"/>
      <c r="G295" s="46"/>
    </row>
    <row r="296" spans="2:7" ht="20.100000000000001" customHeight="1" x14ac:dyDescent="0.25">
      <c r="B296" s="38">
        <v>1</v>
      </c>
      <c r="C296" s="40" t="s">
        <v>323</v>
      </c>
      <c r="E296" s="1"/>
      <c r="F296" s="44"/>
      <c r="G296" s="46"/>
    </row>
    <row r="297" spans="2:7" ht="20.100000000000001" customHeight="1" x14ac:dyDescent="0.25">
      <c r="B297" s="38">
        <v>1</v>
      </c>
      <c r="C297" s="40" t="s">
        <v>324</v>
      </c>
      <c r="E297" s="1"/>
      <c r="F297" s="44"/>
      <c r="G297" s="46"/>
    </row>
    <row r="298" spans="2:7" ht="20.100000000000001" customHeight="1" x14ac:dyDescent="0.25">
      <c r="B298" s="38">
        <v>1</v>
      </c>
      <c r="C298" s="40" t="s">
        <v>325</v>
      </c>
      <c r="E298" s="1"/>
      <c r="F298" s="44"/>
      <c r="G298" s="46"/>
    </row>
    <row r="299" spans="2:7" ht="20.100000000000001" customHeight="1" x14ac:dyDescent="0.25">
      <c r="B299" s="38">
        <v>1</v>
      </c>
      <c r="C299" s="40" t="s">
        <v>326</v>
      </c>
      <c r="E299" s="1"/>
      <c r="F299" s="44"/>
      <c r="G299" s="46"/>
    </row>
    <row r="300" spans="2:7" ht="20.100000000000001" customHeight="1" x14ac:dyDescent="0.25">
      <c r="B300" s="38">
        <v>1</v>
      </c>
      <c r="C300" s="40" t="s">
        <v>33</v>
      </c>
      <c r="E300" s="1"/>
      <c r="F300" s="44"/>
      <c r="G300" s="46"/>
    </row>
    <row r="301" spans="2:7" ht="20.100000000000001" customHeight="1" x14ac:dyDescent="0.25">
      <c r="B301" s="38">
        <v>2</v>
      </c>
      <c r="C301" s="40" t="s">
        <v>327</v>
      </c>
      <c r="E301" s="1"/>
      <c r="F301" s="44"/>
      <c r="G301" s="46"/>
    </row>
    <row r="302" spans="2:7" ht="20.100000000000001" customHeight="1" x14ac:dyDescent="0.25">
      <c r="B302" s="38">
        <v>2</v>
      </c>
      <c r="C302" s="40" t="s">
        <v>328</v>
      </c>
      <c r="E302" s="1"/>
      <c r="F302" s="44"/>
      <c r="G302" s="46"/>
    </row>
    <row r="303" spans="2:7" ht="20.100000000000001" customHeight="1" x14ac:dyDescent="0.25">
      <c r="B303" s="38">
        <v>1</v>
      </c>
      <c r="C303" s="40" t="s">
        <v>329</v>
      </c>
      <c r="E303" s="1"/>
      <c r="F303" s="44"/>
      <c r="G303" s="46"/>
    </row>
    <row r="304" spans="2:7" ht="20.100000000000001" customHeight="1" x14ac:dyDescent="0.25">
      <c r="B304" s="38">
        <v>1</v>
      </c>
      <c r="C304" s="40" t="s">
        <v>330</v>
      </c>
      <c r="E304" s="1"/>
      <c r="F304" s="44"/>
      <c r="G304" s="46"/>
    </row>
    <row r="305" spans="2:7" ht="20.100000000000001" customHeight="1" x14ac:dyDescent="0.25">
      <c r="E305" s="1"/>
      <c r="F305" s="44"/>
      <c r="G305" s="46"/>
    </row>
    <row r="306" spans="2:7" ht="20.100000000000001" hidden="1" customHeight="1" x14ac:dyDescent="0.25">
      <c r="B306" s="57"/>
      <c r="C306" s="57"/>
      <c r="E306" s="1"/>
      <c r="F306" s="44"/>
      <c r="G306" s="46"/>
    </row>
    <row r="307" spans="2:7" ht="20.100000000000001" hidden="1" customHeight="1" x14ac:dyDescent="0.25">
      <c r="B307" s="38"/>
      <c r="C307" s="40"/>
      <c r="E307" s="1"/>
      <c r="F307" s="44"/>
      <c r="G307" s="46"/>
    </row>
    <row r="308" spans="2:7" ht="20.100000000000001" hidden="1" customHeight="1" x14ac:dyDescent="0.25">
      <c r="B308" s="38"/>
      <c r="C308" s="40"/>
      <c r="E308" s="1"/>
      <c r="F308" s="44"/>
      <c r="G308" s="46"/>
    </row>
    <row r="309" spans="2:7" ht="20.100000000000001" hidden="1" customHeight="1" x14ac:dyDescent="0.25">
      <c r="B309" s="38"/>
      <c r="C309" s="40"/>
      <c r="E309" s="1"/>
      <c r="F309" s="44"/>
      <c r="G309" s="46"/>
    </row>
    <row r="310" spans="2:7" ht="20.100000000000001" hidden="1" customHeight="1" x14ac:dyDescent="0.25">
      <c r="B310" s="38"/>
      <c r="C310" s="40"/>
      <c r="E310" s="1"/>
      <c r="F310" s="44"/>
      <c r="G310" s="46"/>
    </row>
    <row r="311" spans="2:7" ht="20.100000000000001" hidden="1" customHeight="1" x14ac:dyDescent="0.25">
      <c r="B311" s="38"/>
      <c r="C311" s="40"/>
      <c r="E311" s="1"/>
      <c r="F311" s="44"/>
      <c r="G311" s="46"/>
    </row>
    <row r="312" spans="2:7" ht="20.100000000000001" hidden="1" customHeight="1" x14ac:dyDescent="0.25">
      <c r="B312" s="38"/>
      <c r="C312" s="40"/>
      <c r="E312" s="1"/>
      <c r="F312" s="44"/>
      <c r="G312" s="46"/>
    </row>
    <row r="313" spans="2:7" ht="20.100000000000001" hidden="1" customHeight="1" x14ac:dyDescent="0.25">
      <c r="B313" s="38"/>
      <c r="C313" s="40"/>
      <c r="E313" s="1"/>
      <c r="F313" s="44"/>
      <c r="G313" s="46"/>
    </row>
    <row r="314" spans="2:7" ht="20.100000000000001" hidden="1" customHeight="1" x14ac:dyDescent="0.25">
      <c r="B314" s="38"/>
      <c r="C314" s="40"/>
      <c r="E314" s="1"/>
      <c r="F314" s="44"/>
      <c r="G314" s="46"/>
    </row>
    <row r="315" spans="2:7" ht="20.100000000000001" hidden="1" customHeight="1" x14ac:dyDescent="0.25">
      <c r="B315" s="38"/>
      <c r="C315" s="40"/>
      <c r="E315" s="1"/>
      <c r="F315" s="44"/>
      <c r="G315" s="46"/>
    </row>
    <row r="316" spans="2:7" ht="20.100000000000001" hidden="1" customHeight="1" x14ac:dyDescent="0.25">
      <c r="B316" s="38"/>
      <c r="C316" s="40"/>
      <c r="E316" s="1"/>
      <c r="F316" s="44"/>
      <c r="G316" s="46"/>
    </row>
    <row r="317" spans="2:7" ht="20.100000000000001" hidden="1" customHeight="1" x14ac:dyDescent="0.25">
      <c r="B317" s="38"/>
      <c r="C317" s="40"/>
      <c r="E317" s="1"/>
      <c r="F317" s="44"/>
      <c r="G317" s="46"/>
    </row>
    <row r="318" spans="2:7" ht="20.100000000000001" hidden="1" customHeight="1" x14ac:dyDescent="0.25">
      <c r="B318" s="38"/>
      <c r="C318" s="40"/>
      <c r="E318" s="1"/>
      <c r="F318" s="44"/>
      <c r="G318" s="46"/>
    </row>
    <row r="319" spans="2:7" ht="20.100000000000001" hidden="1" customHeight="1" x14ac:dyDescent="0.25">
      <c r="B319" s="38"/>
      <c r="C319" s="40"/>
      <c r="E319" s="1"/>
      <c r="F319" s="44"/>
      <c r="G319" s="46"/>
    </row>
    <row r="320" spans="2:7" ht="20.100000000000001" hidden="1" customHeight="1" x14ac:dyDescent="0.25">
      <c r="B320" s="38"/>
      <c r="C320" s="40"/>
      <c r="E320" s="1"/>
      <c r="F320" s="44"/>
      <c r="G320" s="46"/>
    </row>
    <row r="321" spans="2:7" ht="20.100000000000001" hidden="1" customHeight="1" x14ac:dyDescent="0.25">
      <c r="B321" s="38"/>
      <c r="C321" s="40"/>
      <c r="E321" s="1"/>
      <c r="F321" s="44"/>
      <c r="G321" s="46"/>
    </row>
    <row r="322" spans="2:7" ht="20.100000000000001" hidden="1" customHeight="1" x14ac:dyDescent="0.25">
      <c r="B322" s="38"/>
      <c r="C322" s="40"/>
      <c r="E322" s="1"/>
      <c r="F322" s="44"/>
      <c r="G322" s="46"/>
    </row>
    <row r="323" spans="2:7" ht="20.100000000000001" hidden="1" customHeight="1" x14ac:dyDescent="0.25">
      <c r="B323" s="38"/>
      <c r="C323" s="40"/>
      <c r="E323" s="1"/>
      <c r="F323" s="44"/>
      <c r="G323" s="46"/>
    </row>
    <row r="324" spans="2:7" ht="20.100000000000001" hidden="1" customHeight="1" x14ac:dyDescent="0.25">
      <c r="B324" s="38"/>
      <c r="C324" s="40"/>
      <c r="E324" s="1"/>
      <c r="F324" s="44"/>
      <c r="G324" s="46"/>
    </row>
    <row r="325" spans="2:7" ht="20.100000000000001" hidden="1" customHeight="1" x14ac:dyDescent="0.25">
      <c r="B325" s="38"/>
      <c r="C325" s="40"/>
      <c r="E325" s="1"/>
      <c r="F325" s="44"/>
      <c r="G325" s="46"/>
    </row>
    <row r="326" spans="2:7" ht="20.100000000000001" hidden="1" customHeight="1" x14ac:dyDescent="0.25">
      <c r="B326" s="38"/>
      <c r="C326" s="40"/>
      <c r="E326" s="1"/>
      <c r="F326" s="44"/>
      <c r="G326" s="46"/>
    </row>
    <row r="327" spans="2:7" ht="20.100000000000001" hidden="1" customHeight="1" x14ac:dyDescent="0.25">
      <c r="B327" s="38"/>
      <c r="C327" s="40"/>
      <c r="E327" s="1"/>
      <c r="F327" s="44"/>
      <c r="G327" s="46"/>
    </row>
    <row r="328" spans="2:7" ht="20.100000000000001" hidden="1" customHeight="1" x14ac:dyDescent="0.25">
      <c r="B328" s="38"/>
      <c r="C328" s="40"/>
      <c r="E328" s="1"/>
      <c r="F328" s="44"/>
      <c r="G328" s="46"/>
    </row>
    <row r="329" spans="2:7" ht="20.100000000000001" hidden="1" customHeight="1" x14ac:dyDescent="0.25">
      <c r="B329" s="38"/>
      <c r="C329" s="40"/>
      <c r="E329" s="1"/>
      <c r="F329" s="44"/>
      <c r="G329" s="46"/>
    </row>
    <row r="330" spans="2:7" ht="20.100000000000001" hidden="1" customHeight="1" x14ac:dyDescent="0.25">
      <c r="B330" s="38"/>
      <c r="C330" s="40"/>
      <c r="E330" s="1"/>
      <c r="F330" s="44"/>
      <c r="G330" s="46"/>
    </row>
    <row r="331" spans="2:7" ht="20.100000000000001" hidden="1" customHeight="1" x14ac:dyDescent="0.25">
      <c r="B331" s="38"/>
      <c r="C331" s="40"/>
      <c r="E331" s="1"/>
      <c r="F331" s="44"/>
      <c r="G331" s="46"/>
    </row>
    <row r="332" spans="2:7" ht="20.100000000000001" hidden="1" customHeight="1" x14ac:dyDescent="0.25">
      <c r="B332" s="38"/>
      <c r="C332" s="40"/>
      <c r="E332" s="1"/>
      <c r="F332" s="44"/>
      <c r="G332" s="46"/>
    </row>
    <row r="333" spans="2:7" ht="20.100000000000001" hidden="1" customHeight="1" x14ac:dyDescent="0.25">
      <c r="B333" s="38"/>
      <c r="C333" s="40"/>
      <c r="E333" s="1"/>
      <c r="F333" s="44"/>
      <c r="G333" s="46"/>
    </row>
    <row r="334" spans="2:7" ht="20.100000000000001" hidden="1" customHeight="1" x14ac:dyDescent="0.25">
      <c r="B334" s="40"/>
      <c r="C334" s="40"/>
      <c r="E334" s="1"/>
      <c r="F334" s="44"/>
      <c r="G334" s="46"/>
    </row>
    <row r="335" spans="2:7" ht="20.100000000000001" hidden="1" customHeight="1" x14ac:dyDescent="0.25">
      <c r="E335" s="1"/>
      <c r="F335" s="44"/>
      <c r="G335" s="46"/>
    </row>
    <row r="336" spans="2:7" ht="20.100000000000001" customHeight="1" x14ac:dyDescent="0.25">
      <c r="E336" s="1"/>
      <c r="F336" s="44"/>
      <c r="G336" s="46"/>
    </row>
    <row r="338" spans="1:8" s="47" customFormat="1" ht="16.5" thickBot="1" x14ac:dyDescent="0.3">
      <c r="A338" s="47" t="s">
        <v>28</v>
      </c>
      <c r="C338" s="48"/>
    </row>
    <row r="339" spans="1:8" s="47" customFormat="1" ht="15.75" x14ac:dyDescent="0.25">
      <c r="H339" s="49"/>
    </row>
    <row r="340" spans="1:8" s="47" customFormat="1" ht="15.75" x14ac:dyDescent="0.25">
      <c r="H340" s="49"/>
    </row>
    <row r="341" spans="1:8" s="47" customFormat="1" ht="15.75" x14ac:dyDescent="0.25">
      <c r="H341" s="49"/>
    </row>
    <row r="342" spans="1:8" s="47" customFormat="1" ht="16.5" thickBot="1" x14ac:dyDescent="0.3">
      <c r="A342" s="47" t="s">
        <v>29</v>
      </c>
      <c r="C342" s="48"/>
      <c r="H342" s="49"/>
    </row>
    <row r="343" spans="1:8" s="47" customFormat="1" ht="15.75" x14ac:dyDescent="0.25">
      <c r="H343" s="49"/>
    </row>
    <row r="344" spans="1:8" customFormat="1" ht="15" x14ac:dyDescent="0.25"/>
    <row r="345" spans="1:8" customFormat="1" ht="15" x14ac:dyDescent="0.25"/>
    <row r="346" spans="1:8" s="47" customFormat="1" ht="16.5" thickBot="1" x14ac:dyDescent="0.3">
      <c r="A346" s="47" t="s">
        <v>30</v>
      </c>
      <c r="C346" s="48"/>
      <c r="H346" s="49"/>
    </row>
    <row r="347" spans="1:8" s="47" customFormat="1" ht="15.75" x14ac:dyDescent="0.25">
      <c r="H347" s="49"/>
    </row>
    <row r="348" spans="1:8" s="52" customFormat="1" ht="20.100000000000001" customHeight="1" x14ac:dyDescent="0.2">
      <c r="A348" s="50"/>
      <c r="B348" s="50"/>
      <c r="C348" s="51"/>
    </row>
    <row r="349" spans="1:8" s="52" customFormat="1" ht="20.100000000000001" customHeight="1" thickBot="1" x14ac:dyDescent="0.3">
      <c r="A349" s="47" t="s">
        <v>31</v>
      </c>
      <c r="B349" s="47"/>
      <c r="C349" s="48"/>
    </row>
  </sheetData>
  <mergeCells count="8">
    <mergeCell ref="B306:C306"/>
    <mergeCell ref="A2:E2"/>
    <mergeCell ref="A3:E3"/>
    <mergeCell ref="A4:E4"/>
    <mergeCell ref="B243:C243"/>
    <mergeCell ref="B244:C244"/>
    <mergeCell ref="B265:C265"/>
    <mergeCell ref="B195:C195"/>
  </mergeCells>
  <pageMargins left="0.7" right="0.7" top="0.75" bottom="0.75" header="0.3" footer="0.3"/>
  <pageSetup paperSize="9" scale="48" fitToHeight="0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JAIRO</vt:lpstr>
      <vt:lpstr>JAIRO!Área_de_impresión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cp:lastPrinted>2022-08-03T19:29:40Z</cp:lastPrinted>
  <dcterms:created xsi:type="dcterms:W3CDTF">2022-08-03T18:28:55Z</dcterms:created>
  <dcterms:modified xsi:type="dcterms:W3CDTF">2022-08-03T19:30:55Z</dcterms:modified>
</cp:coreProperties>
</file>