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AA3E4884-076D-4698-934A-AA10A527E9E0}" xr6:coauthVersionLast="47" xr6:coauthVersionMax="47" xr10:uidLastSave="{00000000-0000-0000-0000-000000000000}"/>
  <bookViews>
    <workbookView xWindow="-120" yWindow="-120" windowWidth="29040" windowHeight="15840" xr2:uid="{809077A0-8780-48C7-BBAE-C5AF162D4F3E}"/>
  </bookViews>
  <sheets>
    <sheet name="Hoja1" sheetId="1" r:id="rId1"/>
  </sheets>
  <definedNames>
    <definedName name="_xlnm.Print_Area" localSheetId="0">Hoja1!$A$1:$E$174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06" i="1"/>
  <c r="C6" i="1"/>
</calcChain>
</file>

<file path=xl/sharedStrings.xml><?xml version="1.0" encoding="utf-8"?>
<sst xmlns="http://schemas.openxmlformats.org/spreadsheetml/2006/main" count="284" uniqueCount="281">
  <si>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</si>
  <si>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</si>
  <si>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</si>
  <si>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</si>
  <si>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</si>
  <si>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</si>
  <si>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</si>
  <si>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0990967946001</t>
  </si>
  <si>
    <t>PUNTO DE LLEGADA</t>
  </si>
  <si>
    <t xml:space="preserve">LOJA Y ESCOBEDO </t>
  </si>
  <si>
    <t>FECHA CIRUGÍA</t>
  </si>
  <si>
    <t>HORA  CIRUGIA</t>
  </si>
  <si>
    <t xml:space="preserve">08:00AM 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</si>
  <si>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</si>
  <si>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</si>
  <si>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</si>
  <si>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</si>
  <si>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</si>
  <si>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</si>
  <si>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DESCARGO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</si>
  <si>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</si>
  <si>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</si>
  <si>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</si>
  <si>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</si>
  <si>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</si>
  <si>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</si>
  <si>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</si>
  <si>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</si>
  <si>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</si>
  <si>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</si>
  <si>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</si>
  <si>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</si>
  <si>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</si>
  <si>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</si>
  <si>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</si>
  <si>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</si>
  <si>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</si>
  <si>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</si>
  <si>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</si>
  <si>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</si>
  <si>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</si>
  <si>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</si>
  <si>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</si>
  <si>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</si>
  <si>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</si>
  <si>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</si>
  <si>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</si>
  <si>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</si>
  <si>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</si>
  <si>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</si>
  <si>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</si>
  <si>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</si>
  <si>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</si>
  <si>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</si>
  <si>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</si>
  <si>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</si>
  <si>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</si>
  <si>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</si>
  <si>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</si>
  <si>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</si>
  <si>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</si>
  <si>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</si>
  <si>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</si>
  <si>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</si>
  <si>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</si>
  <si>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</si>
  <si>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</si>
  <si>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</si>
  <si>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</si>
  <si>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</si>
  <si>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</si>
  <si>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</si>
  <si>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</si>
  <si>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</si>
  <si>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</si>
  <si>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</si>
  <si>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</si>
  <si>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</si>
  <si>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</si>
  <si>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</si>
  <si>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</si>
  <si>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</si>
  <si>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</si>
  <si>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</si>
  <si>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</si>
  <si>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</si>
  <si>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</si>
  <si>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</si>
  <si>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</si>
  <si>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</si>
  <si>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</si>
  <si>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</si>
  <si>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</si>
  <si>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</si>
  <si>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</si>
  <si>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</si>
  <si>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</si>
  <si>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</si>
  <si>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</si>
  <si>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</si>
  <si>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</si>
  <si>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</si>
  <si>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</si>
  <si>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</si>
  <si>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</si>
  <si>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</si>
  <si>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</si>
  <si>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</si>
  <si>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</si>
  <si>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</si>
  <si>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</si>
  <si>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</si>
  <si>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</si>
  <si>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</si>
  <si>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</si>
  <si>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</si>
  <si>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</si>
  <si>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</si>
  <si>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</si>
  <si>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</si>
  <si>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</si>
  <si>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</si>
  <si>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</si>
  <si>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</si>
  <si>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</si>
  <si>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</si>
  <si>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</si>
  <si>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</si>
  <si>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</si>
  <si>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</si>
  <si>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</si>
  <si>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</si>
  <si>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</si>
  <si>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</si>
  <si>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</si>
  <si>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</si>
  <si>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</si>
  <si>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</si>
  <si>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</si>
  <si>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</si>
  <si>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</si>
  <si>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</si>
  <si>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</si>
  <si>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</si>
  <si>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</si>
  <si>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</si>
  <si>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</si>
  <si>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</si>
  <si>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</si>
  <si>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</si>
  <si>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</si>
  <si>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</si>
  <si>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</si>
  <si>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</si>
  <si>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</si>
  <si>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</si>
  <si>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</si>
  <si>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</si>
  <si>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</si>
  <si>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</si>
  <si>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</si>
  <si>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</si>
  <si>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</si>
  <si>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</si>
  <si>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</si>
  <si>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</si>
  <si>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</si>
  <si>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</si>
  <si>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</si>
  <si>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</si>
  <si>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</si>
  <si>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</si>
  <si>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</si>
  <si>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</si>
  <si>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</si>
  <si>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</si>
  <si>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</si>
  <si>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</si>
  <si>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</si>
  <si>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</si>
  <si>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</si>
  <si>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</si>
  <si>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TZT8801330</t>
  </si>
  <si>
    <t>TZT8802345</t>
  </si>
  <si>
    <t>T421280375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</si>
  <si>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</si>
  <si>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</si>
  <si>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</si>
  <si>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</si>
  <si>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</si>
  <si>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</si>
  <si>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</si>
  <si>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</si>
  <si>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TI-520-12-345</t>
  </si>
  <si>
    <t>17A8139</t>
  </si>
  <si>
    <t>T42154065</t>
  </si>
  <si>
    <t>T42154070</t>
  </si>
  <si>
    <t>T42154075</t>
  </si>
  <si>
    <t>T42155075</t>
  </si>
  <si>
    <t xml:space="preserve">HOSPITAL LUIS VERNAZA </t>
  </si>
  <si>
    <t>MOTOR CANULADO</t>
  </si>
  <si>
    <t>ADAPTADORES ANCLAJE RAPIDO</t>
  </si>
  <si>
    <t>LLAVE JACOBS</t>
  </si>
  <si>
    <t>PORTA BATERIA</t>
  </si>
  <si>
    <t>INSTRUMENTAL CLAVO TIBIA NAVIGATOR DOS</t>
  </si>
  <si>
    <t>NEJ0196</t>
  </si>
  <si>
    <t xml:space="preserve">DR. MORENO  </t>
  </si>
  <si>
    <t xml:space="preserve">YULAN VELIZ CRISTIAN </t>
  </si>
  <si>
    <t xml:space="preserve">IDENTIFICACION DEL PACIENTE </t>
  </si>
  <si>
    <t>2100024215</t>
  </si>
  <si>
    <t>2100024218</t>
  </si>
  <si>
    <t>2100024299</t>
  </si>
  <si>
    <t xml:space="preserve">TORNILLO DE BLOQUEO TIBIA  NAVIGATOR 4.0 *24 TITANIO </t>
  </si>
  <si>
    <t xml:space="preserve">TORNILLO DE BLOQUEO TIBIA  NAVIGATOR 4.0 *26 TITANIO </t>
  </si>
  <si>
    <t xml:space="preserve">TORNILLO DE BLOQUEO TIBIA  NAVIGATOR 4.0 *28 TITANIO </t>
  </si>
  <si>
    <t xml:space="preserve">TORNILLO DE BLOQUEO TIBIA  NAVIGATOR 4.0 *30 TITANIO </t>
  </si>
  <si>
    <t xml:space="preserve">TORNILLO DE BLOQUEO TIBIA  NAVIGATOR 4.0 *32 TITANIO </t>
  </si>
  <si>
    <t xml:space="preserve">TORNILLO DE BLOQUEO TIBIA  NAVIGATOR 4.0 *34 TITANIO </t>
  </si>
  <si>
    <t xml:space="preserve">TORNILLO DE BLOQUEO TIBIA  NAVIGATOR 4.0 *36 TITANIO </t>
  </si>
  <si>
    <t xml:space="preserve">TORNILLO DE BLOQUEO TIBIA  NAVIGATOR 4.0 *38 TITANIO </t>
  </si>
  <si>
    <t xml:space="preserve">TORNILLO DE BLOQUEO TIBIA  NAVIGATOR 4.0 *40 TITANIO </t>
  </si>
  <si>
    <t xml:space="preserve">TORNILLO DE BLOQUEO TIBIA  NAVIGATOR 4.0 *42 TITANIO </t>
  </si>
  <si>
    <t xml:space="preserve">TORNILLO DE BLOQUEO TIBIA  NAVIGATOR 4.0 *44 TITANIO </t>
  </si>
  <si>
    <t xml:space="preserve">TORNILLO DE BLOQUEO TIBIA  NAVIGATOR 4.0 *46 TITANIO </t>
  </si>
  <si>
    <t xml:space="preserve">TORNILLO DE BLOQUEO TIBIA  NAVIGATOR 4.0 *48 TITANIO </t>
  </si>
  <si>
    <t xml:space="preserve">TORNILLO DE BLOQUEO TIBIA  NAVIGATOR 4.0 *50 TITANIO </t>
  </si>
  <si>
    <t xml:space="preserve">TORNILLO DE BLOQUEO TIBIA  NAVIGATOR 4.0 *55 TITANIO </t>
  </si>
  <si>
    <t xml:space="preserve">TORNILLO DE BLOQUEO TIBIA  NAVIGATOR 4.0 *60 TITANIO </t>
  </si>
  <si>
    <t xml:space="preserve">TORNILLO DE BLOQUEO TIBIA  NAVIGATOR 4.0 *65 TITANIO </t>
  </si>
  <si>
    <t xml:space="preserve">TORNILLO DE BLOQUEO TIBIA  NAVIGATOR 4.0 70 TITANIO </t>
  </si>
  <si>
    <t xml:space="preserve">TORNILLO DE BLOQUEO TIBIA  NAVIGATOR 4.0 75 TITANIO </t>
  </si>
  <si>
    <t>TORNILLO DE BLOQUEO PROXIMAL TIBIA NAVIGATOR 5.0 *25 TITANIO</t>
  </si>
  <si>
    <t>TORNILLO DE BLOQUEO PROXIMAL TIBIA NAVIGATOR 5.0 *35 TITANIO</t>
  </si>
  <si>
    <t>TORNILLO DE BLOQUEO PROXIMAL TIBIA NAVIGATOR 5.0 *40 TITANIO</t>
  </si>
  <si>
    <t>TORNILLO DE BLOQUEO PROXIMAL TIBIA NAVIGATOR 5.0 *45 TITANIO</t>
  </si>
  <si>
    <t>TORNILLO DE BLOQUEO PROXIMAL TIBIA NAVIGATOR 5.0 *50 TITANIO</t>
  </si>
  <si>
    <t>TORNILLO DE BLOQUEO PROXIMAL TIBIA NAVIGATOR 5.0 *55 TITANIO</t>
  </si>
  <si>
    <t>TORNILLO DE BLOQUEO PROXIMAL TIBIA NAVIGATOR 5.0 *60 TITANIO</t>
  </si>
  <si>
    <t>TORNILLO DE BLOQUEO PROXIMAL TIBIA NAVIGATOR 5.0 *65 TITANIO</t>
  </si>
  <si>
    <t>TORNILLO DE BLOQUEO PROXIMAL TIBIA NAVIGATOR 5.0 *70 TITANIO</t>
  </si>
  <si>
    <t>TORNILLO DE BLOQUEO PROXIMAL TIBIA NAVIGATOR 5.0 *75 TITANIO</t>
  </si>
  <si>
    <t>TORNILLO DE BLOQUEO PROXIMAL TIBIA NAVIGATOR 5.0 *80 TITANIO</t>
  </si>
  <si>
    <t>TORNILLO DE BLOQUEO PROXIMAL TIBIA NAVIGATOR 5.0 *85 TITANIO</t>
  </si>
  <si>
    <t>TORNILLO DE BLOQUEO PROXIMAL TIBIA NAVIGATOR 5.0 *90 TITANIO</t>
  </si>
  <si>
    <t xml:space="preserve">INTERCAMBIADOR DE BATERIA </t>
  </si>
  <si>
    <t xml:space="preserve">BATERIAS ROJAS </t>
  </si>
  <si>
    <t xml:space="preserve">CONTENEDOR DE MOTOR </t>
  </si>
  <si>
    <t xml:space="preserve">OBERVACIONES </t>
  </si>
  <si>
    <t xml:space="preserve">CLAVO TIBIA NAVIGATOR 8*270 MM TIT. </t>
  </si>
  <si>
    <t xml:space="preserve">CLAVO TIBIA NAVIGATOR 8*285 MM TIT. </t>
  </si>
  <si>
    <t xml:space="preserve">CLAVO TIBIA NAVIGATOR 8*300 MM TIT. </t>
  </si>
  <si>
    <t xml:space="preserve">CLAVO TIBIA NAVIGATOR 8*315 MM TIT. </t>
  </si>
  <si>
    <t xml:space="preserve">CLAVO TIBIA NAVIGATOR 8*330 MM TIT. </t>
  </si>
  <si>
    <t xml:space="preserve">CLAVO TIBIA NAVIGATOR 8*345 MM TIT. </t>
  </si>
  <si>
    <t xml:space="preserve">CLAVO TIBIA NAVIGATOR 8*360 MM TIT. </t>
  </si>
  <si>
    <t xml:space="preserve">CLAVO TIBIA NAVIGATOR 8*375 MM TIT. </t>
  </si>
  <si>
    <t xml:space="preserve">CLAVO TIBIA NAVIGATOR 9*270 MM TIT. </t>
  </si>
  <si>
    <t xml:space="preserve">CLAVO TIBIA NAVIGATOR 9*285 MM TIT. </t>
  </si>
  <si>
    <t xml:space="preserve">CLAVO TIBIA NAVIGATOR 9*300 MM TIT. </t>
  </si>
  <si>
    <t xml:space="preserve">CLAVO TIBIA NAVIGATOR 9*315 MM TIT. </t>
  </si>
  <si>
    <t xml:space="preserve">CLAVO TIBIA NAVIGATOR 9*330 MM TIT. </t>
  </si>
  <si>
    <t xml:space="preserve">CLAVO TIBIA NAVIGATOR 9*345 MM TIT. </t>
  </si>
  <si>
    <t xml:space="preserve">CLAVO TIBIA NAVIGATOR 9*360 MM TIT. </t>
  </si>
  <si>
    <t xml:space="preserve">CLAVO TIBIA NAVIGATOR 9*375 MM TIT. </t>
  </si>
  <si>
    <t xml:space="preserve">CLAVO TIBIA NAVIGATOR 10*270 MM TIT. </t>
  </si>
  <si>
    <t xml:space="preserve">CLAVO TIBIA NAVIGATOR 10*285 MM TIT. </t>
  </si>
  <si>
    <t xml:space="preserve">CLAVO TIBIA NAVIGATOR 10*300 MM TIT. </t>
  </si>
  <si>
    <t xml:space="preserve">CLAVO TIBIA NAVIGATOR 10*315 MM TIT. </t>
  </si>
  <si>
    <t xml:space="preserve">CLAVO TIBIA NAVIGATOR 10*330 MM TIT. </t>
  </si>
  <si>
    <t xml:space="preserve">CLAVO TIBIA NAVIGATOR 10*345 MM TIT. </t>
  </si>
  <si>
    <t xml:space="preserve">CLAVO TIBIA NAVIGATOR 10*360 MM TIT. </t>
  </si>
  <si>
    <t xml:space="preserve">CLAVO TIBIA NAVIGATOR 10*375 MM TIT. </t>
  </si>
  <si>
    <t xml:space="preserve">CLAVO TIBIA NAVIGATOR 11*270 MM TIT. </t>
  </si>
  <si>
    <t xml:space="preserve">CLAVO TIBIA NAVIGATOR 11*285 MM TIT. </t>
  </si>
  <si>
    <t xml:space="preserve">CLAVO TIBIA NAVIGATOR 11*300 MM TIT. </t>
  </si>
  <si>
    <t xml:space="preserve">CLAVO TIBIA NAVIGATOR 11*315 MM TIT. </t>
  </si>
  <si>
    <t xml:space="preserve">CLAVO TIBIA NAVIGATOR 11*330 MM TIT. </t>
  </si>
  <si>
    <t xml:space="preserve">CLAVO TIBIA NAVIGATOR 11*345 MM TIT. </t>
  </si>
  <si>
    <t xml:space="preserve">CLAVO TIBIA NAVIGATOR 11*360 MM TIT. </t>
  </si>
  <si>
    <t xml:space="preserve">CLAVO TIBIA NAVIGATOR 11*375 MM TIT. </t>
  </si>
  <si>
    <t xml:space="preserve">CLAVO TIBIA NAVIGATOR 12*345 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</si>
</sst>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left" vertical="top" wrapText="1" readingOrder="1"/>
      <protection locked="0"/>
    </xf>
    <xf numFmtId="0" fontId="6" fillId="0" borderId="0" xfId="0" applyFont="1" applyAlignment="1">
      <alignment horizontal="center" readingOrder="1"/>
    </xf>
    <xf numFmtId="0" fontId="6" fillId="0" borderId="1" xfId="0" applyFont="1" applyBorder="1" applyAlignment="1" applyProtection="1">
      <alignment vertical="top" wrapText="1" readingOrder="1"/>
      <protection locked="0"/>
    </xf>
    <xf numFmtId="165" fontId="6" fillId="0" borderId="0" xfId="2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1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 applyProtection="1">
      <alignment vertical="top" readingOrder="1"/>
      <protection locked="0"/>
    </xf>
    <xf numFmtId="0" fontId="2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2" fillId="0" borderId="0" xfId="1" applyFont="1"/>
    <xf numFmtId="0" fontId="8" fillId="0" borderId="1" xfId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6" fillId="0" borderId="0" xfId="0" applyFont="1" applyAlignment="1">
      <alignment horizontal="left"/>
    </xf>
    <xf numFmtId="0" fontId="6" fillId="0" borderId="1" xfId="0" applyFont="1" applyBorder="1" applyAlignment="1" applyProtection="1">
      <alignment vertical="top" readingOrder="1"/>
      <protection locked="0"/>
    </xf>
    <xf numFmtId="0" fontId="8" fillId="0" borderId="2" xfId="0" applyFont="1" applyBorder="1" applyAlignment="1">
      <alignment vertical="center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6" fillId="0" borderId="0" xfId="0" applyFont="1" applyAlignment="1" applyProtection="1">
      <alignment horizontal="left" vertical="top" readingOrder="1"/>
      <protection locked="0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20" fontId="8" fillId="0" borderId="1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wrapText="1" readingOrder="1"/>
      <protection locked="0"/>
    </xf>
    <xf numFmtId="0" fontId="2" fillId="2" borderId="1" xfId="0" applyFont="1" applyFill="1" applyBorder="1" applyAlignment="1"/>
    <xf numFmtId="0" fontId="2" fillId="5" borderId="1" xfId="0" applyFont="1" applyFill="1" applyBorder="1" applyAlignment="1"/>
    <xf numFmtId="0" fontId="6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166" fontId="6" fillId="0" borderId="1" xfId="1" applyNumberFormat="1" applyFont="1" applyBorder="1" applyAlignment="1">
      <alignment horizontal="left" shrinkToFit="1"/>
    </xf>
    <xf numFmtId="0" fontId="2" fillId="0" borderId="1" xfId="0" applyFont="1" applyBorder="1" applyAlignment="1">
      <alignment horizontal="left" wrapText="1"/>
    </xf>
  </cellXfs>
  <cellStyles count="3">
    <cellStyle name="Moneda 3 2" xfId="2" xr:uid="{624DF7E2-A6E3-495A-95B7-DDF18E456629}"/>
    <cellStyle name="Normal" xfId="0" builtinId="0"/>
    <cellStyle name="Normal 2" xfId="1" xr:uid="{D62FE9AD-AAE4-45F1-BF6D-36C8422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236903</xdr:colOff>
      <xdr:row>0</xdr:row>
      <xdr:rowOff>315364</xdr:rowOff>
    </xdr:from>
    <xdr:ext cx="2636471" cy="1277580"/>
    <xdr:pic>
      <xdr:nvPicPr>
        <xdr:cNvPr id="2" name="Imagen 1">
          <a:extLst>
            <a:ext uri="{FF2B5EF4-FFF2-40B4-BE49-F238E27FC236}">
              <a16:creationId xmlns:a16="http://schemas.microsoft.com/office/drawing/2014/main" id="{C4F61319-FD4A-4AE4-B14A-1C60B707E9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36903" y="315364"/>
          <a:ext cx="2636471" cy="1277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A-24D9-4458-8FA3-267AF06ED96A}">
  <dimension ref="A1:N174"/>
  <sheetViews>
    <sheetView tabSelected="1" view="pageBreakPreview" zoomScale="60" zoomScaleNormal="78" workbookViewId="0">
      <selection activeCell="A3" sqref="A3:E3"/>
    </sheetView>
  </sheetViews>
  <sheetFormatPr baseColWidth="10" defaultColWidth="11.42578125" defaultRowHeight="30" customHeight="1" x14ac:dyDescent="0.25"/>
  <cols>
    <col min="1" max="1" width="18.7109375" style="9" customWidth="1"/>
    <col min="2" max="2" width="18.5703125" style="57" customWidth="1"/>
    <col min="3" max="3" width="85.85546875" style="45" customWidth="1"/>
    <col min="4" max="4" width="20.28515625" style="45" customWidth="1"/>
    <col min="5" max="5" width="19.7109375" style="45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6" customFormat="1" ht="30" customHeight="1" x14ac:dyDescent="0.25">
      <c r="A1" s="1"/>
      <c r="B1" s="1"/>
      <c r="C1" s="2"/>
      <c r="D1" s="2"/>
      <c r="E1" s="2"/>
      <c r="F1" s="3"/>
      <c r="G1" s="3"/>
      <c r="H1" s="3"/>
      <c r="I1" s="3"/>
      <c r="J1" s="4"/>
      <c r="K1" s="5"/>
    </row>
    <row r="2" spans="1:14" s="6" customFormat="1" ht="30" customHeight="1" x14ac:dyDescent="0.25">
      <c r="A2" s="69" t="s">
        <v>0</v>
      </c>
      <c r="B2" s="69"/>
      <c r="C2" s="69"/>
      <c r="D2" s="69"/>
      <c r="E2" s="69"/>
      <c r="F2" s="3"/>
      <c r="G2" s="3"/>
      <c r="H2" s="3"/>
      <c r="I2" s="3"/>
      <c r="J2" s="4"/>
      <c r="K2" s="5"/>
    </row>
    <row r="3" spans="1:14" s="6" customFormat="1" ht="30" customHeight="1" x14ac:dyDescent="0.25">
      <c r="A3" s="69" t="s">
        <v>1</v>
      </c>
      <c r="B3" s="69"/>
      <c r="C3" s="69"/>
      <c r="D3" s="69"/>
      <c r="E3" s="69"/>
      <c r="F3" s="7"/>
      <c r="G3" s="7"/>
      <c r="H3" s="7"/>
      <c r="I3" s="7"/>
      <c r="J3" s="7"/>
      <c r="K3" s="7"/>
    </row>
    <row r="4" spans="1:14" s="6" customFormat="1" ht="30" customHeight="1" x14ac:dyDescent="0.25">
      <c r="A4" s="69" t="s">
        <v>2</v>
      </c>
      <c r="B4" s="69"/>
      <c r="C4" s="69"/>
      <c r="D4" s="69"/>
      <c r="E4" s="69"/>
      <c r="F4" s="7"/>
      <c r="G4" s="7"/>
      <c r="H4" s="7"/>
      <c r="I4" s="7"/>
      <c r="J4" s="7"/>
      <c r="K4" s="7"/>
      <c r="L4" s="70"/>
      <c r="M4" s="70"/>
      <c r="N4" s="9"/>
    </row>
    <row r="5" spans="1:14" ht="30" customHeight="1" x14ac:dyDescent="0.25">
      <c r="A5" s="7"/>
      <c r="B5" s="7"/>
      <c r="C5" s="7"/>
      <c r="D5" s="7"/>
      <c r="E5" s="7"/>
      <c r="L5" s="70"/>
      <c r="M5" s="70"/>
    </row>
    <row r="6" spans="1:14" ht="30" customHeight="1" x14ac:dyDescent="0.25">
      <c r="A6" s="10" t="s">
        <v>3</v>
      </c>
      <c r="B6" s="10"/>
      <c r="C6" s="11">
        <f ca="1">NOW()</f>
        <v>44914.628955439817</v>
      </c>
      <c r="D6" s="10" t="s">
        <v>4</v>
      </c>
      <c r="E6" s="12" t="s">
        <v>205</v>
      </c>
      <c r="L6" s="8"/>
      <c r="M6" s="8"/>
    </row>
    <row r="7" spans="1:14" ht="30" customHeight="1" x14ac:dyDescent="0.25">
      <c r="A7" s="13"/>
      <c r="B7" s="13"/>
      <c r="C7" s="13"/>
      <c r="D7" s="13"/>
      <c r="E7" s="13"/>
      <c r="L7" s="8"/>
      <c r="M7" s="8"/>
    </row>
    <row r="8" spans="1:14" ht="30" customHeight="1" x14ac:dyDescent="0.25">
      <c r="A8" s="10" t="s">
        <v>5</v>
      </c>
      <c r="B8" s="10"/>
      <c r="C8" s="59" t="s">
        <v>199</v>
      </c>
      <c r="D8" s="14" t="s">
        <v>6</v>
      </c>
      <c r="E8" s="15" t="s">
        <v>7</v>
      </c>
      <c r="F8" s="16"/>
      <c r="L8" s="8"/>
      <c r="M8" s="8"/>
    </row>
    <row r="9" spans="1:14" ht="30" customHeight="1" x14ac:dyDescent="0.25">
      <c r="A9" s="13"/>
      <c r="B9" s="13"/>
      <c r="C9" s="13"/>
      <c r="D9" s="13"/>
      <c r="E9" s="13"/>
      <c r="L9" s="8"/>
      <c r="M9" s="8"/>
    </row>
    <row r="10" spans="1:14" ht="30" customHeight="1" x14ac:dyDescent="0.25">
      <c r="A10" s="10" t="s">
        <v>8</v>
      </c>
      <c r="B10" s="10"/>
      <c r="C10" s="71" t="s">
        <v>9</v>
      </c>
      <c r="D10" s="72"/>
      <c r="E10" s="72"/>
      <c r="L10" s="8"/>
      <c r="M10" s="8"/>
    </row>
    <row r="11" spans="1:14" ht="30" customHeight="1" x14ac:dyDescent="0.25">
      <c r="A11" s="13"/>
      <c r="B11" s="13"/>
      <c r="C11" s="13"/>
      <c r="D11" s="13"/>
      <c r="E11" s="13"/>
      <c r="L11" s="17"/>
      <c r="M11" s="17"/>
    </row>
    <row r="12" spans="1:14" ht="30" customHeight="1" x14ac:dyDescent="0.25">
      <c r="A12" s="10" t="s">
        <v>10</v>
      </c>
      <c r="B12" s="10"/>
      <c r="C12" s="11">
        <v>44915</v>
      </c>
      <c r="D12" s="18" t="s">
        <v>11</v>
      </c>
      <c r="E12" s="73" t="s">
        <v>12</v>
      </c>
      <c r="L12" s="17"/>
      <c r="M12" s="17"/>
    </row>
    <row r="13" spans="1:14" ht="30" customHeight="1" x14ac:dyDescent="0.25">
      <c r="A13" s="13"/>
      <c r="B13" s="13"/>
      <c r="C13" s="13"/>
      <c r="D13" s="13"/>
      <c r="E13" s="13"/>
      <c r="L13" s="20"/>
      <c r="M13" s="20"/>
    </row>
    <row r="14" spans="1:14" ht="30" customHeight="1" x14ac:dyDescent="0.25">
      <c r="A14" s="10" t="s">
        <v>13</v>
      </c>
      <c r="B14" s="10"/>
      <c r="C14" s="21" t="s">
        <v>206</v>
      </c>
      <c r="D14" s="22"/>
      <c r="E14" s="23"/>
      <c r="L14" s="20"/>
      <c r="M14" s="20"/>
    </row>
    <row r="15" spans="1:14" ht="30" customHeight="1" x14ac:dyDescent="0.25">
      <c r="A15" s="13"/>
      <c r="B15" s="13"/>
      <c r="C15" s="13"/>
      <c r="D15" s="13"/>
      <c r="E15" s="13"/>
      <c r="L15" s="20"/>
      <c r="M15" s="20"/>
    </row>
    <row r="16" spans="1:14" ht="30" customHeight="1" x14ac:dyDescent="0.25">
      <c r="A16" s="10" t="s">
        <v>14</v>
      </c>
      <c r="B16" s="10"/>
      <c r="C16" s="21" t="s">
        <v>207</v>
      </c>
      <c r="D16" s="18" t="s">
        <v>15</v>
      </c>
      <c r="E16" s="19"/>
      <c r="L16" s="20"/>
      <c r="M16" s="20"/>
    </row>
    <row r="17" spans="1:13" ht="30" customHeight="1" x14ac:dyDescent="0.25">
      <c r="A17" s="13"/>
      <c r="B17" s="13"/>
      <c r="C17" s="13"/>
      <c r="D17" s="13"/>
      <c r="E17" s="13"/>
      <c r="L17" s="24"/>
      <c r="M17" s="24"/>
    </row>
    <row r="18" spans="1:13" ht="30" customHeight="1" x14ac:dyDescent="0.25">
      <c r="A18" s="74" t="s">
        <v>208</v>
      </c>
      <c r="B18" s="75"/>
      <c r="C18" s="25"/>
      <c r="D18" s="26"/>
      <c r="E18" s="27"/>
      <c r="L18" s="24"/>
      <c r="M18" s="24"/>
    </row>
    <row r="19" spans="1:13" ht="30" customHeight="1" x14ac:dyDescent="0.25">
      <c r="A19" s="6"/>
      <c r="B19" s="28"/>
      <c r="C19" s="6"/>
      <c r="D19" s="6"/>
      <c r="E19" s="6"/>
      <c r="L19" s="24"/>
      <c r="M19" s="24"/>
    </row>
    <row r="20" spans="1:13" ht="51" customHeight="1" x14ac:dyDescent="0.25">
      <c r="A20" s="76" t="s">
        <v>16</v>
      </c>
      <c r="B20" s="29" t="s">
        <v>17</v>
      </c>
      <c r="C20" s="29" t="s">
        <v>18</v>
      </c>
      <c r="D20" s="29" t="s">
        <v>69</v>
      </c>
      <c r="E20" s="29" t="s">
        <v>19</v>
      </c>
      <c r="L20" s="24"/>
      <c r="M20" s="24"/>
    </row>
    <row r="21" spans="1:13" s="31" customFormat="1" ht="30" customHeight="1" x14ac:dyDescent="0.25">
      <c r="A21" s="87" t="s">
        <v>20</v>
      </c>
      <c r="B21" s="87">
        <v>2000013409</v>
      </c>
      <c r="C21" s="77" t="s">
        <v>248</v>
      </c>
      <c r="D21" s="78">
        <v>1</v>
      </c>
      <c r="E21" s="30"/>
      <c r="L21" s="24"/>
      <c r="M21" s="24"/>
    </row>
    <row r="22" spans="1:13" s="31" customFormat="1" ht="30" customHeight="1" x14ac:dyDescent="0.25">
      <c r="A22" s="87" t="s">
        <v>21</v>
      </c>
      <c r="B22" s="87">
        <v>2000065984</v>
      </c>
      <c r="C22" s="77" t="s">
        <v>249</v>
      </c>
      <c r="D22" s="78">
        <v>1</v>
      </c>
      <c r="E22" s="30"/>
      <c r="L22" s="24"/>
      <c r="M22" s="24"/>
    </row>
    <row r="23" spans="1:13" s="31" customFormat="1" ht="30" customHeight="1" x14ac:dyDescent="0.25">
      <c r="A23" s="87" t="s">
        <v>22</v>
      </c>
      <c r="B23" s="87">
        <v>2000013237</v>
      </c>
      <c r="C23" s="77" t="s">
        <v>250</v>
      </c>
      <c r="D23" s="78">
        <v>1</v>
      </c>
      <c r="E23" s="30"/>
      <c r="L23" s="24"/>
      <c r="M23" s="24"/>
    </row>
    <row r="24" spans="1:13" s="31" customFormat="1" ht="30" customHeight="1" x14ac:dyDescent="0.25">
      <c r="A24" s="87" t="s">
        <v>23</v>
      </c>
      <c r="B24" s="87">
        <v>1800077961</v>
      </c>
      <c r="C24" s="77" t="s">
        <v>251</v>
      </c>
      <c r="D24" s="78">
        <v>1</v>
      </c>
      <c r="E24" s="30"/>
      <c r="L24" s="24"/>
      <c r="M24" s="24"/>
    </row>
    <row r="25" spans="1:13" s="31" customFormat="1" ht="30" customHeight="1" x14ac:dyDescent="0.25">
      <c r="A25" s="87" t="s">
        <v>182</v>
      </c>
      <c r="B25" s="87">
        <v>1900013972</v>
      </c>
      <c r="C25" s="77" t="s">
        <v>252</v>
      </c>
      <c r="D25" s="78">
        <v>1</v>
      </c>
      <c r="E25" s="30"/>
      <c r="L25" s="24"/>
      <c r="M25" s="24"/>
    </row>
    <row r="26" spans="1:13" s="31" customFormat="1" ht="30" customHeight="1" x14ac:dyDescent="0.25">
      <c r="A26" s="87" t="s">
        <v>183</v>
      </c>
      <c r="B26" s="87">
        <v>1900066167</v>
      </c>
      <c r="C26" s="77" t="s">
        <v>253</v>
      </c>
      <c r="D26" s="78">
        <v>1</v>
      </c>
      <c r="E26" s="30"/>
      <c r="L26" s="24"/>
      <c r="M26" s="24"/>
    </row>
    <row r="27" spans="1:13" s="31" customFormat="1" ht="30" customHeight="1" x14ac:dyDescent="0.25">
      <c r="A27" s="87" t="s">
        <v>24</v>
      </c>
      <c r="B27" s="87">
        <v>2000036242</v>
      </c>
      <c r="C27" s="77" t="s">
        <v>254</v>
      </c>
      <c r="D27" s="78">
        <v>1</v>
      </c>
      <c r="E27" s="30"/>
      <c r="L27" s="24"/>
      <c r="M27" s="24"/>
    </row>
    <row r="28" spans="1:13" s="31" customFormat="1" ht="30" customHeight="1" x14ac:dyDescent="0.25">
      <c r="A28" s="87" t="s">
        <v>184</v>
      </c>
      <c r="B28" s="87">
        <v>2000036243</v>
      </c>
      <c r="C28" s="77" t="s">
        <v>255</v>
      </c>
      <c r="D28" s="78">
        <v>1</v>
      </c>
      <c r="E28" s="30"/>
      <c r="L28" s="24"/>
      <c r="M28" s="24"/>
    </row>
    <row r="29" spans="1:13" s="31" customFormat="1" ht="30" customHeight="1" x14ac:dyDescent="0.25">
      <c r="A29" s="87" t="s">
        <v>25</v>
      </c>
      <c r="B29" s="87">
        <v>2000013239</v>
      </c>
      <c r="C29" s="79" t="s">
        <v>256</v>
      </c>
      <c r="D29" s="78">
        <v>1</v>
      </c>
      <c r="E29" s="32"/>
      <c r="L29" s="24"/>
      <c r="M29" s="24"/>
    </row>
    <row r="30" spans="1:13" s="31" customFormat="1" ht="30" customHeight="1" x14ac:dyDescent="0.25">
      <c r="A30" s="87" t="s">
        <v>26</v>
      </c>
      <c r="B30" s="87">
        <v>2000069386</v>
      </c>
      <c r="C30" s="79" t="s">
        <v>257</v>
      </c>
      <c r="D30" s="78">
        <v>1</v>
      </c>
      <c r="E30" s="32"/>
      <c r="L30" s="24"/>
      <c r="M30" s="24"/>
    </row>
    <row r="31" spans="1:13" s="31" customFormat="1" ht="30" customHeight="1" x14ac:dyDescent="0.25">
      <c r="A31" s="87" t="s">
        <v>27</v>
      </c>
      <c r="B31" s="87">
        <v>2000069581</v>
      </c>
      <c r="C31" s="79" t="s">
        <v>258</v>
      </c>
      <c r="D31" s="78">
        <v>1</v>
      </c>
      <c r="E31" s="32"/>
      <c r="L31" s="24"/>
      <c r="M31" s="24"/>
    </row>
    <row r="32" spans="1:13" s="31" customFormat="1" ht="30" customHeight="1" x14ac:dyDescent="0.25">
      <c r="A32" s="87" t="s">
        <v>28</v>
      </c>
      <c r="B32" s="87">
        <v>1900047582</v>
      </c>
      <c r="C32" s="79" t="s">
        <v>259</v>
      </c>
      <c r="D32" s="78">
        <v>1</v>
      </c>
      <c r="E32" s="32"/>
      <c r="L32" s="24"/>
      <c r="M32" s="24"/>
    </row>
    <row r="33" spans="1:13" s="31" customFormat="1" ht="30" customHeight="1" x14ac:dyDescent="0.25">
      <c r="A33" s="87" t="s">
        <v>29</v>
      </c>
      <c r="B33" s="87">
        <v>1900017066</v>
      </c>
      <c r="C33" s="79" t="s">
        <v>260</v>
      </c>
      <c r="D33" s="78">
        <v>1</v>
      </c>
      <c r="E33" s="32"/>
      <c r="F33" s="33"/>
      <c r="L33" s="24"/>
      <c r="M33" s="24"/>
    </row>
    <row r="34" spans="1:13" s="31" customFormat="1" ht="30" customHeight="1" x14ac:dyDescent="0.25">
      <c r="A34" s="87" t="s">
        <v>30</v>
      </c>
      <c r="B34" s="87">
        <v>1900017067</v>
      </c>
      <c r="C34" s="79" t="s">
        <v>261</v>
      </c>
      <c r="D34" s="78">
        <v>1</v>
      </c>
      <c r="E34" s="32"/>
      <c r="L34" s="24"/>
      <c r="M34" s="24"/>
    </row>
    <row r="35" spans="1:13" s="31" customFormat="1" ht="30" customHeight="1" x14ac:dyDescent="0.25">
      <c r="A35" s="87" t="s">
        <v>31</v>
      </c>
      <c r="B35" s="87">
        <v>2000100864</v>
      </c>
      <c r="C35" s="77" t="s">
        <v>262</v>
      </c>
      <c r="D35" s="78">
        <v>1</v>
      </c>
      <c r="E35" s="32"/>
      <c r="L35" s="24"/>
      <c r="M35" s="24"/>
    </row>
    <row r="36" spans="1:13" s="31" customFormat="1" ht="30" customHeight="1" x14ac:dyDescent="0.25">
      <c r="A36" s="87" t="s">
        <v>32</v>
      </c>
      <c r="B36" s="87">
        <v>2000063744</v>
      </c>
      <c r="C36" s="34" t="s">
        <v>263</v>
      </c>
      <c r="D36" s="78">
        <v>1</v>
      </c>
      <c r="E36" s="34"/>
      <c r="L36" s="24"/>
      <c r="M36" s="24"/>
    </row>
    <row r="37" spans="1:13" s="31" customFormat="1" ht="30" customHeight="1" x14ac:dyDescent="0.25">
      <c r="A37" s="87" t="s">
        <v>34</v>
      </c>
      <c r="B37" s="87">
        <v>2000035897</v>
      </c>
      <c r="C37" s="34" t="s">
        <v>264</v>
      </c>
      <c r="D37" s="78">
        <v>1</v>
      </c>
      <c r="E37" s="34"/>
      <c r="L37" s="24"/>
      <c r="M37" s="24"/>
    </row>
    <row r="38" spans="1:13" s="31" customFormat="1" ht="30" customHeight="1" x14ac:dyDescent="0.25">
      <c r="A38" s="87" t="s">
        <v>35</v>
      </c>
      <c r="B38" s="87">
        <v>1900047298</v>
      </c>
      <c r="C38" s="34" t="s">
        <v>265</v>
      </c>
      <c r="D38" s="78">
        <v>1</v>
      </c>
      <c r="E38" s="34"/>
      <c r="L38" s="24"/>
      <c r="M38" s="24"/>
    </row>
    <row r="39" spans="1:13" s="31" customFormat="1" ht="30" customHeight="1" x14ac:dyDescent="0.25">
      <c r="A39" s="87" t="s">
        <v>36</v>
      </c>
      <c r="B39" s="87">
        <v>2000040288</v>
      </c>
      <c r="C39" s="34" t="s">
        <v>266</v>
      </c>
      <c r="D39" s="78">
        <v>1</v>
      </c>
      <c r="E39" s="34"/>
      <c r="L39" s="24"/>
      <c r="M39" s="24"/>
    </row>
    <row r="40" spans="1:13" s="31" customFormat="1" ht="30" customHeight="1" x14ac:dyDescent="0.25">
      <c r="A40" s="87" t="s">
        <v>37</v>
      </c>
      <c r="B40" s="87">
        <v>2000058649</v>
      </c>
      <c r="C40" s="34" t="s">
        <v>267</v>
      </c>
      <c r="D40" s="78">
        <v>1</v>
      </c>
      <c r="E40" s="34"/>
      <c r="L40" s="24"/>
      <c r="M40" s="24"/>
    </row>
    <row r="41" spans="1:13" s="31" customFormat="1" ht="30" customHeight="1" x14ac:dyDescent="0.25">
      <c r="A41" s="87" t="s">
        <v>38</v>
      </c>
      <c r="B41" s="87">
        <v>1900016794</v>
      </c>
      <c r="C41" s="80" t="s">
        <v>268</v>
      </c>
      <c r="D41" s="36">
        <v>1</v>
      </c>
      <c r="E41" s="35"/>
      <c r="L41" s="24"/>
      <c r="M41" s="24"/>
    </row>
    <row r="42" spans="1:13" s="31" customFormat="1" ht="30" customHeight="1" x14ac:dyDescent="0.25">
      <c r="A42" s="87" t="s">
        <v>39</v>
      </c>
      <c r="B42" s="87">
        <v>2000031477</v>
      </c>
      <c r="C42" s="81" t="s">
        <v>269</v>
      </c>
      <c r="D42" s="36">
        <v>1</v>
      </c>
      <c r="E42" s="37"/>
      <c r="L42" s="24"/>
      <c r="M42" s="24"/>
    </row>
    <row r="43" spans="1:13" s="31" customFormat="1" ht="30" customHeight="1" x14ac:dyDescent="0.25">
      <c r="A43" s="87" t="s">
        <v>40</v>
      </c>
      <c r="B43" s="87">
        <v>200013408</v>
      </c>
      <c r="C43" s="80" t="s">
        <v>270</v>
      </c>
      <c r="D43" s="36">
        <v>1</v>
      </c>
      <c r="E43" s="35"/>
      <c r="L43" s="24"/>
      <c r="M43" s="24"/>
    </row>
    <row r="44" spans="1:13" s="31" customFormat="1" ht="30" customHeight="1" x14ac:dyDescent="0.25">
      <c r="A44" s="87" t="s">
        <v>33</v>
      </c>
      <c r="B44" s="87">
        <v>2000040289</v>
      </c>
      <c r="C44" s="81" t="s">
        <v>271</v>
      </c>
      <c r="D44" s="36">
        <v>1</v>
      </c>
      <c r="E44" s="37"/>
      <c r="L44" s="24"/>
      <c r="M44" s="24"/>
    </row>
    <row r="45" spans="1:13" s="31" customFormat="1" ht="30" customHeight="1" x14ac:dyDescent="0.25">
      <c r="A45" s="87" t="s">
        <v>185</v>
      </c>
      <c r="B45" s="87">
        <v>2100000260</v>
      </c>
      <c r="C45" s="80" t="s">
        <v>272</v>
      </c>
      <c r="D45" s="36">
        <v>1</v>
      </c>
      <c r="E45" s="35"/>
      <c r="L45" s="24"/>
      <c r="M45" s="24"/>
    </row>
    <row r="46" spans="1:13" s="31" customFormat="1" ht="30" customHeight="1" x14ac:dyDescent="0.25">
      <c r="A46" s="87" t="s">
        <v>186</v>
      </c>
      <c r="B46" s="87">
        <v>2100000262</v>
      </c>
      <c r="C46" s="81" t="s">
        <v>273</v>
      </c>
      <c r="D46" s="36">
        <v>1</v>
      </c>
      <c r="E46" s="37"/>
      <c r="L46" s="24"/>
      <c r="M46" s="24"/>
    </row>
    <row r="47" spans="1:13" s="31" customFormat="1" ht="30" customHeight="1" x14ac:dyDescent="0.25">
      <c r="A47" s="87" t="s">
        <v>187</v>
      </c>
      <c r="B47" s="87">
        <v>2100000263</v>
      </c>
      <c r="C47" s="77" t="s">
        <v>274</v>
      </c>
      <c r="D47" s="36">
        <v>1</v>
      </c>
      <c r="E47" s="32"/>
      <c r="L47" s="24"/>
      <c r="M47" s="24"/>
    </row>
    <row r="48" spans="1:13" s="31" customFormat="1" ht="30" customHeight="1" x14ac:dyDescent="0.25">
      <c r="A48" s="87" t="s">
        <v>188</v>
      </c>
      <c r="B48" s="87">
        <v>1900121774</v>
      </c>
      <c r="C48" s="82" t="s">
        <v>275</v>
      </c>
      <c r="D48" s="36">
        <v>1</v>
      </c>
      <c r="E48" s="39"/>
      <c r="L48" s="24"/>
      <c r="M48" s="24"/>
    </row>
    <row r="49" spans="1:13" s="31" customFormat="1" ht="30" customHeight="1" x14ac:dyDescent="0.25">
      <c r="A49" s="87" t="s">
        <v>189</v>
      </c>
      <c r="B49" s="87">
        <v>2100000264</v>
      </c>
      <c r="C49" s="82" t="s">
        <v>276</v>
      </c>
      <c r="D49" s="36">
        <v>1</v>
      </c>
      <c r="E49" s="39"/>
      <c r="L49" s="24"/>
      <c r="M49" s="24"/>
    </row>
    <row r="50" spans="1:13" s="31" customFormat="1" ht="30" customHeight="1" x14ac:dyDescent="0.25">
      <c r="A50" s="87" t="s">
        <v>190</v>
      </c>
      <c r="B50" s="87">
        <v>2000100865</v>
      </c>
      <c r="C50" s="82" t="s">
        <v>277</v>
      </c>
      <c r="D50" s="36">
        <v>1</v>
      </c>
      <c r="E50" s="39"/>
      <c r="L50" s="24"/>
      <c r="M50" s="24"/>
    </row>
    <row r="51" spans="1:13" s="31" customFormat="1" ht="30" customHeight="1" x14ac:dyDescent="0.25">
      <c r="A51" s="87" t="s">
        <v>191</v>
      </c>
      <c r="B51" s="87">
        <v>2000110770</v>
      </c>
      <c r="C51" s="82" t="s">
        <v>278</v>
      </c>
      <c r="D51" s="36">
        <v>1</v>
      </c>
      <c r="E51" s="39"/>
      <c r="L51" s="24"/>
      <c r="M51" s="24"/>
    </row>
    <row r="52" spans="1:13" s="31" customFormat="1" ht="30" customHeight="1" x14ac:dyDescent="0.25">
      <c r="A52" s="87" t="s">
        <v>192</v>
      </c>
      <c r="B52" s="87">
        <v>1900110140</v>
      </c>
      <c r="C52" s="82" t="s">
        <v>279</v>
      </c>
      <c r="D52" s="36">
        <v>1</v>
      </c>
      <c r="E52" s="39"/>
      <c r="L52" s="24"/>
      <c r="M52" s="24"/>
    </row>
    <row r="53" spans="1:13" s="31" customFormat="1" ht="30" customHeight="1" x14ac:dyDescent="0.25">
      <c r="A53" s="87" t="s">
        <v>193</v>
      </c>
      <c r="B53" s="87" t="s">
        <v>194</v>
      </c>
      <c r="C53" s="82" t="s">
        <v>280</v>
      </c>
      <c r="D53" s="36">
        <v>1</v>
      </c>
      <c r="E53" s="39"/>
      <c r="L53" s="24"/>
      <c r="M53" s="24"/>
    </row>
    <row r="54" spans="1:13" s="31" customFormat="1" ht="30" customHeight="1" x14ac:dyDescent="0.25">
      <c r="A54" s="82" t="s">
        <v>41</v>
      </c>
      <c r="B54" s="82">
        <v>2100010389</v>
      </c>
      <c r="C54" s="82" t="s">
        <v>212</v>
      </c>
      <c r="D54" s="36">
        <v>2</v>
      </c>
      <c r="E54" s="39"/>
      <c r="L54" s="24"/>
      <c r="M54" s="24"/>
    </row>
    <row r="55" spans="1:13" s="31" customFormat="1" ht="30" customHeight="1" x14ac:dyDescent="0.25">
      <c r="A55" s="82" t="s">
        <v>42</v>
      </c>
      <c r="B55" s="82">
        <v>2100004817</v>
      </c>
      <c r="C55" s="82" t="s">
        <v>213</v>
      </c>
      <c r="D55" s="36">
        <v>2</v>
      </c>
      <c r="E55" s="39"/>
      <c r="L55" s="24"/>
      <c r="M55" s="24"/>
    </row>
    <row r="56" spans="1:13" s="31" customFormat="1" ht="30" customHeight="1" x14ac:dyDescent="0.25">
      <c r="A56" s="82" t="s">
        <v>43</v>
      </c>
      <c r="B56" s="82">
        <v>2100010980</v>
      </c>
      <c r="C56" s="82" t="s">
        <v>214</v>
      </c>
      <c r="D56" s="36">
        <v>2</v>
      </c>
      <c r="E56" s="39"/>
      <c r="L56" s="24"/>
      <c r="M56" s="24"/>
    </row>
    <row r="57" spans="1:13" s="31" customFormat="1" ht="30" customHeight="1" x14ac:dyDescent="0.25">
      <c r="A57" s="82" t="s">
        <v>44</v>
      </c>
      <c r="B57" s="82">
        <v>2100024215</v>
      </c>
      <c r="C57" s="82" t="s">
        <v>215</v>
      </c>
      <c r="D57" s="36">
        <v>2</v>
      </c>
      <c r="E57" s="39"/>
      <c r="L57" s="24"/>
      <c r="M57" s="24"/>
    </row>
    <row r="58" spans="1:13" s="31" customFormat="1" ht="30" customHeight="1" x14ac:dyDescent="0.25">
      <c r="A58" s="82" t="s">
        <v>45</v>
      </c>
      <c r="B58" s="82">
        <v>2100023833</v>
      </c>
      <c r="C58" s="82" t="s">
        <v>216</v>
      </c>
      <c r="D58" s="36">
        <v>2</v>
      </c>
      <c r="E58" s="39"/>
      <c r="L58" s="24"/>
      <c r="M58" s="24"/>
    </row>
    <row r="59" spans="1:13" s="31" customFormat="1" ht="30" customHeight="1" x14ac:dyDescent="0.25">
      <c r="A59" s="82" t="s">
        <v>46</v>
      </c>
      <c r="B59" s="82">
        <v>2100024216</v>
      </c>
      <c r="C59" s="82" t="s">
        <v>217</v>
      </c>
      <c r="D59" s="36">
        <v>2</v>
      </c>
      <c r="E59" s="39"/>
      <c r="L59" s="24"/>
      <c r="M59" s="24"/>
    </row>
    <row r="60" spans="1:13" s="31" customFormat="1" ht="30" customHeight="1" x14ac:dyDescent="0.25">
      <c r="A60" s="82" t="s">
        <v>47</v>
      </c>
      <c r="B60" s="82">
        <v>2100024217</v>
      </c>
      <c r="C60" s="82" t="s">
        <v>218</v>
      </c>
      <c r="D60" s="36">
        <v>2</v>
      </c>
      <c r="E60" s="39"/>
      <c r="L60" s="24"/>
      <c r="M60" s="24"/>
    </row>
    <row r="61" spans="1:13" s="31" customFormat="1" ht="30" customHeight="1" x14ac:dyDescent="0.25">
      <c r="A61" s="82" t="s">
        <v>48</v>
      </c>
      <c r="B61" s="82">
        <v>2100002629</v>
      </c>
      <c r="C61" s="82" t="s">
        <v>219</v>
      </c>
      <c r="D61" s="36">
        <v>1</v>
      </c>
      <c r="E61" s="39"/>
      <c r="L61" s="24"/>
      <c r="M61" s="24"/>
    </row>
    <row r="62" spans="1:13" s="31" customFormat="1" ht="30" customHeight="1" x14ac:dyDescent="0.25">
      <c r="A62" s="82" t="s">
        <v>49</v>
      </c>
      <c r="B62" s="82" t="s">
        <v>209</v>
      </c>
      <c r="C62" s="82" t="s">
        <v>220</v>
      </c>
      <c r="D62" s="36">
        <v>2</v>
      </c>
      <c r="E62" s="30"/>
      <c r="L62" s="24"/>
      <c r="M62" s="24"/>
    </row>
    <row r="63" spans="1:13" s="31" customFormat="1" ht="30" customHeight="1" x14ac:dyDescent="0.25">
      <c r="A63" s="82" t="s">
        <v>50</v>
      </c>
      <c r="B63" s="82">
        <v>2000112449</v>
      </c>
      <c r="C63" s="82" t="s">
        <v>221</v>
      </c>
      <c r="D63" s="36">
        <v>2</v>
      </c>
      <c r="E63" s="30"/>
      <c r="L63" s="24"/>
      <c r="M63" s="24"/>
    </row>
    <row r="64" spans="1:13" s="31" customFormat="1" ht="30" customHeight="1" x14ac:dyDescent="0.25">
      <c r="A64" s="82" t="s">
        <v>51</v>
      </c>
      <c r="B64" s="82">
        <v>2100024299</v>
      </c>
      <c r="C64" s="82" t="s">
        <v>222</v>
      </c>
      <c r="D64" s="36">
        <v>2</v>
      </c>
      <c r="E64" s="39"/>
      <c r="L64" s="24"/>
      <c r="M64" s="24"/>
    </row>
    <row r="65" spans="1:13" s="31" customFormat="1" ht="30" customHeight="1" x14ac:dyDescent="0.25">
      <c r="A65" s="82" t="s">
        <v>52</v>
      </c>
      <c r="B65" s="82" t="s">
        <v>210</v>
      </c>
      <c r="C65" s="82" t="s">
        <v>223</v>
      </c>
      <c r="D65" s="36">
        <v>2</v>
      </c>
      <c r="E65" s="39"/>
      <c r="L65" s="24"/>
      <c r="M65" s="24"/>
    </row>
    <row r="66" spans="1:13" s="31" customFormat="1" ht="30" customHeight="1" x14ac:dyDescent="0.25">
      <c r="A66" s="82" t="s">
        <v>53</v>
      </c>
      <c r="B66" s="82" t="s">
        <v>211</v>
      </c>
      <c r="C66" s="82" t="s">
        <v>224</v>
      </c>
      <c r="D66" s="36">
        <v>2</v>
      </c>
      <c r="E66" s="39"/>
      <c r="L66" s="24"/>
      <c r="M66" s="24"/>
    </row>
    <row r="67" spans="1:13" s="31" customFormat="1" ht="30" customHeight="1" x14ac:dyDescent="0.25">
      <c r="A67" s="82" t="s">
        <v>54</v>
      </c>
      <c r="B67" s="82">
        <v>2100000263</v>
      </c>
      <c r="C67" s="82" t="s">
        <v>225</v>
      </c>
      <c r="D67" s="36">
        <v>2</v>
      </c>
      <c r="E67" s="39"/>
      <c r="L67" s="24"/>
      <c r="M67" s="24"/>
    </row>
    <row r="68" spans="1:13" s="31" customFormat="1" ht="30" customHeight="1" x14ac:dyDescent="0.25">
      <c r="A68" s="82" t="s">
        <v>55</v>
      </c>
      <c r="B68" s="82">
        <v>1900107187</v>
      </c>
      <c r="C68" s="82" t="s">
        <v>226</v>
      </c>
      <c r="D68" s="36">
        <v>2</v>
      </c>
      <c r="E68" s="39"/>
      <c r="L68" s="24"/>
      <c r="M68" s="24"/>
    </row>
    <row r="69" spans="1:13" s="31" customFormat="1" ht="30" customHeight="1" x14ac:dyDescent="0.25">
      <c r="A69" s="82" t="s">
        <v>56</v>
      </c>
      <c r="B69" s="82">
        <v>2100027758</v>
      </c>
      <c r="C69" s="82" t="s">
        <v>227</v>
      </c>
      <c r="D69" s="36">
        <v>2</v>
      </c>
      <c r="E69" s="39"/>
      <c r="L69" s="24"/>
      <c r="M69" s="24"/>
    </row>
    <row r="70" spans="1:13" s="31" customFormat="1" ht="30" customHeight="1" x14ac:dyDescent="0.25">
      <c r="A70" s="82" t="s">
        <v>195</v>
      </c>
      <c r="B70" s="82">
        <v>2100027759</v>
      </c>
      <c r="C70" s="82" t="s">
        <v>228</v>
      </c>
      <c r="D70" s="36">
        <v>2</v>
      </c>
      <c r="E70" s="39"/>
      <c r="L70" s="24"/>
      <c r="M70" s="24"/>
    </row>
    <row r="71" spans="1:13" s="31" customFormat="1" ht="30" customHeight="1" x14ac:dyDescent="0.25">
      <c r="A71" s="82" t="s">
        <v>196</v>
      </c>
      <c r="B71" s="82">
        <v>1900047462</v>
      </c>
      <c r="C71" s="82" t="s">
        <v>229</v>
      </c>
      <c r="D71" s="36">
        <v>2</v>
      </c>
      <c r="E71" s="39"/>
      <c r="L71" s="24"/>
      <c r="M71" s="24"/>
    </row>
    <row r="72" spans="1:13" s="31" customFormat="1" ht="30" customHeight="1" x14ac:dyDescent="0.25">
      <c r="A72" s="82" t="s">
        <v>197</v>
      </c>
      <c r="B72" s="82">
        <v>1900047727</v>
      </c>
      <c r="C72" s="82" t="s">
        <v>230</v>
      </c>
      <c r="D72" s="36">
        <v>2</v>
      </c>
      <c r="E72" s="39"/>
      <c r="L72" s="24"/>
      <c r="M72" s="24"/>
    </row>
    <row r="73" spans="1:13" s="31" customFormat="1" ht="30" customHeight="1" x14ac:dyDescent="0.25">
      <c r="A73" s="77" t="s">
        <v>57</v>
      </c>
      <c r="B73" s="77">
        <v>2100028715</v>
      </c>
      <c r="C73" s="82" t="s">
        <v>231</v>
      </c>
      <c r="D73" s="36">
        <v>2</v>
      </c>
      <c r="E73" s="39"/>
      <c r="L73" s="24"/>
      <c r="M73" s="24"/>
    </row>
    <row r="74" spans="1:13" s="31" customFormat="1" ht="30" customHeight="1" x14ac:dyDescent="0.25">
      <c r="A74" s="77" t="s">
        <v>58</v>
      </c>
      <c r="B74" s="77">
        <v>190703875</v>
      </c>
      <c r="C74" s="82" t="s">
        <v>232</v>
      </c>
      <c r="D74" s="36">
        <v>2</v>
      </c>
      <c r="E74" s="39"/>
      <c r="L74" s="24"/>
      <c r="M74" s="24"/>
    </row>
    <row r="75" spans="1:13" s="31" customFormat="1" ht="30" customHeight="1" x14ac:dyDescent="0.25">
      <c r="A75" s="77" t="s">
        <v>59</v>
      </c>
      <c r="B75" s="77">
        <v>190703874</v>
      </c>
      <c r="C75" s="82" t="s">
        <v>233</v>
      </c>
      <c r="D75" s="36">
        <v>2</v>
      </c>
      <c r="E75" s="39"/>
      <c r="L75" s="24"/>
      <c r="M75" s="24"/>
    </row>
    <row r="76" spans="1:13" s="31" customFormat="1" ht="30" customHeight="1" x14ac:dyDescent="0.25">
      <c r="A76" s="88" t="s">
        <v>60</v>
      </c>
      <c r="B76" s="77">
        <v>190703873</v>
      </c>
      <c r="C76" s="82" t="s">
        <v>234</v>
      </c>
      <c r="D76" s="36">
        <v>2</v>
      </c>
      <c r="E76" s="40"/>
      <c r="L76" s="24"/>
      <c r="M76" s="24"/>
    </row>
    <row r="77" spans="1:13" s="31" customFormat="1" ht="30" customHeight="1" x14ac:dyDescent="0.25">
      <c r="A77" s="88" t="s">
        <v>60</v>
      </c>
      <c r="B77" s="77">
        <v>2100027222</v>
      </c>
      <c r="C77" s="82" t="s">
        <v>234</v>
      </c>
      <c r="D77" s="36">
        <v>2</v>
      </c>
      <c r="E77" s="34"/>
      <c r="L77" s="24"/>
      <c r="M77" s="24"/>
    </row>
    <row r="78" spans="1:13" s="31" customFormat="1" ht="30" customHeight="1" x14ac:dyDescent="0.25">
      <c r="A78" s="88" t="s">
        <v>61</v>
      </c>
      <c r="B78" s="77">
        <v>2100028923</v>
      </c>
      <c r="C78" s="82" t="s">
        <v>235</v>
      </c>
      <c r="D78" s="36">
        <v>2</v>
      </c>
      <c r="E78" s="34"/>
      <c r="L78" s="24"/>
      <c r="M78" s="24"/>
    </row>
    <row r="79" spans="1:13" s="31" customFormat="1" ht="30" customHeight="1" x14ac:dyDescent="0.25">
      <c r="A79" s="88" t="s">
        <v>62</v>
      </c>
      <c r="B79" s="77">
        <v>2100033400</v>
      </c>
      <c r="C79" s="82" t="s">
        <v>236</v>
      </c>
      <c r="D79" s="36">
        <v>2</v>
      </c>
      <c r="E79" s="34"/>
      <c r="L79" s="24"/>
      <c r="M79" s="24"/>
    </row>
    <row r="80" spans="1:13" s="31" customFormat="1" ht="30" customHeight="1" x14ac:dyDescent="0.25">
      <c r="A80" s="88" t="s">
        <v>63</v>
      </c>
      <c r="B80" s="77">
        <v>2100021109</v>
      </c>
      <c r="C80" s="82" t="s">
        <v>237</v>
      </c>
      <c r="D80" s="36">
        <v>2</v>
      </c>
      <c r="E80" s="34"/>
      <c r="L80" s="24"/>
      <c r="M80" s="24"/>
    </row>
    <row r="81" spans="1:13" s="31" customFormat="1" ht="30" customHeight="1" x14ac:dyDescent="0.25">
      <c r="A81" s="88" t="s">
        <v>64</v>
      </c>
      <c r="B81" s="77">
        <v>2100025518</v>
      </c>
      <c r="C81" s="82" t="s">
        <v>238</v>
      </c>
      <c r="D81" s="36">
        <v>2</v>
      </c>
      <c r="E81" s="34"/>
      <c r="L81" s="24"/>
      <c r="M81" s="24"/>
    </row>
    <row r="82" spans="1:13" s="31" customFormat="1" ht="30" customHeight="1" x14ac:dyDescent="0.25">
      <c r="A82" s="88" t="s">
        <v>65</v>
      </c>
      <c r="B82" s="77">
        <v>2100021645</v>
      </c>
      <c r="C82" s="82" t="s">
        <v>239</v>
      </c>
      <c r="D82" s="36">
        <v>2</v>
      </c>
      <c r="E82" s="34"/>
      <c r="L82" s="24"/>
      <c r="M82" s="24"/>
    </row>
    <row r="83" spans="1:13" s="31" customFormat="1" ht="30" customHeight="1" x14ac:dyDescent="0.25">
      <c r="A83" s="82" t="s">
        <v>198</v>
      </c>
      <c r="B83" s="82">
        <v>2100026255</v>
      </c>
      <c r="C83" s="82" t="s">
        <v>240</v>
      </c>
      <c r="D83" s="36">
        <v>2</v>
      </c>
      <c r="E83" s="34"/>
      <c r="L83" s="24"/>
      <c r="M83" s="24"/>
    </row>
    <row r="84" spans="1:13" s="31" customFormat="1" ht="30" customHeight="1" x14ac:dyDescent="0.25">
      <c r="A84" s="82" t="s">
        <v>66</v>
      </c>
      <c r="B84" s="82">
        <v>2000103047</v>
      </c>
      <c r="C84" s="82" t="s">
        <v>241</v>
      </c>
      <c r="D84" s="78">
        <v>2</v>
      </c>
      <c r="E84" s="34"/>
      <c r="L84" s="24"/>
      <c r="M84" s="24"/>
    </row>
    <row r="85" spans="1:13" s="31" customFormat="1" ht="30" customHeight="1" x14ac:dyDescent="0.25">
      <c r="A85" s="89" t="s">
        <v>67</v>
      </c>
      <c r="B85" s="77">
        <v>2100025915</v>
      </c>
      <c r="C85" s="82" t="s">
        <v>242</v>
      </c>
      <c r="D85" s="78">
        <v>2</v>
      </c>
      <c r="E85" s="34"/>
      <c r="L85" s="24"/>
      <c r="M85" s="24"/>
    </row>
    <row r="86" spans="1:13" ht="30" customHeight="1" x14ac:dyDescent="0.25">
      <c r="A86" s="89" t="s">
        <v>68</v>
      </c>
      <c r="B86" s="77">
        <v>2000102080</v>
      </c>
      <c r="C86" s="82" t="s">
        <v>243</v>
      </c>
      <c r="D86" s="36">
        <v>2</v>
      </c>
      <c r="E86" s="58"/>
    </row>
    <row r="87" spans="1:13" ht="30" customHeight="1" x14ac:dyDescent="0.25">
      <c r="A87" s="5"/>
      <c r="B87" s="60"/>
      <c r="C87" s="61"/>
      <c r="D87" s="43"/>
      <c r="E87" s="42"/>
    </row>
    <row r="88" spans="1:13" ht="30" customHeight="1" x14ac:dyDescent="0.25">
      <c r="A88" s="31"/>
      <c r="B88" s="41"/>
      <c r="C88" s="42"/>
      <c r="D88" s="43"/>
      <c r="E88" s="42"/>
    </row>
    <row r="89" spans="1:13" ht="30" customHeight="1" x14ac:dyDescent="0.25">
      <c r="A89" s="68" t="s">
        <v>204</v>
      </c>
      <c r="B89" s="68"/>
      <c r="C89" s="68"/>
      <c r="D89" s="68"/>
      <c r="E89" s="42"/>
    </row>
    <row r="90" spans="1:13" ht="30" customHeight="1" x14ac:dyDescent="0.25">
      <c r="A90" s="44" t="s">
        <v>69</v>
      </c>
      <c r="B90" s="44" t="s">
        <v>70</v>
      </c>
      <c r="C90" s="68" t="s">
        <v>71</v>
      </c>
      <c r="D90" s="68"/>
    </row>
    <row r="91" spans="1:13" ht="30" customHeight="1" x14ac:dyDescent="0.25">
      <c r="A91" s="65" t="s">
        <v>72</v>
      </c>
      <c r="B91" s="66"/>
      <c r="C91" s="66"/>
      <c r="D91" s="67"/>
      <c r="E91" s="46"/>
    </row>
    <row r="92" spans="1:13" ht="30" customHeight="1" x14ac:dyDescent="0.25">
      <c r="A92" s="36">
        <v>1</v>
      </c>
      <c r="B92" s="38" t="s">
        <v>73</v>
      </c>
      <c r="C92" s="64" t="s">
        <v>74</v>
      </c>
      <c r="D92" s="64"/>
    </row>
    <row r="93" spans="1:13" s="6" customFormat="1" ht="30" customHeight="1" x14ac:dyDescent="0.25">
      <c r="A93" s="36">
        <v>2</v>
      </c>
      <c r="B93" s="38" t="s">
        <v>75</v>
      </c>
      <c r="C93" s="64" t="s">
        <v>76</v>
      </c>
      <c r="D93" s="64"/>
    </row>
    <row r="94" spans="1:13" s="6" customFormat="1" ht="30" customHeight="1" x14ac:dyDescent="0.25">
      <c r="A94" s="36">
        <v>1</v>
      </c>
      <c r="B94" s="38" t="s">
        <v>77</v>
      </c>
      <c r="C94" s="64" t="s">
        <v>78</v>
      </c>
      <c r="D94" s="64"/>
      <c r="F94" s="28"/>
    </row>
    <row r="95" spans="1:13" s="6" customFormat="1" ht="30" customHeight="1" x14ac:dyDescent="0.25">
      <c r="A95" s="36">
        <v>1</v>
      </c>
      <c r="B95" s="38" t="s">
        <v>79</v>
      </c>
      <c r="C95" s="64" t="s">
        <v>80</v>
      </c>
      <c r="D95" s="64"/>
      <c r="F95" s="28"/>
    </row>
    <row r="96" spans="1:13" s="6" customFormat="1" ht="30" customHeight="1" x14ac:dyDescent="0.25">
      <c r="A96" s="36">
        <v>1</v>
      </c>
      <c r="B96" s="38" t="s">
        <v>81</v>
      </c>
      <c r="C96" s="64" t="s">
        <v>82</v>
      </c>
      <c r="D96" s="64"/>
      <c r="F96" s="28"/>
    </row>
    <row r="97" spans="1:6" s="6" customFormat="1" ht="30" customHeight="1" x14ac:dyDescent="0.25">
      <c r="A97" s="36">
        <v>1</v>
      </c>
      <c r="B97" s="38" t="s">
        <v>83</v>
      </c>
      <c r="C97" s="64" t="s">
        <v>84</v>
      </c>
      <c r="D97" s="64"/>
      <c r="F97" s="28"/>
    </row>
    <row r="98" spans="1:6" s="6" customFormat="1" ht="30" customHeight="1" x14ac:dyDescent="0.25">
      <c r="A98" s="36">
        <v>1</v>
      </c>
      <c r="B98" s="38" t="s">
        <v>85</v>
      </c>
      <c r="C98" s="64" t="s">
        <v>86</v>
      </c>
      <c r="D98" s="64"/>
      <c r="F98" s="28"/>
    </row>
    <row r="99" spans="1:6" s="6" customFormat="1" ht="30" customHeight="1" x14ac:dyDescent="0.25">
      <c r="A99" s="36">
        <v>1</v>
      </c>
      <c r="B99" s="38" t="s">
        <v>87</v>
      </c>
      <c r="C99" s="64" t="s">
        <v>88</v>
      </c>
      <c r="D99" s="64"/>
    </row>
    <row r="100" spans="1:6" s="6" customFormat="1" ht="30" customHeight="1" x14ac:dyDescent="0.25">
      <c r="A100" s="36">
        <v>1</v>
      </c>
      <c r="B100" s="38" t="s">
        <v>89</v>
      </c>
      <c r="C100" s="64" t="s">
        <v>90</v>
      </c>
      <c r="D100" s="64"/>
    </row>
    <row r="101" spans="1:6" s="6" customFormat="1" ht="30" customHeight="1" x14ac:dyDescent="0.25">
      <c r="A101" s="36">
        <v>2</v>
      </c>
      <c r="B101" s="38" t="s">
        <v>91</v>
      </c>
      <c r="C101" s="64" t="s">
        <v>92</v>
      </c>
      <c r="D101" s="64"/>
      <c r="F101" s="28"/>
    </row>
    <row r="102" spans="1:6" s="6" customFormat="1" ht="30" customHeight="1" x14ac:dyDescent="0.25">
      <c r="A102" s="36">
        <v>2</v>
      </c>
      <c r="B102" s="38" t="s">
        <v>93</v>
      </c>
      <c r="C102" s="64" t="s">
        <v>94</v>
      </c>
      <c r="D102" s="64"/>
      <c r="F102" s="28"/>
    </row>
    <row r="103" spans="1:6" s="47" customFormat="1" ht="30" customHeight="1" x14ac:dyDescent="0.25">
      <c r="A103" s="36">
        <v>2</v>
      </c>
      <c r="B103" s="38" t="s">
        <v>95</v>
      </c>
      <c r="C103" s="64" t="s">
        <v>96</v>
      </c>
      <c r="D103" s="64"/>
    </row>
    <row r="104" spans="1:6" s="47" customFormat="1" ht="30" customHeight="1" x14ac:dyDescent="0.25">
      <c r="A104" s="36">
        <v>1</v>
      </c>
      <c r="B104" s="38"/>
      <c r="C104" s="64" t="s">
        <v>97</v>
      </c>
      <c r="D104" s="64"/>
    </row>
    <row r="105" spans="1:6" ht="30" customHeight="1" x14ac:dyDescent="0.25">
      <c r="A105" s="36">
        <v>1</v>
      </c>
      <c r="B105" s="38"/>
      <c r="C105" s="64" t="s">
        <v>98</v>
      </c>
      <c r="D105" s="64"/>
    </row>
    <row r="106" spans="1:6" ht="30" customHeight="1" x14ac:dyDescent="0.25">
      <c r="A106" s="48">
        <f>SUM(A92:A105)</f>
        <v>18</v>
      </c>
      <c r="B106" s="83" t="s">
        <v>99</v>
      </c>
      <c r="C106" s="83"/>
      <c r="D106" s="83"/>
    </row>
    <row r="107" spans="1:6" ht="30" customHeight="1" x14ac:dyDescent="0.25">
      <c r="A107" s="65" t="s">
        <v>100</v>
      </c>
      <c r="B107" s="66"/>
      <c r="C107" s="66"/>
      <c r="D107" s="67"/>
    </row>
    <row r="108" spans="1:6" ht="30" customHeight="1" x14ac:dyDescent="0.25">
      <c r="A108" s="36">
        <v>1</v>
      </c>
      <c r="B108" s="38" t="s">
        <v>101</v>
      </c>
      <c r="C108" s="64" t="s">
        <v>102</v>
      </c>
      <c r="D108" s="64"/>
    </row>
    <row r="109" spans="1:6" ht="30" customHeight="1" x14ac:dyDescent="0.25">
      <c r="A109" s="36">
        <v>1</v>
      </c>
      <c r="B109" s="38" t="s">
        <v>103</v>
      </c>
      <c r="C109" s="62" t="s">
        <v>104</v>
      </c>
      <c r="D109" s="63"/>
    </row>
    <row r="110" spans="1:6" ht="30" customHeight="1" x14ac:dyDescent="0.25">
      <c r="A110" s="36">
        <v>1</v>
      </c>
      <c r="B110" s="38" t="s">
        <v>105</v>
      </c>
      <c r="C110" s="64" t="s">
        <v>106</v>
      </c>
      <c r="D110" s="64"/>
    </row>
    <row r="111" spans="1:6" ht="30" customHeight="1" x14ac:dyDescent="0.25">
      <c r="A111" s="36">
        <v>1</v>
      </c>
      <c r="B111" s="38" t="s">
        <v>107</v>
      </c>
      <c r="C111" s="64" t="s">
        <v>108</v>
      </c>
      <c r="D111" s="64"/>
    </row>
    <row r="112" spans="1:6" ht="30" customHeight="1" x14ac:dyDescent="0.25">
      <c r="A112" s="36">
        <v>1</v>
      </c>
      <c r="B112" s="38" t="s">
        <v>109</v>
      </c>
      <c r="C112" s="64" t="s">
        <v>110</v>
      </c>
      <c r="D112" s="64"/>
    </row>
    <row r="113" spans="1:4" ht="30" customHeight="1" x14ac:dyDescent="0.25">
      <c r="A113" s="36">
        <v>1</v>
      </c>
      <c r="B113" s="38" t="s">
        <v>111</v>
      </c>
      <c r="C113" s="64" t="s">
        <v>112</v>
      </c>
      <c r="D113" s="64"/>
    </row>
    <row r="114" spans="1:4" ht="30" customHeight="1" x14ac:dyDescent="0.25">
      <c r="A114" s="36">
        <v>1</v>
      </c>
      <c r="B114" s="38" t="s">
        <v>113</v>
      </c>
      <c r="C114" s="64" t="s">
        <v>114</v>
      </c>
      <c r="D114" s="64"/>
    </row>
    <row r="115" spans="1:4" ht="30" customHeight="1" x14ac:dyDescent="0.25">
      <c r="A115" s="36">
        <v>1</v>
      </c>
      <c r="B115" s="38" t="s">
        <v>115</v>
      </c>
      <c r="C115" s="64" t="s">
        <v>116</v>
      </c>
      <c r="D115" s="64"/>
    </row>
    <row r="116" spans="1:4" ht="30" customHeight="1" x14ac:dyDescent="0.25">
      <c r="A116" s="36">
        <v>1</v>
      </c>
      <c r="B116" s="38" t="s">
        <v>117</v>
      </c>
      <c r="C116" s="64" t="s">
        <v>118</v>
      </c>
      <c r="D116" s="64"/>
    </row>
    <row r="117" spans="1:4" ht="30" customHeight="1" x14ac:dyDescent="0.25">
      <c r="A117" s="36">
        <v>1</v>
      </c>
      <c r="B117" s="38" t="s">
        <v>119</v>
      </c>
      <c r="C117" s="64" t="s">
        <v>120</v>
      </c>
      <c r="D117" s="64"/>
    </row>
    <row r="118" spans="1:4" ht="30" customHeight="1" x14ac:dyDescent="0.25">
      <c r="A118" s="36">
        <v>1</v>
      </c>
      <c r="B118" s="38" t="s">
        <v>121</v>
      </c>
      <c r="C118" s="64" t="s">
        <v>122</v>
      </c>
      <c r="D118" s="64"/>
    </row>
    <row r="119" spans="1:4" ht="30" customHeight="1" x14ac:dyDescent="0.25">
      <c r="A119" s="36">
        <v>3</v>
      </c>
      <c r="B119" s="38" t="s">
        <v>123</v>
      </c>
      <c r="C119" s="64" t="s">
        <v>124</v>
      </c>
      <c r="D119" s="64"/>
    </row>
    <row r="120" spans="1:4" ht="30" customHeight="1" x14ac:dyDescent="0.25">
      <c r="A120" s="36">
        <v>1</v>
      </c>
      <c r="B120" s="38" t="s">
        <v>125</v>
      </c>
      <c r="C120" s="64" t="s">
        <v>126</v>
      </c>
      <c r="D120" s="64"/>
    </row>
    <row r="121" spans="1:4" ht="30" customHeight="1" x14ac:dyDescent="0.25">
      <c r="A121" s="36">
        <v>1</v>
      </c>
      <c r="B121" s="38" t="s">
        <v>127</v>
      </c>
      <c r="C121" s="64" t="s">
        <v>128</v>
      </c>
      <c r="D121" s="64"/>
    </row>
    <row r="122" spans="1:4" ht="30" customHeight="1" x14ac:dyDescent="0.25">
      <c r="A122" s="48">
        <f>SUM(A108:A121)</f>
        <v>16</v>
      </c>
      <c r="B122" s="83" t="s">
        <v>129</v>
      </c>
      <c r="C122" s="83"/>
      <c r="D122" s="83"/>
    </row>
    <row r="123" spans="1:4" ht="30" customHeight="1" x14ac:dyDescent="0.25">
      <c r="A123" s="65" t="s">
        <v>130</v>
      </c>
      <c r="B123" s="66"/>
      <c r="C123" s="66"/>
      <c r="D123" s="67"/>
    </row>
    <row r="124" spans="1:4" ht="30" customHeight="1" x14ac:dyDescent="0.25">
      <c r="A124" s="36">
        <v>1</v>
      </c>
      <c r="B124" s="38" t="s">
        <v>131</v>
      </c>
      <c r="C124" s="64" t="s">
        <v>132</v>
      </c>
      <c r="D124" s="64"/>
    </row>
    <row r="125" spans="1:4" ht="30" customHeight="1" x14ac:dyDescent="0.25">
      <c r="A125" s="36">
        <v>1</v>
      </c>
      <c r="B125" s="38" t="s">
        <v>133</v>
      </c>
      <c r="C125" s="64" t="s">
        <v>134</v>
      </c>
      <c r="D125" s="64"/>
    </row>
    <row r="126" spans="1:4" ht="30" customHeight="1" x14ac:dyDescent="0.25">
      <c r="A126" s="36">
        <v>1</v>
      </c>
      <c r="B126" s="38" t="s">
        <v>135</v>
      </c>
      <c r="C126" s="64" t="s">
        <v>136</v>
      </c>
      <c r="D126" s="64"/>
    </row>
    <row r="127" spans="1:4" ht="30" customHeight="1" x14ac:dyDescent="0.25">
      <c r="A127" s="36">
        <v>1</v>
      </c>
      <c r="B127" s="38" t="s">
        <v>137</v>
      </c>
      <c r="C127" s="64" t="s">
        <v>138</v>
      </c>
      <c r="D127" s="64"/>
    </row>
    <row r="128" spans="1:4" ht="30" customHeight="1" x14ac:dyDescent="0.25">
      <c r="A128" s="36">
        <v>2</v>
      </c>
      <c r="B128" s="38" t="s">
        <v>139</v>
      </c>
      <c r="C128" s="64" t="s">
        <v>140</v>
      </c>
      <c r="D128" s="64"/>
    </row>
    <row r="129" spans="1:4" ht="30" customHeight="1" x14ac:dyDescent="0.25">
      <c r="A129" s="36">
        <v>1</v>
      </c>
      <c r="B129" s="38" t="s">
        <v>141</v>
      </c>
      <c r="C129" s="64" t="s">
        <v>142</v>
      </c>
      <c r="D129" s="64"/>
    </row>
    <row r="130" spans="1:4" ht="30" customHeight="1" x14ac:dyDescent="0.25">
      <c r="A130" s="36">
        <v>1</v>
      </c>
      <c r="B130" s="38" t="s">
        <v>143</v>
      </c>
      <c r="C130" s="64" t="s">
        <v>144</v>
      </c>
      <c r="D130" s="64"/>
    </row>
    <row r="131" spans="1:4" ht="30" customHeight="1" x14ac:dyDescent="0.25">
      <c r="A131" s="36">
        <v>1</v>
      </c>
      <c r="B131" s="38" t="s">
        <v>145</v>
      </c>
      <c r="C131" s="64" t="s">
        <v>146</v>
      </c>
      <c r="D131" s="64"/>
    </row>
    <row r="132" spans="1:4" ht="30" customHeight="1" x14ac:dyDescent="0.25">
      <c r="A132" s="36">
        <v>1</v>
      </c>
      <c r="B132" s="38" t="s">
        <v>147</v>
      </c>
      <c r="C132" s="64" t="s">
        <v>148</v>
      </c>
      <c r="D132" s="64"/>
    </row>
    <row r="133" spans="1:4" ht="30" customHeight="1" x14ac:dyDescent="0.25">
      <c r="A133" s="36">
        <v>1</v>
      </c>
      <c r="B133" s="38" t="s">
        <v>149</v>
      </c>
      <c r="C133" s="64" t="s">
        <v>150</v>
      </c>
      <c r="D133" s="64"/>
    </row>
    <row r="134" spans="1:4" ht="30" customHeight="1" x14ac:dyDescent="0.25">
      <c r="A134" s="36">
        <v>1</v>
      </c>
      <c r="B134" s="38" t="s">
        <v>151</v>
      </c>
      <c r="C134" s="64" t="s">
        <v>152</v>
      </c>
      <c r="D134" s="64"/>
    </row>
    <row r="135" spans="1:4" ht="30" customHeight="1" x14ac:dyDescent="0.25">
      <c r="A135" s="36">
        <v>1</v>
      </c>
      <c r="B135" s="38" t="s">
        <v>153</v>
      </c>
      <c r="C135" s="64" t="s">
        <v>154</v>
      </c>
      <c r="D135" s="64"/>
    </row>
    <row r="136" spans="1:4" ht="30" customHeight="1" x14ac:dyDescent="0.25">
      <c r="A136" s="36">
        <v>1</v>
      </c>
      <c r="B136" s="38" t="s">
        <v>155</v>
      </c>
      <c r="C136" s="64" t="s">
        <v>156</v>
      </c>
      <c r="D136" s="64"/>
    </row>
    <row r="137" spans="1:4" ht="30" customHeight="1" x14ac:dyDescent="0.25">
      <c r="A137" s="36">
        <v>1</v>
      </c>
      <c r="B137" s="38" t="s">
        <v>157</v>
      </c>
      <c r="C137" s="64" t="s">
        <v>158</v>
      </c>
      <c r="D137" s="64"/>
    </row>
    <row r="138" spans="1:4" ht="30" customHeight="1" x14ac:dyDescent="0.25">
      <c r="A138" s="36">
        <v>1</v>
      </c>
      <c r="B138" s="38" t="s">
        <v>159</v>
      </c>
      <c r="C138" s="64" t="s">
        <v>160</v>
      </c>
      <c r="D138" s="64"/>
    </row>
    <row r="139" spans="1:4" ht="30" customHeight="1" x14ac:dyDescent="0.25">
      <c r="A139" s="36">
        <v>1</v>
      </c>
      <c r="B139" s="38" t="s">
        <v>161</v>
      </c>
      <c r="C139" s="64" t="s">
        <v>162</v>
      </c>
      <c r="D139" s="64"/>
    </row>
    <row r="140" spans="1:4" ht="30" customHeight="1" x14ac:dyDescent="0.25">
      <c r="A140" s="36">
        <v>1</v>
      </c>
      <c r="B140" s="38" t="s">
        <v>163</v>
      </c>
      <c r="C140" s="64" t="s">
        <v>164</v>
      </c>
      <c r="D140" s="64"/>
    </row>
    <row r="141" spans="1:4" ht="30" customHeight="1" x14ac:dyDescent="0.25">
      <c r="A141" s="36">
        <v>1</v>
      </c>
      <c r="B141" s="38" t="s">
        <v>165</v>
      </c>
      <c r="C141" s="64" t="s">
        <v>166</v>
      </c>
      <c r="D141" s="64"/>
    </row>
    <row r="142" spans="1:4" ht="30" customHeight="1" x14ac:dyDescent="0.25">
      <c r="A142" s="36">
        <v>2</v>
      </c>
      <c r="B142" s="38" t="s">
        <v>167</v>
      </c>
      <c r="C142" s="64" t="s">
        <v>168</v>
      </c>
      <c r="D142" s="64"/>
    </row>
    <row r="143" spans="1:4" ht="30" customHeight="1" x14ac:dyDescent="0.25">
      <c r="A143" s="36">
        <v>2</v>
      </c>
      <c r="B143" s="38" t="s">
        <v>169</v>
      </c>
      <c r="C143" s="64" t="s">
        <v>170</v>
      </c>
      <c r="D143" s="64"/>
    </row>
    <row r="144" spans="1:4" ht="30" customHeight="1" x14ac:dyDescent="0.25">
      <c r="A144" s="36">
        <v>3</v>
      </c>
      <c r="B144" s="38"/>
      <c r="C144" s="64" t="s">
        <v>171</v>
      </c>
      <c r="D144" s="64"/>
    </row>
    <row r="145" spans="1:4" ht="30" customHeight="1" x14ac:dyDescent="0.25">
      <c r="A145" s="36">
        <v>1</v>
      </c>
      <c r="B145" s="38"/>
      <c r="C145" s="64" t="s">
        <v>172</v>
      </c>
      <c r="D145" s="64"/>
    </row>
    <row r="146" spans="1:4" ht="30" customHeight="1" x14ac:dyDescent="0.25">
      <c r="A146" s="36"/>
      <c r="B146" s="38"/>
      <c r="C146" s="49"/>
      <c r="D146" s="50"/>
    </row>
    <row r="147" spans="1:4" ht="30" customHeight="1" x14ac:dyDescent="0.25">
      <c r="A147" s="38">
        <v>1</v>
      </c>
      <c r="B147" s="38"/>
      <c r="C147" s="62" t="s">
        <v>200</v>
      </c>
      <c r="D147" s="63"/>
    </row>
    <row r="148" spans="1:4" ht="30" customHeight="1" x14ac:dyDescent="0.25">
      <c r="A148" s="38">
        <v>6</v>
      </c>
      <c r="B148" s="38"/>
      <c r="C148" s="62" t="s">
        <v>201</v>
      </c>
      <c r="D148" s="63"/>
    </row>
    <row r="149" spans="1:4" ht="30" customHeight="1" x14ac:dyDescent="0.25">
      <c r="A149" s="38">
        <v>1</v>
      </c>
      <c r="B149" s="38"/>
      <c r="C149" s="62" t="s">
        <v>202</v>
      </c>
      <c r="D149" s="63"/>
    </row>
    <row r="150" spans="1:4" ht="30" customHeight="1" x14ac:dyDescent="0.25">
      <c r="A150" s="38">
        <v>1</v>
      </c>
      <c r="B150" s="38"/>
      <c r="C150" s="62" t="s">
        <v>203</v>
      </c>
      <c r="D150" s="63"/>
    </row>
    <row r="151" spans="1:4" ht="30" customHeight="1" x14ac:dyDescent="0.25">
      <c r="A151" s="38">
        <v>1</v>
      </c>
      <c r="B151" s="38"/>
      <c r="C151" s="64" t="s">
        <v>244</v>
      </c>
      <c r="D151" s="64"/>
    </row>
    <row r="152" spans="1:4" ht="30" customHeight="1" x14ac:dyDescent="0.25">
      <c r="A152" s="38">
        <v>2</v>
      </c>
      <c r="B152" s="38"/>
      <c r="C152" s="64" t="s">
        <v>245</v>
      </c>
      <c r="D152" s="64"/>
    </row>
    <row r="153" spans="1:4" ht="30" customHeight="1" x14ac:dyDescent="0.25">
      <c r="A153" s="38">
        <v>1</v>
      </c>
      <c r="B153" s="38"/>
      <c r="C153" s="64" t="s">
        <v>246</v>
      </c>
      <c r="D153" s="64"/>
    </row>
    <row r="154" spans="1:4" ht="30" customHeight="1" x14ac:dyDescent="0.25">
      <c r="A154" s="84"/>
      <c r="B154" s="84"/>
      <c r="C154" s="85"/>
      <c r="D154" s="85"/>
    </row>
    <row r="155" spans="1:4" ht="30" customHeight="1" x14ac:dyDescent="0.25">
      <c r="A155" s="51"/>
      <c r="B155" s="52" t="s">
        <v>173</v>
      </c>
      <c r="C155" s="53" t="s">
        <v>174</v>
      </c>
      <c r="D155" s="9"/>
    </row>
    <row r="156" spans="1:4" ht="30" customHeight="1" x14ac:dyDescent="0.25">
      <c r="A156" s="51"/>
      <c r="B156" s="52"/>
      <c r="C156" s="53" t="s">
        <v>175</v>
      </c>
      <c r="D156" s="9"/>
    </row>
    <row r="157" spans="1:4" ht="30" customHeight="1" x14ac:dyDescent="0.25">
      <c r="A157" s="51"/>
      <c r="B157" s="52"/>
      <c r="C157" s="53" t="s">
        <v>176</v>
      </c>
      <c r="D157" s="9"/>
    </row>
    <row r="158" spans="1:4" ht="30" customHeight="1" x14ac:dyDescent="0.25">
      <c r="A158" s="51"/>
      <c r="B158" s="52"/>
      <c r="C158" s="53" t="s">
        <v>177</v>
      </c>
      <c r="D158" s="9"/>
    </row>
    <row r="159" spans="1:4" ht="30" customHeight="1" x14ac:dyDescent="0.25">
      <c r="A159" s="51"/>
      <c r="B159" s="52"/>
      <c r="C159" s="53"/>
      <c r="D159" s="9"/>
    </row>
    <row r="160" spans="1:4" ht="30" customHeight="1" x14ac:dyDescent="0.25">
      <c r="A160" s="51"/>
      <c r="B160" s="52"/>
      <c r="C160" s="53"/>
      <c r="D160" s="9"/>
    </row>
    <row r="162" spans="1:4" ht="30" customHeight="1" thickBot="1" x14ac:dyDescent="0.3">
      <c r="A162" s="6" t="s">
        <v>178</v>
      </c>
      <c r="B162" s="6"/>
      <c r="C162" s="54"/>
      <c r="D162" s="6"/>
    </row>
    <row r="163" spans="1:4" ht="30" customHeight="1" x14ac:dyDescent="0.25">
      <c r="A163" s="6"/>
      <c r="B163" s="6"/>
      <c r="C163" s="6"/>
      <c r="D163" s="6"/>
    </row>
    <row r="164" spans="1:4" ht="30" customHeight="1" x14ac:dyDescent="0.25">
      <c r="A164" s="6"/>
      <c r="B164" s="6"/>
      <c r="C164" s="6"/>
      <c r="D164" s="6"/>
    </row>
    <row r="165" spans="1:4" ht="30" customHeight="1" thickBot="1" x14ac:dyDescent="0.3">
      <c r="A165" s="6" t="s">
        <v>179</v>
      </c>
      <c r="B165" s="6"/>
      <c r="C165" s="54"/>
      <c r="D165" s="6"/>
    </row>
    <row r="166" spans="1:4" ht="30" customHeight="1" x14ac:dyDescent="0.25">
      <c r="A166" s="6"/>
      <c r="B166" s="6"/>
      <c r="C166" s="6"/>
      <c r="D166" s="6"/>
    </row>
    <row r="167" spans="1:4" ht="30" customHeight="1" x14ac:dyDescent="0.25">
      <c r="A167" s="6"/>
      <c r="B167" s="6"/>
      <c r="C167" s="6"/>
      <c r="D167" s="6"/>
    </row>
    <row r="168" spans="1:4" ht="30" customHeight="1" thickBot="1" x14ac:dyDescent="0.3">
      <c r="A168" s="6" t="s">
        <v>180</v>
      </c>
      <c r="B168" s="6"/>
      <c r="C168" s="54"/>
      <c r="D168" s="6"/>
    </row>
    <row r="169" spans="1:4" ht="30" customHeight="1" x14ac:dyDescent="0.25">
      <c r="A169" s="6"/>
      <c r="B169" s="6"/>
      <c r="C169" s="6"/>
      <c r="D169" s="6"/>
    </row>
    <row r="170" spans="1:4" ht="30" customHeight="1" x14ac:dyDescent="0.25">
      <c r="A170" s="55"/>
      <c r="B170" s="55"/>
      <c r="C170" s="56"/>
      <c r="D170" s="47"/>
    </row>
    <row r="171" spans="1:4" ht="30" customHeight="1" thickBot="1" x14ac:dyDescent="0.3">
      <c r="A171" s="6" t="s">
        <v>181</v>
      </c>
      <c r="B171" s="6"/>
      <c r="C171" s="54"/>
      <c r="D171" s="47"/>
    </row>
    <row r="174" spans="1:4" ht="30" customHeight="1" thickBot="1" x14ac:dyDescent="0.3">
      <c r="A174" s="9" t="s">
        <v>247</v>
      </c>
      <c r="C174" s="86"/>
    </row>
  </sheetData>
  <mergeCells count="70">
    <mergeCell ref="C152:D152"/>
    <mergeCell ref="C153:D153"/>
    <mergeCell ref="C92:D92"/>
    <mergeCell ref="A2:E2"/>
    <mergeCell ref="A3:E3"/>
    <mergeCell ref="A4:E4"/>
    <mergeCell ref="L4:M5"/>
    <mergeCell ref="C10:E10"/>
    <mergeCell ref="A18:B18"/>
    <mergeCell ref="A89:D89"/>
    <mergeCell ref="C90:D90"/>
    <mergeCell ref="A91:D91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16:D116"/>
    <mergeCell ref="C105:D105"/>
    <mergeCell ref="B106:D106"/>
    <mergeCell ref="A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28:D128"/>
    <mergeCell ref="C117:D117"/>
    <mergeCell ref="C118:D118"/>
    <mergeCell ref="C119:D119"/>
    <mergeCell ref="C120:D120"/>
    <mergeCell ref="C121:D121"/>
    <mergeCell ref="B122:D122"/>
    <mergeCell ref="A123:D123"/>
    <mergeCell ref="C124:D124"/>
    <mergeCell ref="C125:D125"/>
    <mergeCell ref="C126:D126"/>
    <mergeCell ref="C127:D127"/>
    <mergeCell ref="C140:D140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8:D148"/>
    <mergeCell ref="C149:D149"/>
    <mergeCell ref="C150:D150"/>
    <mergeCell ref="C151:D151"/>
    <mergeCell ref="C141:D141"/>
    <mergeCell ref="C142:D142"/>
    <mergeCell ref="C143:D143"/>
    <mergeCell ref="C144:D144"/>
    <mergeCell ref="C145:D145"/>
    <mergeCell ref="C147:D147"/>
  </mergeCells>
  <phoneticPr fontId="14" type="noConversion"/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2022-12-19T20:07:01Z</cp:lastPrinted>
  <dcterms:created xsi:type="dcterms:W3CDTF">2022-11-22T17:32:27Z</dcterms:created>
  <dcterms:modified xsi:type="dcterms:W3CDTF">2022-12-19T20:07:34Z</dcterms:modified>
</cp:coreProperties>
</file>