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03521E1A-428E-4000-8EBC-E6F5971258D8}" xr6:coauthVersionLast="47" xr6:coauthVersionMax="47" xr10:uidLastSave="{00000000-0000-0000-0000-000000000000}"/>
  <bookViews>
    <workbookView xWindow="-120" yWindow="-120" windowWidth="29040" windowHeight="15840" xr2:uid="{CC570E24-A7F2-4C77-8F51-409EF3E2FDC6}"/>
  </bookViews>
  <sheets>
    <sheet name="Hoja1" sheetId="1" r:id="rId1"/>
  </sheets>
  <definedNames>
    <definedName name="_xlnm.Print_Area" localSheetId="0">Hoja1!$A$1:$E$208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5" i="1" l="1"/>
  <c r="A173" i="1"/>
  <c r="A152" i="1"/>
  <c r="D112" i="1"/>
  <c r="D82" i="1"/>
  <c r="D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3" authorId="0" shapeId="0" xr:uid="{DC8935F2-5CF0-4313-8A4B-E2ED2EC1EA0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<sst xmlns="http://schemas.openxmlformats.org/spreadsheetml/2006/main" count="376" uniqueCount="355">
  <si>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</si>
  <si>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</si>
  <si>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</si>
  <si>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</si>
  <si>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</si>
  <si>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</si>
  <si>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</si>
  <si>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</si>
  <si>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</si>
  <si>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</si>
  <si>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</si>
  <si>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</si>
  <si>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</si>
  <si>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</si>
  <si>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</si>
  <si>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</si>
  <si>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</si>
  <si>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</si>
  <si>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</si>
  <si>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</si>
  <si>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</si>
  <si>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MEDIDOR DE PROFUNDIDAD</t>
  </si>
  <si>
    <t xml:space="preserve">MANGO EN T </t>
  </si>
  <si>
    <t>RECIBIDO POR:</t>
  </si>
  <si>
    <t>ENTREGADO POR:</t>
  </si>
  <si>
    <t>INTRUMENTADOR:</t>
  </si>
  <si>
    <t>APROBADO POR:</t>
  </si>
  <si>
    <t>OBSERVACIONES:</t>
  </si>
  <si>
    <t>8:00AM</t>
  </si>
  <si>
    <t>HOSPITAL LUIS VERNAZA</t>
  </si>
  <si>
    <t>LOJA Y ESCOBEDO</t>
  </si>
  <si>
    <t>0990967946001</t>
  </si>
  <si>
    <t xml:space="preserve">DR. MORENO </t>
  </si>
  <si>
    <t xml:space="preserve">PERNIA ACUÑA GLEIDER 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</si>
  <si>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</si>
  <si>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</si>
  <si>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</si>
  <si>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</si>
  <si>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 xml:space="preserve">MOTOR CANULADO </t>
  </si>
  <si>
    <t>NEJ0225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</si>
  <si>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</si>
  <si>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</si>
  <si>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</si>
  <si>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</si>
  <si>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</si>
  <si>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</si>
  <si>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</si>
  <si>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2102301</t>
  </si>
  <si>
    <t>070932360</t>
  </si>
  <si>
    <t>200709312</t>
  </si>
  <si>
    <t xml:space="preserve">CLAVO FEMUR EXPERT  9*360mm DER TIT. </t>
  </si>
  <si>
    <t>070932380</t>
  </si>
  <si>
    <t>2101704</t>
  </si>
  <si>
    <t xml:space="preserve">CLAVO FEMUR EXPERT  9*380mm DER TIT. </t>
  </si>
  <si>
    <t>070932400</t>
  </si>
  <si>
    <t>2107185</t>
  </si>
  <si>
    <t xml:space="preserve">CLAVO FEMUR EXPERT  9*400mm DER TIT. </t>
  </si>
  <si>
    <t>070932420</t>
  </si>
  <si>
    <t>2101210</t>
  </si>
  <si>
    <t xml:space="preserve">CLAVO FEMUR EXPERT  9*420mm DER TIT. </t>
  </si>
  <si>
    <t>H2104256</t>
  </si>
  <si>
    <t xml:space="preserve">CLAVO FEMUR EXPERT 9*300mm IZQ TIT. </t>
  </si>
  <si>
    <t>070931320</t>
  </si>
  <si>
    <t>2102345</t>
  </si>
  <si>
    <t xml:space="preserve">CLAVO FEMUR EXPERT 9*320mm IZQ TIT. </t>
  </si>
  <si>
    <t>070931340</t>
  </si>
  <si>
    <t xml:space="preserve">CLAVO FEMUR EXPERT 9*340mm IZQ TIT. </t>
  </si>
  <si>
    <t>070931360</t>
  </si>
  <si>
    <t>2102274</t>
  </si>
  <si>
    <t xml:space="preserve">CLAVO FEMUR EXPERT  9*360mm IZQ TIT. </t>
  </si>
  <si>
    <t>070931380</t>
  </si>
  <si>
    <t>2102945</t>
  </si>
  <si>
    <t xml:space="preserve">CLAVO FEMUR EXPERT  9*380mm IZQ TIT. </t>
  </si>
  <si>
    <t>070931400</t>
  </si>
  <si>
    <t>1604070931</t>
  </si>
  <si>
    <t xml:space="preserve">CLAVO FEMUR EXPERT  9*400mm IZQ TIT. </t>
  </si>
  <si>
    <t>070931420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</si>
  <si>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</si>
  <si>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</si>
  <si>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</si>
  <si>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</si>
  <si>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</si>
  <si>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200709435</t>
  </si>
  <si>
    <t xml:space="preserve">CLAVO FEMUR EXPERT 10*320mm DER TIT. </t>
  </si>
  <si>
    <t>070942340</t>
  </si>
  <si>
    <t>200709401</t>
  </si>
  <si>
    <t xml:space="preserve">CLAVO FEMUR EXPERT 10*340mm DER TIT. </t>
  </si>
  <si>
    <t>070942360</t>
  </si>
  <si>
    <t>2100616</t>
  </si>
  <si>
    <t xml:space="preserve">CLAVO FEMUR EXPERT 10*360mm DER TIT. </t>
  </si>
  <si>
    <t>070942380</t>
  </si>
  <si>
    <t>2102329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</si>
  <si>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</si>
  <si>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</si>
  <si>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</si>
  <si>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</si>
  <si>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</si>
  <si>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</si>
  <si>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>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</si>
  <si>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</si>
  <si>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</si>
  <si>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</si>
  <si>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</si>
  <si>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</si>
  <si>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2102957</t>
  </si>
  <si>
    <t xml:space="preserve">CLAVO FEMUR EXPERT 10*320mm IZQ TIT. </t>
  </si>
  <si>
    <t>070941340</t>
  </si>
  <si>
    <t>200709402</t>
  </si>
  <si>
    <t xml:space="preserve">CLAVO FEMUR EXPERT 10*340mm IZQ TIT. </t>
  </si>
  <si>
    <t>070941360</t>
  </si>
  <si>
    <t>2100607</t>
  </si>
  <si>
    <t xml:space="preserve">CLAVO FEMUR EXPERT 10*360mm IZQ TIT. </t>
  </si>
  <si>
    <t>070941380</t>
  </si>
  <si>
    <t>2107217</t>
  </si>
  <si>
    <t xml:space="preserve">CLAVO FEMUR EXPERT 10*380mm IZQ TIT. </t>
  </si>
  <si>
    <t>070941400</t>
  </si>
  <si>
    <t>200709437</t>
  </si>
  <si>
    <t xml:space="preserve">CLAVO FEMUR EXPERT 10*400mm IZQ TIT. </t>
  </si>
  <si>
    <t>070941420</t>
  </si>
  <si>
    <t xml:space="preserve">CLAVO FEMUR EXPERT 10*420mm IZQ TIT. </t>
  </si>
  <si>
    <t>070952300</t>
  </si>
  <si>
    <t>H200709522</t>
  </si>
  <si>
    <t xml:space="preserve">CLAVO FEMUR EXPERT 11*300mm DER TIT. </t>
  </si>
  <si>
    <t>070952320</t>
  </si>
  <si>
    <t>200709512</t>
  </si>
  <si>
    <t xml:space="preserve">CLAVO FEMUR EXPERT 11*320mm DER TIT. </t>
  </si>
  <si>
    <t>070952340</t>
  </si>
  <si>
    <t xml:space="preserve">CLAVO FEMUR EXPERT 11*340mm DER TIT. </t>
  </si>
  <si>
    <t>070952360</t>
  </si>
  <si>
    <t>200709507</t>
  </si>
  <si>
    <t xml:space="preserve">CLAVO FEMUR EXPERT 11*360mm DER TIT. </t>
  </si>
  <si>
    <t>070952380</t>
  </si>
  <si>
    <t>2107133</t>
  </si>
  <si>
    <t xml:space="preserve">CLAVO FEMUR EXPERT 11*380mm DER TIT. </t>
  </si>
  <si>
    <t>070952400</t>
  </si>
  <si>
    <t>200709509</t>
  </si>
  <si>
    <t xml:space="preserve">CLAVO FEMUR EXPERT 11*400mm DER TIT. </t>
  </si>
  <si>
    <t>070951300</t>
  </si>
  <si>
    <t>1505070954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</si>
  <si>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</si>
  <si>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</si>
  <si>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</si>
  <si>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</si>
  <si>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</si>
  <si>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 xml:space="preserve">CLAVO FEMUR EXPERT 11*340mm IZQ TIT. </t>
  </si>
  <si>
    <t>070951360</t>
  </si>
  <si>
    <t>200709524</t>
  </si>
  <si>
    <t xml:space="preserve">CLAVO FEMUR EXPERT 11*360mm IZQ TIT. </t>
  </si>
  <si>
    <t>070951380</t>
  </si>
  <si>
    <t>200709513</t>
  </si>
  <si>
    <t xml:space="preserve">CLAVO FEMUR EXPERT 11*380mm IZQ TIT. </t>
  </si>
  <si>
    <t>070951400</t>
  </si>
  <si>
    <t>2100639</t>
  </si>
  <si>
    <t xml:space="preserve">CLAVO FEMUR EXPERT 11*400mm IZQ TIT. </t>
  </si>
  <si>
    <t>070951420</t>
  </si>
  <si>
    <t xml:space="preserve">CLAVO FEMUR EXPERT 11*420mm IZQ TIT. </t>
  </si>
  <si>
    <t>070962360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</si>
  <si>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</si>
  <si>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</si>
  <si>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</si>
  <si>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</si>
  <si>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</si>
  <si>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</si>
  <si>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</si>
  <si>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</si>
  <si>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</si>
  <si>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</si>
  <si>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</si>
  <si>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</si>
  <si>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</si>
  <si>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</si>
  <si>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 xml:space="preserve">CLAVO FEMUR EXPERT 12*420mm IZQ TIT. </t>
  </si>
  <si>
    <t>071220060</t>
  </si>
  <si>
    <t>190712201</t>
  </si>
  <si>
    <t>TORNILLO DE CUELLO FEMORAL EXPERT 6.9*60mm TITANIO</t>
  </si>
  <si>
    <t>071220065</t>
  </si>
  <si>
    <t>200712202</t>
  </si>
  <si>
    <t xml:space="preserve">TORNILLO DE CUELLO FEMORAL EXPERT 6.9*65mm TITANIO  </t>
  </si>
  <si>
    <t>071220070</t>
  </si>
  <si>
    <t>200712201</t>
  </si>
  <si>
    <t>TORNILLO DE CUELLO FEMORAL EXPERT 6.9*70mm TITANIO</t>
  </si>
  <si>
    <t>071220075</t>
  </si>
  <si>
    <t>2103279</t>
  </si>
  <si>
    <t>TORNILLO DE CUELLO FEMORAL EXPERT 6.9*75mm TITANIO</t>
  </si>
  <si>
    <t>071220080</t>
  </si>
  <si>
    <t>2105854</t>
  </si>
  <si>
    <t xml:space="preserve">TORNILLO DE CUELLO FEMORAL EXPERT 6.9*80mm TITANIO  </t>
  </si>
  <si>
    <t>071220085</t>
  </si>
  <si>
    <t>2100244</t>
  </si>
  <si>
    <t xml:space="preserve">TORNILLO DE CUELLO FEMORAL EXPERT 6.9*85mm TITANIO.  </t>
  </si>
  <si>
    <t>071220090</t>
  </si>
  <si>
    <t>200712203</t>
  </si>
  <si>
    <t xml:space="preserve">TORNILLO DE CUELLO FEMORAL EXPERT 6.9*90mm TITANIO  </t>
  </si>
  <si>
    <t>071220095</t>
  </si>
  <si>
    <t>2104304</t>
  </si>
  <si>
    <t>TORNILLO DE CUELLO FEMORAL EXPERT 6.9*95mm TITANIO</t>
  </si>
  <si>
    <t>071220100</t>
  </si>
  <si>
    <t>200712207</t>
  </si>
  <si>
    <t>TORNILLO DE CUELLO FEMORAL EXPERT 6.9*100mm TITANIO.</t>
  </si>
  <si>
    <t>071220105</t>
  </si>
  <si>
    <t>2104602</t>
  </si>
  <si>
    <t>TORNILLO DE CUELLO FEMORAL EXPERT 6.9*105mm TITANIO</t>
  </si>
  <si>
    <t>071220110</t>
  </si>
  <si>
    <t>2104614</t>
  </si>
  <si>
    <t>TORNILLO DE CUELLO FEMORAL EXPERT 6.9*110mmTITANIO</t>
  </si>
  <si>
    <t>071210026</t>
  </si>
  <si>
    <t>2103979</t>
  </si>
  <si>
    <t>TORNILLO DE BLOQUEO 4.9*26mm TITANIO</t>
  </si>
  <si>
    <t>071210028</t>
  </si>
  <si>
    <t>2007121</t>
  </si>
  <si>
    <t>TORNILLO DE BLOQUEO 4.9*28mmTITANIO</t>
  </si>
  <si>
    <t>071210030</t>
  </si>
  <si>
    <t>2104582</t>
  </si>
  <si>
    <t>TORNILLO DE BLOQUEO 4.9*30mm TITANIO.</t>
  </si>
  <si>
    <t>071210032</t>
  </si>
  <si>
    <t>2104570</t>
  </si>
  <si>
    <t>TORNILLO DE BLOQUEO 4.9*32mm TITANIO</t>
  </si>
  <si>
    <t>071210034</t>
  </si>
  <si>
    <t>2103345</t>
  </si>
  <si>
    <t>TORNILLO DE BLOQUEO 4.9*34mm TITANIO</t>
  </si>
  <si>
    <t>071210036</t>
  </si>
  <si>
    <t>2102352</t>
  </si>
  <si>
    <t>TORNILLO DE BLOQUEO 4.9*36mmTITANIO</t>
  </si>
  <si>
    <t>071210038</t>
  </si>
  <si>
    <t>200712149</t>
  </si>
  <si>
    <t>TORNILLO DE BLOQUEO 4.9*38mm TITANIO</t>
  </si>
  <si>
    <t>071210040</t>
  </si>
  <si>
    <t>2105790</t>
  </si>
  <si>
    <t>TORNILLO DE BLOQUEO 4.9*40mm TITANIO.</t>
  </si>
  <si>
    <t>071210042</t>
  </si>
  <si>
    <t>2102811</t>
  </si>
  <si>
    <t>TORNILLO DE BLOQUEO 4.9*42mm TITANIO.</t>
  </si>
  <si>
    <t>071210044</t>
  </si>
  <si>
    <t>2100850</t>
  </si>
  <si>
    <t>TORNILLO DE BLOQUEO 4.9*44mmTITANIO.</t>
  </si>
  <si>
    <t>071210046</t>
  </si>
  <si>
    <t>2102270</t>
  </si>
  <si>
    <t>TORNILLO DE BLOQUEO 4.9*46mm TITANIO.</t>
  </si>
  <si>
    <t>071210048</t>
  </si>
  <si>
    <t>2102849</t>
  </si>
  <si>
    <t>TORNILLO DE BLOQUEO 4.9*48mm TITANIO.</t>
  </si>
  <si>
    <t>071210050</t>
  </si>
  <si>
    <t>2105800</t>
  </si>
  <si>
    <t>TORNILLO DE BLOQUEO 4.9*50mm TITANIO</t>
  </si>
  <si>
    <t>071210052</t>
  </si>
  <si>
    <t>TORNILLO DE BLOQUEO 4.9*52mm TITANIO.</t>
  </si>
  <si>
    <t>071210054</t>
  </si>
  <si>
    <t>2102869</t>
  </si>
  <si>
    <t>TORNILLO DE BLOQUEO 4.9*54mm TITANIO</t>
  </si>
  <si>
    <t>071210056</t>
  </si>
  <si>
    <t>2102845</t>
  </si>
  <si>
    <t>TORNILLO DE BLOQUEO 4.9*56mm TITANIO</t>
  </si>
  <si>
    <t>071210058</t>
  </si>
  <si>
    <t>2102316</t>
  </si>
  <si>
    <t>TORNILLO DE BLOQUEO 4.9*58mm TITANIO</t>
  </si>
  <si>
    <t>071210060</t>
  </si>
  <si>
    <t>2102306</t>
  </si>
  <si>
    <t>TORNILLO DE BLOQUEO 4.9*60mm TITANIO.</t>
  </si>
  <si>
    <t>071210062</t>
  </si>
  <si>
    <t>2102652</t>
  </si>
  <si>
    <t>TORNILLO DE BLOQUEO 4.9*62mm TITANIO.</t>
  </si>
  <si>
    <t>071210064</t>
  </si>
  <si>
    <t>200712103</t>
  </si>
  <si>
    <t>TORNILLO DE BLOQUEO 4.9*64mm TITANIO</t>
  </si>
  <si>
    <t>071210066</t>
  </si>
  <si>
    <t>2102647</t>
  </si>
  <si>
    <t>TORNILLO DE BLOQUEO 4.9*66mmTITANIO</t>
  </si>
  <si>
    <t>071210068</t>
  </si>
  <si>
    <t>200712115</t>
  </si>
  <si>
    <t>TORNILLO DE BLOQUEO 4.9*68mm TITANIO.</t>
  </si>
  <si>
    <t>071210070</t>
  </si>
  <si>
    <t>200712102</t>
  </si>
  <si>
    <t>TORNILLO DE BLOQUEO 4.9*70mm TITANIO</t>
  </si>
  <si>
    <t>071210072</t>
  </si>
  <si>
    <t>200712112</t>
  </si>
  <si>
    <t>TORNILLO DE BLOQUEO 4.9*72mm TITANIO.</t>
  </si>
  <si>
    <t>071210074</t>
  </si>
  <si>
    <t>200712113</t>
  </si>
  <si>
    <t>TORNILLO DE BLOQUEO 4.9*74mm TITANIO</t>
  </si>
  <si>
    <t>071210076</t>
  </si>
  <si>
    <t>200712104</t>
  </si>
  <si>
    <t>TORNILLO DE BLOQUEO 4.9*76mm TITANIO.</t>
  </si>
  <si>
    <t>071210078</t>
  </si>
  <si>
    <t>2101687</t>
  </si>
  <si>
    <t>TORNILLO DE BLOQUEO 4.9*78mm TITANIO</t>
  </si>
  <si>
    <t>071210080</t>
  </si>
  <si>
    <t>2100898</t>
  </si>
  <si>
    <t>TORNILLO DE BLOQUEO 4.9*80mm TITANIO</t>
  </si>
  <si>
    <t>071210085</t>
  </si>
  <si>
    <t>190712127</t>
  </si>
  <si>
    <t>TORNILLO DE BLOQUEO 4.9*85mm TITANIO.</t>
  </si>
  <si>
    <t xml:space="preserve">INSTRUMENTAL CLAVO DE FEMUR EXPERT </t>
  </si>
  <si>
    <t xml:space="preserve">BANDEJA INFERIOR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</si>
  <si>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</si>
  <si>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</si>
  <si>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</si>
  <si>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</si>
  <si>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</si>
  <si>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</si>
  <si>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</si>
  <si>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</si>
  <si>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</si>
  <si>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</si>
  <si>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</si>
  <si>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</si>
  <si>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</si>
  <si>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</si>
  <si>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</si>
  <si>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</si>
  <si>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</si>
  <si>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</si>
  <si>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</si>
  <si>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 xml:space="preserve">FICHA </t>
  </si>
  <si>
    <t xml:space="preserve">ATORNILLADOR EN T </t>
  </si>
  <si>
    <t>REAMER RIGIDO 9X450MM</t>
  </si>
  <si>
    <t>REAMER RIGIDO 10X450MM</t>
  </si>
  <si>
    <t>REAMER RIGIDO 11X450MM</t>
  </si>
  <si>
    <t>REAMER RIGIDO 12X450MM</t>
  </si>
  <si>
    <t>REAMER RIGIDO 13.5X200MM</t>
  </si>
  <si>
    <t>REAMER FLEXIBLE 9</t>
  </si>
  <si>
    <t>REAMER FLEXIBLE 9.5</t>
  </si>
  <si>
    <t>REAMER FLEXIBLE 10</t>
  </si>
  <si>
    <t>REAMER FLEXIBLE 10.5</t>
  </si>
  <si>
    <t>REAMER FLEXIBLE 11</t>
  </si>
  <si>
    <t>REAMER FLEXIBLE 11.5</t>
  </si>
  <si>
    <t>REAMER FLEXIBLE 12</t>
  </si>
  <si>
    <t>REAMER FLEXIBLE 12.5</t>
  </si>
  <si>
    <t>REAMER FLEXIBLE 13</t>
  </si>
  <si>
    <t xml:space="preserve">GUIAS </t>
  </si>
  <si>
    <t xml:space="preserve">BANDEJA MEDIA 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</si>
  <si>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</si>
  <si>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</si>
  <si>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</si>
  <si>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</si>
  <si>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</si>
  <si>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</si>
  <si>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</si>
  <si>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</si>
  <si>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</si>
  <si>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</si>
  <si>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</si>
  <si>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</si>
  <si>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</si>
  <si>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</si>
  <si>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</si>
  <si>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</si>
  <si>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</si>
  <si>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 xml:space="preserve">BANDEJA SUPERIOR </t>
  </si>
  <si>
    <t>REGLA MEDIDORA</t>
  </si>
  <si>
    <t xml:space="preserve">BROCA INICIADORA </t>
  </si>
  <si>
    <t xml:space="preserve">MANGO EN T DE ANCLAJE RAPIDO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</si>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</sst>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0" fontId="9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0" fontId="13" fillId="0" borderId="1" xfId="0" applyFont="1" applyBorder="1"/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9" fontId="14" fillId="0" borderId="1" xfId="0" applyNumberFormat="1" applyFont="1" applyBorder="1" applyAlignment="1">
      <alignment horizontal="left" vertical="center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0" xfId="0" applyFont="1"/>
    <xf numFmtId="2" fontId="12" fillId="0" borderId="1" xfId="0" applyNumberFormat="1" applyFont="1" applyBorder="1" applyAlignment="1">
      <alignment horizontal="center"/>
    </xf>
    <xf numFmtId="0" fontId="13" fillId="0" borderId="1" xfId="2" applyFont="1" applyBorder="1" applyAlignment="1" applyProtection="1">
      <alignment horizontal="left" vertical="center"/>
      <protection locked="0"/>
    </xf>
    <xf numFmtId="2" fontId="13" fillId="3" borderId="1" xfId="0" applyNumberFormat="1" applyFont="1" applyFill="1" applyBorder="1" applyAlignment="1">
      <alignment horizontal="left"/>
    </xf>
    <xf numFmtId="2" fontId="13" fillId="3" borderId="3" xfId="0" applyNumberFormat="1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49" fontId="13" fillId="3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/>
    <xf numFmtId="0" fontId="12" fillId="3" borderId="1" xfId="0" applyFont="1" applyFill="1" applyBorder="1" applyAlignment="1"/>
    <xf numFmtId="0" fontId="15" fillId="0" borderId="0" xfId="0" applyFont="1" applyBorder="1" applyAlignment="1">
      <alignment horizontal="center"/>
    </xf>
    <xf numFmtId="0" fontId="11" fillId="0" borderId="0" xfId="0" applyFont="1" applyBorder="1"/>
    <xf numFmtId="0" fontId="9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5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0BB27501-B81E-44FC-8611-3242603C8977}"/>
    <cellStyle name="Normal 3" xfId="2" xr:uid="{0730D1F4-5DE4-42C7-BAFA-97DABF8B2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197889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22C1077F-A279-4BDF-A29D-716C1904E1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04800" y="1978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C2DD-90E6-4065-9A64-E3BCE8165F5E}">
  <dimension ref="A1:N208"/>
  <sheetViews>
    <sheetView tabSelected="1" view="pageBreakPreview" topLeftCell="A122" zoomScale="60" zoomScaleNormal="100" workbookViewId="0">
      <selection activeCell="D186" sqref="D186"/>
    </sheetView>
  </sheetViews>
  <sheetFormatPr baseColWidth="10" defaultColWidth="11.28515625" defaultRowHeight="20.100000000000001" customHeight="1" x14ac:dyDescent="0.25"/>
  <cols>
    <col min="1" max="1" width="20.85546875" style="25" customWidth="1"/>
    <col min="2" max="2" width="19.85546875" style="25" customWidth="1"/>
    <col min="3" max="3" width="81.140625" style="25" customWidth="1"/>
    <col min="4" max="4" width="22.7109375" style="25" bestFit="1" customWidth="1"/>
    <col min="5" max="5" width="20.7109375" style="25" customWidth="1"/>
    <col min="6" max="16384" width="11.28515625" style="25"/>
  </cols>
  <sheetData>
    <row r="1" spans="1:14" s="3" customFormat="1" ht="20.100000000000001" customHeight="1" x14ac:dyDescent="0.25">
      <c r="A1" s="1"/>
      <c r="B1" s="1"/>
      <c r="C1" s="2"/>
      <c r="D1" s="2"/>
      <c r="E1" s="2"/>
    </row>
    <row r="2" spans="1:14" s="3" customFormat="1" ht="20.100000000000001" customHeight="1" x14ac:dyDescent="0.25">
      <c r="A2" s="41" t="s">
        <v>0</v>
      </c>
      <c r="B2" s="41"/>
      <c r="C2" s="41"/>
      <c r="D2" s="41"/>
      <c r="E2" s="41"/>
      <c r="F2" s="41"/>
    </row>
    <row r="3" spans="1:14" s="3" customFormat="1" ht="20.100000000000001" customHeight="1" x14ac:dyDescent="0.25">
      <c r="A3" s="41" t="s">
        <v>1</v>
      </c>
      <c r="B3" s="41"/>
      <c r="C3" s="41"/>
      <c r="D3" s="41"/>
      <c r="E3" s="41"/>
      <c r="F3" s="41"/>
    </row>
    <row r="4" spans="1:14" s="3" customFormat="1" ht="20.100000000000001" customHeight="1" x14ac:dyDescent="0.25">
      <c r="A4" s="41" t="s">
        <v>2</v>
      </c>
      <c r="B4" s="41"/>
      <c r="C4" s="41"/>
      <c r="D4" s="41"/>
      <c r="E4" s="41"/>
      <c r="F4" s="41"/>
      <c r="M4" s="42"/>
      <c r="N4" s="42"/>
    </row>
    <row r="5" spans="1:14" s="3" customFormat="1" ht="20.100000000000001" customHeight="1" x14ac:dyDescent="0.25">
      <c r="A5" s="5" t="s">
        <v>3</v>
      </c>
      <c r="B5" s="5"/>
      <c r="C5" s="6">
        <v>44938</v>
      </c>
      <c r="D5" s="5" t="s">
        <v>4</v>
      </c>
      <c r="E5" s="7" t="s">
        <v>39</v>
      </c>
      <c r="M5" s="4"/>
      <c r="N5" s="4"/>
    </row>
    <row r="6" spans="1:14" s="3" customFormat="1" ht="20.100000000000001" customHeight="1" x14ac:dyDescent="0.25">
      <c r="A6" s="8"/>
      <c r="B6" s="8"/>
      <c r="C6" s="8"/>
      <c r="D6" s="8"/>
      <c r="E6" s="8"/>
      <c r="M6" s="4"/>
      <c r="N6" s="4"/>
    </row>
    <row r="7" spans="1:14" s="3" customFormat="1" ht="20.100000000000001" customHeight="1" x14ac:dyDescent="0.25">
      <c r="A7" s="5" t="s">
        <v>5</v>
      </c>
      <c r="B7" s="5"/>
      <c r="C7" s="9" t="s">
        <v>29</v>
      </c>
      <c r="D7" s="10" t="s">
        <v>6</v>
      </c>
      <c r="E7" s="38" t="s">
        <v>31</v>
      </c>
      <c r="M7" s="4"/>
      <c r="N7" s="4"/>
    </row>
    <row r="8" spans="1:14" s="3" customFormat="1" ht="20.100000000000001" customHeight="1" x14ac:dyDescent="0.25">
      <c r="A8" s="8"/>
      <c r="B8" s="8"/>
      <c r="C8" s="8"/>
      <c r="D8" s="8"/>
      <c r="E8" s="8"/>
      <c r="M8" s="4"/>
      <c r="N8" s="4"/>
    </row>
    <row r="9" spans="1:14" s="3" customFormat="1" ht="29.45" customHeight="1" x14ac:dyDescent="0.25">
      <c r="A9" s="5" t="s">
        <v>7</v>
      </c>
      <c r="B9" s="5"/>
      <c r="C9" s="11" t="s">
        <v>30</v>
      </c>
      <c r="D9" s="10" t="s">
        <v>8</v>
      </c>
      <c r="E9" s="9" t="s">
        <v>9</v>
      </c>
      <c r="M9" s="4"/>
      <c r="N9" s="4"/>
    </row>
    <row r="10" spans="1:14" s="3" customFormat="1" ht="20.100000000000001" customHeight="1" x14ac:dyDescent="0.25">
      <c r="A10" s="8"/>
      <c r="B10" s="8"/>
      <c r="C10" s="8"/>
      <c r="D10" s="8"/>
      <c r="E10" s="8"/>
      <c r="M10" s="12"/>
      <c r="N10" s="12"/>
    </row>
    <row r="11" spans="1:14" s="3" customFormat="1" ht="20.100000000000001" customHeight="1" x14ac:dyDescent="0.25">
      <c r="A11" s="5" t="s">
        <v>10</v>
      </c>
      <c r="B11" s="5"/>
      <c r="C11" s="6">
        <v>44939</v>
      </c>
      <c r="D11" s="10" t="s">
        <v>11</v>
      </c>
      <c r="E11" s="13" t="s">
        <v>28</v>
      </c>
      <c r="M11" s="12"/>
      <c r="N11" s="12"/>
    </row>
    <row r="12" spans="1:14" s="3" customFormat="1" ht="20.100000000000001" customHeight="1" x14ac:dyDescent="0.25">
      <c r="A12" s="8"/>
      <c r="B12" s="8"/>
      <c r="C12" s="8"/>
      <c r="D12" s="8"/>
      <c r="E12" s="8"/>
      <c r="F12" s="14"/>
      <c r="M12" s="15"/>
      <c r="N12" s="15"/>
    </row>
    <row r="13" spans="1:14" s="3" customFormat="1" ht="20.100000000000001" customHeight="1" x14ac:dyDescent="0.25">
      <c r="A13" s="5" t="s">
        <v>12</v>
      </c>
      <c r="B13" s="5"/>
      <c r="C13" s="9" t="s">
        <v>32</v>
      </c>
      <c r="D13" s="16"/>
      <c r="E13" s="17"/>
      <c r="F13" s="18"/>
      <c r="M13" s="15"/>
      <c r="N13" s="15"/>
    </row>
    <row r="14" spans="1:14" s="3" customFormat="1" ht="20.100000000000001" customHeight="1" x14ac:dyDescent="0.25">
      <c r="A14" s="8"/>
      <c r="B14" s="8"/>
      <c r="C14" s="8"/>
      <c r="D14" s="8"/>
      <c r="E14" s="8"/>
      <c r="F14" s="14"/>
      <c r="M14" s="15"/>
      <c r="N14" s="15"/>
    </row>
    <row r="15" spans="1:14" s="3" customFormat="1" ht="20.100000000000001" customHeight="1" x14ac:dyDescent="0.25">
      <c r="A15" s="5" t="s">
        <v>13</v>
      </c>
      <c r="B15" s="5"/>
      <c r="C15" s="9" t="s">
        <v>33</v>
      </c>
      <c r="D15" s="10" t="s">
        <v>14</v>
      </c>
      <c r="E15" s="13"/>
      <c r="F15" s="18"/>
      <c r="M15" s="15"/>
      <c r="N15" s="15"/>
    </row>
    <row r="16" spans="1:14" s="3" customFormat="1" ht="20.100000000000001" customHeight="1" x14ac:dyDescent="0.25">
      <c r="A16" s="8"/>
      <c r="B16" s="8"/>
      <c r="C16" s="8"/>
      <c r="D16" s="8"/>
      <c r="E16" s="8"/>
      <c r="F16" s="14"/>
      <c r="M16" s="19"/>
      <c r="N16" s="19"/>
    </row>
    <row r="17" spans="1:14" s="3" customFormat="1" ht="20.100000000000001" customHeight="1" x14ac:dyDescent="0.25">
      <c r="A17" s="43" t="s">
        <v>15</v>
      </c>
      <c r="B17" s="44"/>
      <c r="C17" s="20"/>
      <c r="D17" s="21"/>
      <c r="E17" s="22"/>
      <c r="F17" s="23"/>
      <c r="M17" s="19"/>
      <c r="N17" s="19"/>
    </row>
    <row r="18" spans="1:14" s="3" customFormat="1" ht="20.100000000000001" customHeight="1" x14ac:dyDescent="0.25">
      <c r="A18" s="24"/>
      <c r="B18" s="24"/>
      <c r="C18" s="25"/>
      <c r="D18" s="25"/>
      <c r="E18" s="25"/>
      <c r="F18" s="25"/>
      <c r="M18" s="19"/>
      <c r="N18" s="19"/>
    </row>
    <row r="19" spans="1:14" s="3" customFormat="1" ht="39" customHeight="1" x14ac:dyDescent="0.25">
      <c r="A19" s="26" t="s">
        <v>16</v>
      </c>
      <c r="B19" s="27" t="s">
        <v>17</v>
      </c>
      <c r="C19" s="27" t="s">
        <v>18</v>
      </c>
      <c r="D19" s="27" t="s">
        <v>19</v>
      </c>
      <c r="E19" s="27" t="s">
        <v>20</v>
      </c>
      <c r="M19" s="19"/>
      <c r="N19" s="19"/>
    </row>
    <row r="20" spans="1:14" ht="20.100000000000001" customHeight="1" x14ac:dyDescent="0.25">
      <c r="A20" s="51" t="s">
        <v>40</v>
      </c>
      <c r="B20" s="52" t="s">
        <v>41</v>
      </c>
      <c r="C20" s="53" t="s">
        <v>42</v>
      </c>
      <c r="D20" s="54">
        <v>1</v>
      </c>
      <c r="E20" s="28"/>
    </row>
    <row r="21" spans="1:14" ht="20.100000000000001" customHeight="1" x14ac:dyDescent="0.25">
      <c r="A21" s="51" t="s">
        <v>43</v>
      </c>
      <c r="B21" s="52" t="s">
        <v>44</v>
      </c>
      <c r="C21" s="53" t="s">
        <v>45</v>
      </c>
      <c r="D21" s="54">
        <v>1</v>
      </c>
      <c r="E21" s="28"/>
    </row>
    <row r="22" spans="1:14" ht="20.100000000000001" customHeight="1" x14ac:dyDescent="0.25">
      <c r="A22" s="53" t="s">
        <v>46</v>
      </c>
      <c r="B22" s="53" t="s">
        <v>47</v>
      </c>
      <c r="C22" s="53" t="s">
        <v>42</v>
      </c>
      <c r="D22" s="54">
        <v>1</v>
      </c>
      <c r="E22" s="28"/>
    </row>
    <row r="23" spans="1:14" ht="20.100000000000001" customHeight="1" x14ac:dyDescent="0.25">
      <c r="A23" s="55" t="s">
        <v>48</v>
      </c>
      <c r="B23" s="55" t="s">
        <v>49</v>
      </c>
      <c r="C23" s="55" t="s">
        <v>50</v>
      </c>
      <c r="D23" s="54">
        <v>1</v>
      </c>
      <c r="E23" s="28"/>
    </row>
    <row r="24" spans="1:14" ht="20.100000000000001" customHeight="1" x14ac:dyDescent="0.25">
      <c r="A24" s="53" t="s">
        <v>51</v>
      </c>
      <c r="B24" s="53" t="s">
        <v>52</v>
      </c>
      <c r="C24" s="53" t="s">
        <v>53</v>
      </c>
      <c r="D24" s="54">
        <v>1</v>
      </c>
      <c r="E24" s="28"/>
    </row>
    <row r="25" spans="1:14" ht="20.100000000000001" customHeight="1" x14ac:dyDescent="0.25">
      <c r="A25" s="55" t="s">
        <v>54</v>
      </c>
      <c r="B25" s="55" t="s">
        <v>55</v>
      </c>
      <c r="C25" s="55" t="s">
        <v>56</v>
      </c>
      <c r="D25" s="54">
        <v>1</v>
      </c>
      <c r="E25" s="28"/>
    </row>
    <row r="26" spans="1:14" ht="20.100000000000001" customHeight="1" x14ac:dyDescent="0.25">
      <c r="A26" s="53" t="s">
        <v>57</v>
      </c>
      <c r="B26" s="53" t="s">
        <v>58</v>
      </c>
      <c r="C26" s="53" t="s">
        <v>59</v>
      </c>
      <c r="D26" s="54">
        <v>1</v>
      </c>
      <c r="E26" s="28"/>
    </row>
    <row r="27" spans="1:14" ht="20.100000000000001" customHeight="1" x14ac:dyDescent="0.25">
      <c r="A27" s="56">
        <v>70932300</v>
      </c>
      <c r="B27" s="52" t="s">
        <v>60</v>
      </c>
      <c r="C27" s="55" t="s">
        <v>61</v>
      </c>
      <c r="D27" s="54">
        <v>0</v>
      </c>
      <c r="E27" s="28"/>
    </row>
    <row r="28" spans="1:14" ht="20.100000000000001" customHeight="1" x14ac:dyDescent="0.25">
      <c r="A28" s="55" t="s">
        <v>62</v>
      </c>
      <c r="B28" s="55" t="s">
        <v>63</v>
      </c>
      <c r="C28" s="55" t="s">
        <v>64</v>
      </c>
      <c r="D28" s="54">
        <v>1</v>
      </c>
      <c r="E28" s="28"/>
    </row>
    <row r="29" spans="1:14" ht="20.100000000000001" customHeight="1" x14ac:dyDescent="0.25">
      <c r="A29" s="53" t="s">
        <v>65</v>
      </c>
      <c r="B29" s="53" t="s">
        <v>63</v>
      </c>
      <c r="C29" s="53" t="s">
        <v>66</v>
      </c>
      <c r="D29" s="54">
        <v>1</v>
      </c>
      <c r="E29" s="28"/>
    </row>
    <row r="30" spans="1:14" ht="20.100000000000001" customHeight="1" x14ac:dyDescent="0.25">
      <c r="A30" s="55" t="s">
        <v>67</v>
      </c>
      <c r="B30" s="55" t="s">
        <v>68</v>
      </c>
      <c r="C30" s="55" t="s">
        <v>69</v>
      </c>
      <c r="D30" s="54">
        <v>1</v>
      </c>
      <c r="E30" s="28"/>
    </row>
    <row r="31" spans="1:14" ht="20.100000000000001" customHeight="1" x14ac:dyDescent="0.25">
      <c r="A31" s="53" t="s">
        <v>70</v>
      </c>
      <c r="B31" s="53" t="s">
        <v>71</v>
      </c>
      <c r="C31" s="53" t="s">
        <v>72</v>
      </c>
      <c r="D31" s="54">
        <v>1</v>
      </c>
      <c r="E31" s="28"/>
    </row>
    <row r="32" spans="1:14" ht="20.100000000000001" customHeight="1" x14ac:dyDescent="0.25">
      <c r="A32" s="55" t="s">
        <v>73</v>
      </c>
      <c r="B32" s="55" t="s">
        <v>74</v>
      </c>
      <c r="C32" s="55" t="s">
        <v>75</v>
      </c>
      <c r="D32" s="54">
        <v>1</v>
      </c>
      <c r="E32" s="28"/>
    </row>
    <row r="33" spans="1:5" ht="20.100000000000001" customHeight="1" x14ac:dyDescent="0.25">
      <c r="A33" s="53" t="s">
        <v>76</v>
      </c>
      <c r="B33" s="53" t="s">
        <v>74</v>
      </c>
      <c r="C33" s="53" t="s">
        <v>77</v>
      </c>
      <c r="D33" s="54">
        <v>1</v>
      </c>
      <c r="E33" s="28"/>
    </row>
    <row r="34" spans="1:5" ht="20.100000000000001" customHeight="1" x14ac:dyDescent="0.25">
      <c r="A34" s="51" t="s">
        <v>78</v>
      </c>
      <c r="B34" s="52" t="s">
        <v>79</v>
      </c>
      <c r="C34" s="55" t="s">
        <v>80</v>
      </c>
      <c r="D34" s="54">
        <v>1</v>
      </c>
      <c r="E34" s="28"/>
    </row>
    <row r="35" spans="1:5" ht="20.100000000000001" customHeight="1" x14ac:dyDescent="0.25">
      <c r="A35" s="55" t="s">
        <v>81</v>
      </c>
      <c r="B35" s="55" t="s">
        <v>82</v>
      </c>
      <c r="C35" s="55" t="s">
        <v>83</v>
      </c>
      <c r="D35" s="54">
        <v>1</v>
      </c>
      <c r="E35" s="28"/>
    </row>
    <row r="36" spans="1:5" ht="20.100000000000001" customHeight="1" x14ac:dyDescent="0.25">
      <c r="A36" s="53" t="s">
        <v>84</v>
      </c>
      <c r="B36" s="53" t="s">
        <v>85</v>
      </c>
      <c r="C36" s="53" t="s">
        <v>86</v>
      </c>
      <c r="D36" s="54">
        <v>1</v>
      </c>
      <c r="E36" s="28"/>
    </row>
    <row r="37" spans="1:5" ht="20.100000000000001" customHeight="1" x14ac:dyDescent="0.25">
      <c r="A37" s="55" t="s">
        <v>87</v>
      </c>
      <c r="B37" s="55" t="s">
        <v>88</v>
      </c>
      <c r="C37" s="55" t="s">
        <v>89</v>
      </c>
      <c r="D37" s="54">
        <v>1</v>
      </c>
      <c r="E37" s="28"/>
    </row>
    <row r="38" spans="1:5" ht="20.100000000000001" customHeight="1" x14ac:dyDescent="0.25">
      <c r="A38" s="53" t="s">
        <v>90</v>
      </c>
      <c r="B38" s="53" t="s">
        <v>91</v>
      </c>
      <c r="C38" s="53" t="s">
        <v>92</v>
      </c>
      <c r="D38" s="54">
        <v>1</v>
      </c>
      <c r="E38" s="28"/>
    </row>
    <row r="39" spans="1:5" ht="20.100000000000001" customHeight="1" x14ac:dyDescent="0.25">
      <c r="A39" s="55" t="s">
        <v>93</v>
      </c>
      <c r="B39" s="55" t="s">
        <v>91</v>
      </c>
      <c r="C39" s="55" t="s">
        <v>94</v>
      </c>
      <c r="D39" s="54">
        <v>1</v>
      </c>
      <c r="E39" s="28"/>
    </row>
    <row r="40" spans="1:5" ht="20.100000000000001" customHeight="1" x14ac:dyDescent="0.25">
      <c r="A40" s="53" t="s">
        <v>95</v>
      </c>
      <c r="B40" s="53" t="s">
        <v>91</v>
      </c>
      <c r="C40" s="53" t="s">
        <v>96</v>
      </c>
      <c r="D40" s="54">
        <v>1</v>
      </c>
      <c r="E40" s="28"/>
    </row>
    <row r="41" spans="1:5" ht="20.100000000000001" customHeight="1" x14ac:dyDescent="0.25">
      <c r="A41" s="55" t="s">
        <v>97</v>
      </c>
      <c r="B41" s="55" t="s">
        <v>98</v>
      </c>
      <c r="C41" s="55" t="s">
        <v>99</v>
      </c>
      <c r="D41" s="54">
        <v>0</v>
      </c>
      <c r="E41" s="28"/>
    </row>
    <row r="42" spans="1:5" ht="20.100000000000001" customHeight="1" x14ac:dyDescent="0.25">
      <c r="A42" s="51" t="s">
        <v>100</v>
      </c>
      <c r="B42" s="52" t="s">
        <v>101</v>
      </c>
      <c r="C42" s="55" t="s">
        <v>102</v>
      </c>
      <c r="D42" s="54">
        <v>1</v>
      </c>
      <c r="E42" s="28"/>
    </row>
    <row r="43" spans="1:5" ht="20.100000000000001" customHeight="1" x14ac:dyDescent="0.25">
      <c r="A43" s="55" t="s">
        <v>103</v>
      </c>
      <c r="B43" s="55" t="s">
        <v>104</v>
      </c>
      <c r="C43" s="55" t="s">
        <v>105</v>
      </c>
      <c r="D43" s="54">
        <v>1</v>
      </c>
      <c r="E43" s="28"/>
    </row>
    <row r="44" spans="1:5" ht="20.100000000000001" customHeight="1" x14ac:dyDescent="0.25">
      <c r="A44" s="53" t="s">
        <v>106</v>
      </c>
      <c r="B44" s="53" t="s">
        <v>107</v>
      </c>
      <c r="C44" s="53" t="s">
        <v>108</v>
      </c>
      <c r="D44" s="54">
        <v>1</v>
      </c>
      <c r="E44" s="28"/>
    </row>
    <row r="45" spans="1:5" ht="20.100000000000001" customHeight="1" x14ac:dyDescent="0.25">
      <c r="A45" s="55" t="s">
        <v>109</v>
      </c>
      <c r="B45" s="55" t="s">
        <v>110</v>
      </c>
      <c r="C45" s="55" t="s">
        <v>111</v>
      </c>
      <c r="D45" s="54">
        <v>1</v>
      </c>
      <c r="E45" s="28"/>
    </row>
    <row r="46" spans="1:5" ht="20.100000000000001" customHeight="1" x14ac:dyDescent="0.25">
      <c r="A46" s="53" t="s">
        <v>112</v>
      </c>
      <c r="B46" s="53" t="s">
        <v>113</v>
      </c>
      <c r="C46" s="53" t="s">
        <v>114</v>
      </c>
      <c r="D46" s="54">
        <v>1</v>
      </c>
      <c r="E46" s="28"/>
    </row>
    <row r="47" spans="1:5" ht="20.100000000000001" customHeight="1" x14ac:dyDescent="0.25">
      <c r="A47" s="55" t="s">
        <v>115</v>
      </c>
      <c r="B47" s="55" t="s">
        <v>116</v>
      </c>
      <c r="C47" s="55" t="s">
        <v>117</v>
      </c>
      <c r="D47" s="54">
        <v>0</v>
      </c>
      <c r="E47" s="28"/>
    </row>
    <row r="48" spans="1:5" ht="20.100000000000001" customHeight="1" x14ac:dyDescent="0.25">
      <c r="A48" s="53" t="s">
        <v>118</v>
      </c>
      <c r="B48" s="53" t="s">
        <v>116</v>
      </c>
      <c r="C48" s="53" t="s">
        <v>119</v>
      </c>
      <c r="D48" s="54">
        <v>1</v>
      </c>
      <c r="E48" s="28"/>
    </row>
    <row r="49" spans="1:5" ht="20.100000000000001" customHeight="1" x14ac:dyDescent="0.25">
      <c r="A49" s="51" t="s">
        <v>120</v>
      </c>
      <c r="B49" s="52" t="s">
        <v>121</v>
      </c>
      <c r="C49" s="53" t="s">
        <v>122</v>
      </c>
      <c r="D49" s="54">
        <v>1</v>
      </c>
      <c r="E49" s="28"/>
    </row>
    <row r="50" spans="1:5" ht="20.100000000000001" customHeight="1" x14ac:dyDescent="0.25">
      <c r="A50" s="53" t="s">
        <v>123</v>
      </c>
      <c r="B50" s="53" t="s">
        <v>124</v>
      </c>
      <c r="C50" s="53" t="s">
        <v>125</v>
      </c>
      <c r="D50" s="54">
        <v>1</v>
      </c>
      <c r="E50" s="28"/>
    </row>
    <row r="51" spans="1:5" ht="20.100000000000001" customHeight="1" x14ac:dyDescent="0.25">
      <c r="A51" s="55" t="s">
        <v>126</v>
      </c>
      <c r="B51" s="55" t="s">
        <v>124</v>
      </c>
      <c r="C51" s="55" t="s">
        <v>127</v>
      </c>
      <c r="D51" s="54">
        <v>1</v>
      </c>
      <c r="E51" s="28"/>
    </row>
    <row r="52" spans="1:5" ht="20.100000000000001" customHeight="1" x14ac:dyDescent="0.25">
      <c r="A52" s="53" t="s">
        <v>128</v>
      </c>
      <c r="B52" s="53" t="s">
        <v>129</v>
      </c>
      <c r="C52" s="53" t="s">
        <v>130</v>
      </c>
      <c r="D52" s="54">
        <v>1</v>
      </c>
      <c r="E52" s="28"/>
    </row>
    <row r="53" spans="1:5" ht="20.100000000000001" customHeight="1" x14ac:dyDescent="0.25">
      <c r="A53" s="55" t="s">
        <v>131</v>
      </c>
      <c r="B53" s="55" t="s">
        <v>132</v>
      </c>
      <c r="C53" s="55" t="s">
        <v>133</v>
      </c>
      <c r="D53" s="54">
        <v>0</v>
      </c>
      <c r="E53" s="28"/>
    </row>
    <row r="54" spans="1:5" ht="20.100000000000001" customHeight="1" x14ac:dyDescent="0.25">
      <c r="A54" s="53" t="s">
        <v>134</v>
      </c>
      <c r="B54" s="53" t="s">
        <v>135</v>
      </c>
      <c r="C54" s="53" t="s">
        <v>136</v>
      </c>
      <c r="D54" s="54">
        <v>1</v>
      </c>
      <c r="E54" s="28"/>
    </row>
    <row r="55" spans="1:5" ht="20.100000000000001" customHeight="1" x14ac:dyDescent="0.25">
      <c r="A55" s="51" t="s">
        <v>137</v>
      </c>
      <c r="B55" s="52" t="s">
        <v>138</v>
      </c>
      <c r="C55" s="55" t="s">
        <v>139</v>
      </c>
      <c r="D55" s="54">
        <v>1</v>
      </c>
      <c r="E55" s="28"/>
    </row>
    <row r="56" spans="1:5" ht="20.100000000000001" customHeight="1" x14ac:dyDescent="0.25">
      <c r="A56" s="55" t="s">
        <v>140</v>
      </c>
      <c r="B56" s="55" t="s">
        <v>141</v>
      </c>
      <c r="C56" s="55" t="s">
        <v>142</v>
      </c>
      <c r="D56" s="54">
        <v>1</v>
      </c>
      <c r="E56" s="28"/>
    </row>
    <row r="57" spans="1:5" ht="20.100000000000001" customHeight="1" x14ac:dyDescent="0.25">
      <c r="A57" s="53" t="s">
        <v>143</v>
      </c>
      <c r="B57" s="53" t="s">
        <v>141</v>
      </c>
      <c r="C57" s="53" t="s">
        <v>144</v>
      </c>
      <c r="D57" s="54">
        <v>1</v>
      </c>
      <c r="E57" s="28"/>
    </row>
    <row r="58" spans="1:5" ht="20.100000000000001" customHeight="1" x14ac:dyDescent="0.25">
      <c r="A58" s="55" t="s">
        <v>145</v>
      </c>
      <c r="B58" s="55" t="s">
        <v>146</v>
      </c>
      <c r="C58" s="55" t="s">
        <v>147</v>
      </c>
      <c r="D58" s="54">
        <v>1</v>
      </c>
      <c r="E58" s="28"/>
    </row>
    <row r="59" spans="1:5" ht="20.100000000000001" customHeight="1" x14ac:dyDescent="0.25">
      <c r="A59" s="53" t="s">
        <v>148</v>
      </c>
      <c r="B59" s="53" t="s">
        <v>149</v>
      </c>
      <c r="C59" s="53" t="s">
        <v>150</v>
      </c>
      <c r="D59" s="54">
        <v>1</v>
      </c>
      <c r="E59" s="28"/>
    </row>
    <row r="60" spans="1:5" ht="20.100000000000001" customHeight="1" x14ac:dyDescent="0.25">
      <c r="A60" s="55" t="s">
        <v>151</v>
      </c>
      <c r="B60" s="55" t="s">
        <v>152</v>
      </c>
      <c r="C60" s="55" t="s">
        <v>153</v>
      </c>
      <c r="D60" s="54">
        <v>1</v>
      </c>
      <c r="E60" s="28"/>
    </row>
    <row r="61" spans="1:5" ht="20.100000000000001" customHeight="1" x14ac:dyDescent="0.25">
      <c r="A61" s="53" t="s">
        <v>154</v>
      </c>
      <c r="B61" s="53">
        <v>2100934</v>
      </c>
      <c r="C61" s="53" t="s">
        <v>155</v>
      </c>
      <c r="D61" s="54">
        <v>1</v>
      </c>
      <c r="E61" s="28"/>
    </row>
    <row r="62" spans="1:5" ht="20.100000000000001" customHeight="1" x14ac:dyDescent="0.25">
      <c r="A62" s="55" t="s">
        <v>156</v>
      </c>
      <c r="B62" s="55" t="s">
        <v>129</v>
      </c>
      <c r="C62" s="55" t="s">
        <v>157</v>
      </c>
      <c r="D62" s="54">
        <v>1</v>
      </c>
      <c r="E62" s="28"/>
    </row>
    <row r="63" spans="1:5" ht="20.100000000000001" customHeight="1" x14ac:dyDescent="0.25">
      <c r="A63" s="53" t="s">
        <v>158</v>
      </c>
      <c r="B63" s="53" t="s">
        <v>129</v>
      </c>
      <c r="C63" s="53" t="s">
        <v>159</v>
      </c>
      <c r="D63" s="54">
        <v>1</v>
      </c>
      <c r="E63" s="28"/>
    </row>
    <row r="64" spans="1:5" ht="20.100000000000001" customHeight="1" x14ac:dyDescent="0.25">
      <c r="A64" s="55" t="s">
        <v>160</v>
      </c>
      <c r="B64" s="55" t="s">
        <v>129</v>
      </c>
      <c r="C64" s="55" t="s">
        <v>161</v>
      </c>
      <c r="D64" s="54">
        <v>1</v>
      </c>
      <c r="E64" s="28"/>
    </row>
    <row r="65" spans="1:5" ht="20.100000000000001" customHeight="1" x14ac:dyDescent="0.25">
      <c r="A65" s="53" t="s">
        <v>162</v>
      </c>
      <c r="B65" s="53" t="s">
        <v>129</v>
      </c>
      <c r="C65" s="53" t="s">
        <v>163</v>
      </c>
      <c r="D65" s="54">
        <v>1</v>
      </c>
      <c r="E65" s="28"/>
    </row>
    <row r="66" spans="1:5" ht="20.100000000000001" customHeight="1" x14ac:dyDescent="0.25">
      <c r="A66" s="55" t="s">
        <v>164</v>
      </c>
      <c r="B66" s="55" t="s">
        <v>146</v>
      </c>
      <c r="C66" s="55" t="s">
        <v>165</v>
      </c>
      <c r="D66" s="54">
        <v>1</v>
      </c>
      <c r="E66" s="28"/>
    </row>
    <row r="67" spans="1:5" ht="20.100000000000001" customHeight="1" x14ac:dyDescent="0.25">
      <c r="A67" s="53" t="s">
        <v>166</v>
      </c>
      <c r="B67" s="53" t="s">
        <v>146</v>
      </c>
      <c r="C67" s="53" t="s">
        <v>167</v>
      </c>
      <c r="D67" s="54">
        <v>1</v>
      </c>
      <c r="E67" s="28"/>
    </row>
    <row r="68" spans="1:5" ht="20.100000000000001" customHeight="1" x14ac:dyDescent="0.25">
      <c r="A68" s="55" t="s">
        <v>168</v>
      </c>
      <c r="B68" s="55" t="s">
        <v>146</v>
      </c>
      <c r="C68" s="55" t="s">
        <v>169</v>
      </c>
      <c r="D68" s="54">
        <v>1</v>
      </c>
      <c r="E68" s="28"/>
    </row>
    <row r="69" spans="1:5" ht="20.100000000000001" customHeight="1" x14ac:dyDescent="0.25">
      <c r="A69" s="53" t="s">
        <v>170</v>
      </c>
      <c r="B69" s="53" t="s">
        <v>146</v>
      </c>
      <c r="C69" s="53" t="s">
        <v>171</v>
      </c>
      <c r="D69" s="54">
        <v>1</v>
      </c>
      <c r="E69" s="28"/>
    </row>
    <row r="70" spans="1:5" ht="20.100000000000001" customHeight="1" x14ac:dyDescent="0.25">
      <c r="A70" s="53"/>
      <c r="B70" s="53"/>
      <c r="C70" s="53"/>
      <c r="D70" s="67">
        <f>SUM(D20:D69)</f>
        <v>46</v>
      </c>
      <c r="E70" s="28"/>
    </row>
    <row r="71" spans="1:5" ht="20.100000000000001" customHeight="1" x14ac:dyDescent="0.25">
      <c r="A71" s="53" t="s">
        <v>172</v>
      </c>
      <c r="B71" s="53" t="s">
        <v>173</v>
      </c>
      <c r="C71" s="59" t="s">
        <v>174</v>
      </c>
      <c r="D71" s="46">
        <v>2</v>
      </c>
      <c r="E71" s="28"/>
    </row>
    <row r="72" spans="1:5" ht="20.100000000000001" customHeight="1" x14ac:dyDescent="0.25">
      <c r="A72" s="55" t="s">
        <v>175</v>
      </c>
      <c r="B72" s="55" t="s">
        <v>176</v>
      </c>
      <c r="C72" s="56" t="s">
        <v>177</v>
      </c>
      <c r="D72" s="46">
        <v>2</v>
      </c>
      <c r="E72" s="28"/>
    </row>
    <row r="73" spans="1:5" ht="20.100000000000001" customHeight="1" x14ac:dyDescent="0.25">
      <c r="A73" s="53" t="s">
        <v>178</v>
      </c>
      <c r="B73" s="53" t="s">
        <v>179</v>
      </c>
      <c r="C73" s="59" t="s">
        <v>180</v>
      </c>
      <c r="D73" s="46">
        <v>2</v>
      </c>
      <c r="E73" s="28"/>
    </row>
    <row r="74" spans="1:5" ht="20.100000000000001" customHeight="1" x14ac:dyDescent="0.25">
      <c r="A74" s="55" t="s">
        <v>181</v>
      </c>
      <c r="B74" s="55" t="s">
        <v>182</v>
      </c>
      <c r="C74" s="60" t="s">
        <v>183</v>
      </c>
      <c r="D74" s="46">
        <v>2</v>
      </c>
      <c r="E74" s="28"/>
    </row>
    <row r="75" spans="1:5" ht="20.100000000000001" customHeight="1" x14ac:dyDescent="0.25">
      <c r="A75" s="53" t="s">
        <v>184</v>
      </c>
      <c r="B75" s="53" t="s">
        <v>185</v>
      </c>
      <c r="C75" s="57" t="s">
        <v>186</v>
      </c>
      <c r="D75" s="46">
        <v>2</v>
      </c>
      <c r="E75" s="28"/>
    </row>
    <row r="76" spans="1:5" ht="20.100000000000001" customHeight="1" x14ac:dyDescent="0.25">
      <c r="A76" s="55" t="s">
        <v>187</v>
      </c>
      <c r="B76" s="55" t="s">
        <v>188</v>
      </c>
      <c r="C76" s="56" t="s">
        <v>189</v>
      </c>
      <c r="D76" s="46">
        <v>2</v>
      </c>
      <c r="E76" s="28"/>
    </row>
    <row r="77" spans="1:5" ht="20.100000000000001" customHeight="1" x14ac:dyDescent="0.25">
      <c r="A77" s="53" t="s">
        <v>190</v>
      </c>
      <c r="B77" s="53" t="s">
        <v>191</v>
      </c>
      <c r="C77" s="57" t="s">
        <v>192</v>
      </c>
      <c r="D77" s="46">
        <v>2</v>
      </c>
      <c r="E77" s="28"/>
    </row>
    <row r="78" spans="1:5" ht="20.100000000000001" customHeight="1" x14ac:dyDescent="0.25">
      <c r="A78" s="55" t="s">
        <v>193</v>
      </c>
      <c r="B78" s="55" t="s">
        <v>194</v>
      </c>
      <c r="C78" s="60" t="s">
        <v>195</v>
      </c>
      <c r="D78" s="46">
        <v>2</v>
      </c>
      <c r="E78" s="28"/>
    </row>
    <row r="79" spans="1:5" ht="20.100000000000001" customHeight="1" x14ac:dyDescent="0.25">
      <c r="A79" s="53" t="s">
        <v>196</v>
      </c>
      <c r="B79" s="53" t="s">
        <v>197</v>
      </c>
      <c r="C79" s="59" t="s">
        <v>198</v>
      </c>
      <c r="D79" s="46">
        <v>2</v>
      </c>
      <c r="E79" s="28"/>
    </row>
    <row r="80" spans="1:5" ht="20.100000000000001" customHeight="1" x14ac:dyDescent="0.25">
      <c r="A80" s="55" t="s">
        <v>199</v>
      </c>
      <c r="B80" s="55" t="s">
        <v>200</v>
      </c>
      <c r="C80" s="60" t="s">
        <v>201</v>
      </c>
      <c r="D80" s="46">
        <v>2</v>
      </c>
      <c r="E80" s="28"/>
    </row>
    <row r="81" spans="1:5" ht="20.100000000000001" customHeight="1" x14ac:dyDescent="0.25">
      <c r="A81" s="53" t="s">
        <v>202</v>
      </c>
      <c r="B81" s="53" t="s">
        <v>203</v>
      </c>
      <c r="C81" s="59" t="s">
        <v>204</v>
      </c>
      <c r="D81" s="46">
        <v>2</v>
      </c>
      <c r="E81" s="28"/>
    </row>
    <row r="82" spans="1:5" ht="20.100000000000001" customHeight="1" x14ac:dyDescent="0.25">
      <c r="A82" s="53"/>
      <c r="B82" s="53"/>
      <c r="C82" s="59"/>
      <c r="D82" s="45">
        <f>SUM(D71:D81)</f>
        <v>22</v>
      </c>
      <c r="E82" s="28"/>
    </row>
    <row r="83" spans="1:5" ht="20.100000000000001" customHeight="1" x14ac:dyDescent="0.25">
      <c r="A83" s="55" t="s">
        <v>205</v>
      </c>
      <c r="B83" s="55" t="s">
        <v>206</v>
      </c>
      <c r="C83" s="60" t="s">
        <v>207</v>
      </c>
      <c r="D83" s="46">
        <v>4</v>
      </c>
      <c r="E83" s="28"/>
    </row>
    <row r="84" spans="1:5" ht="20.100000000000001" customHeight="1" x14ac:dyDescent="0.25">
      <c r="A84" s="53" t="s">
        <v>208</v>
      </c>
      <c r="B84" s="53" t="s">
        <v>209</v>
      </c>
      <c r="C84" s="59" t="s">
        <v>210</v>
      </c>
      <c r="D84" s="46">
        <v>4</v>
      </c>
      <c r="E84" s="28"/>
    </row>
    <row r="85" spans="1:5" ht="20.100000000000001" customHeight="1" x14ac:dyDescent="0.25">
      <c r="A85" s="55" t="s">
        <v>211</v>
      </c>
      <c r="B85" s="55" t="s">
        <v>212</v>
      </c>
      <c r="C85" s="60" t="s">
        <v>213</v>
      </c>
      <c r="D85" s="46">
        <v>4</v>
      </c>
      <c r="E85" s="28"/>
    </row>
    <row r="86" spans="1:5" ht="20.100000000000001" customHeight="1" x14ac:dyDescent="0.25">
      <c r="A86" s="53" t="s">
        <v>214</v>
      </c>
      <c r="B86" s="53" t="s">
        <v>215</v>
      </c>
      <c r="C86" s="59" t="s">
        <v>216</v>
      </c>
      <c r="D86" s="46">
        <v>4</v>
      </c>
      <c r="E86" s="28"/>
    </row>
    <row r="87" spans="1:5" ht="20.100000000000001" customHeight="1" x14ac:dyDescent="0.25">
      <c r="A87" s="55" t="s">
        <v>217</v>
      </c>
      <c r="B87" s="55" t="s">
        <v>218</v>
      </c>
      <c r="C87" s="60" t="s">
        <v>219</v>
      </c>
      <c r="D87" s="46">
        <v>4</v>
      </c>
      <c r="E87" s="28"/>
    </row>
    <row r="88" spans="1:5" ht="20.100000000000001" customHeight="1" x14ac:dyDescent="0.25">
      <c r="A88" s="53" t="s">
        <v>220</v>
      </c>
      <c r="B88" s="53" t="s">
        <v>221</v>
      </c>
      <c r="C88" s="59" t="s">
        <v>222</v>
      </c>
      <c r="D88" s="46">
        <v>4</v>
      </c>
      <c r="E88" s="28"/>
    </row>
    <row r="89" spans="1:5" ht="20.100000000000001" customHeight="1" x14ac:dyDescent="0.25">
      <c r="A89" s="55" t="s">
        <v>223</v>
      </c>
      <c r="B89" s="55" t="s">
        <v>224</v>
      </c>
      <c r="C89" s="60" t="s">
        <v>225</v>
      </c>
      <c r="D89" s="46">
        <v>4</v>
      </c>
      <c r="E89" s="28"/>
    </row>
    <row r="90" spans="1:5" ht="19.5" customHeight="1" x14ac:dyDescent="0.25">
      <c r="A90" s="53" t="s">
        <v>226</v>
      </c>
      <c r="B90" s="53" t="s">
        <v>227</v>
      </c>
      <c r="C90" s="59" t="s">
        <v>228</v>
      </c>
      <c r="D90" s="46">
        <v>4</v>
      </c>
      <c r="E90" s="28"/>
    </row>
    <row r="91" spans="1:5" ht="19.5" customHeight="1" x14ac:dyDescent="0.25">
      <c r="A91" s="55" t="s">
        <v>229</v>
      </c>
      <c r="B91" s="55" t="s">
        <v>230</v>
      </c>
      <c r="C91" s="60" t="s">
        <v>231</v>
      </c>
      <c r="D91" s="46">
        <v>4</v>
      </c>
      <c r="E91" s="28"/>
    </row>
    <row r="92" spans="1:5" ht="19.5" customHeight="1" x14ac:dyDescent="0.25">
      <c r="A92" s="53" t="s">
        <v>232</v>
      </c>
      <c r="B92" s="53" t="s">
        <v>233</v>
      </c>
      <c r="C92" s="59" t="s">
        <v>234</v>
      </c>
      <c r="D92" s="46">
        <v>4</v>
      </c>
      <c r="E92" s="28"/>
    </row>
    <row r="93" spans="1:5" ht="19.5" customHeight="1" x14ac:dyDescent="0.25">
      <c r="A93" s="55" t="s">
        <v>235</v>
      </c>
      <c r="B93" s="55" t="s">
        <v>236</v>
      </c>
      <c r="C93" s="60" t="s">
        <v>237</v>
      </c>
      <c r="D93" s="46">
        <v>4</v>
      </c>
      <c r="E93" s="28"/>
    </row>
    <row r="94" spans="1:5" ht="19.5" customHeight="1" x14ac:dyDescent="0.25">
      <c r="A94" s="53" t="s">
        <v>238</v>
      </c>
      <c r="B94" s="53" t="s">
        <v>239</v>
      </c>
      <c r="C94" s="59" t="s">
        <v>240</v>
      </c>
      <c r="D94" s="46">
        <v>4</v>
      </c>
      <c r="E94" s="28"/>
    </row>
    <row r="95" spans="1:5" ht="19.5" customHeight="1" x14ac:dyDescent="0.25">
      <c r="A95" s="55" t="s">
        <v>241</v>
      </c>
      <c r="B95" s="55" t="s">
        <v>242</v>
      </c>
      <c r="C95" s="60" t="s">
        <v>243</v>
      </c>
      <c r="D95" s="46">
        <v>4</v>
      </c>
      <c r="E95" s="28"/>
    </row>
    <row r="96" spans="1:5" ht="19.5" customHeight="1" x14ac:dyDescent="0.25">
      <c r="A96" s="53" t="s">
        <v>244</v>
      </c>
      <c r="B96" s="53" t="s">
        <v>209</v>
      </c>
      <c r="C96" s="59" t="s">
        <v>245</v>
      </c>
      <c r="D96" s="46">
        <v>4</v>
      </c>
      <c r="E96" s="28"/>
    </row>
    <row r="97" spans="1:5" ht="19.5" customHeight="1" x14ac:dyDescent="0.25">
      <c r="A97" s="55" t="s">
        <v>246</v>
      </c>
      <c r="B97" s="55" t="s">
        <v>247</v>
      </c>
      <c r="C97" s="60" t="s">
        <v>248</v>
      </c>
      <c r="D97" s="46">
        <v>4</v>
      </c>
      <c r="E97" s="28"/>
    </row>
    <row r="98" spans="1:5" ht="19.5" customHeight="1" x14ac:dyDescent="0.25">
      <c r="A98" s="53" t="s">
        <v>249</v>
      </c>
      <c r="B98" s="53" t="s">
        <v>250</v>
      </c>
      <c r="C98" s="59" t="s">
        <v>251</v>
      </c>
      <c r="D98" s="46">
        <v>4</v>
      </c>
      <c r="E98" s="28"/>
    </row>
    <row r="99" spans="1:5" ht="19.5" customHeight="1" x14ac:dyDescent="0.25">
      <c r="A99" s="55" t="s">
        <v>252</v>
      </c>
      <c r="B99" s="55" t="s">
        <v>253</v>
      </c>
      <c r="C99" s="60" t="s">
        <v>254</v>
      </c>
      <c r="D99" s="46">
        <v>4</v>
      </c>
      <c r="E99" s="28"/>
    </row>
    <row r="100" spans="1:5" ht="19.5" customHeight="1" x14ac:dyDescent="0.25">
      <c r="A100" s="53" t="s">
        <v>255</v>
      </c>
      <c r="B100" s="53" t="s">
        <v>256</v>
      </c>
      <c r="C100" s="59" t="s">
        <v>257</v>
      </c>
      <c r="D100" s="46">
        <v>4</v>
      </c>
      <c r="E100" s="28"/>
    </row>
    <row r="101" spans="1:5" ht="19.5" customHeight="1" x14ac:dyDescent="0.25">
      <c r="A101" s="55" t="s">
        <v>258</v>
      </c>
      <c r="B101" s="55" t="s">
        <v>259</v>
      </c>
      <c r="C101" s="60" t="s">
        <v>260</v>
      </c>
      <c r="D101" s="46">
        <v>4</v>
      </c>
      <c r="E101" s="28"/>
    </row>
    <row r="102" spans="1:5" ht="19.5" customHeight="1" x14ac:dyDescent="0.25">
      <c r="A102" s="53" t="s">
        <v>261</v>
      </c>
      <c r="B102" s="53" t="s">
        <v>262</v>
      </c>
      <c r="C102" s="59" t="s">
        <v>263</v>
      </c>
      <c r="D102" s="46">
        <v>4</v>
      </c>
      <c r="E102" s="28"/>
    </row>
    <row r="103" spans="1:5" ht="19.5" customHeight="1" x14ac:dyDescent="0.25">
      <c r="A103" s="55" t="s">
        <v>264</v>
      </c>
      <c r="B103" s="55" t="s">
        <v>265</v>
      </c>
      <c r="C103" s="60" t="s">
        <v>266</v>
      </c>
      <c r="D103" s="46">
        <v>4</v>
      </c>
      <c r="E103" s="28"/>
    </row>
    <row r="104" spans="1:5" ht="19.5" customHeight="1" x14ac:dyDescent="0.25">
      <c r="A104" s="53" t="s">
        <v>267</v>
      </c>
      <c r="B104" s="53" t="s">
        <v>268</v>
      </c>
      <c r="C104" s="59" t="s">
        <v>269</v>
      </c>
      <c r="D104" s="46">
        <v>4</v>
      </c>
      <c r="E104" s="28"/>
    </row>
    <row r="105" spans="1:5" ht="19.5" customHeight="1" x14ac:dyDescent="0.25">
      <c r="A105" s="55" t="s">
        <v>270</v>
      </c>
      <c r="B105" s="55" t="s">
        <v>271</v>
      </c>
      <c r="C105" s="60" t="s">
        <v>272</v>
      </c>
      <c r="D105" s="46">
        <v>4</v>
      </c>
      <c r="E105" s="28"/>
    </row>
    <row r="106" spans="1:5" ht="19.5" customHeight="1" x14ac:dyDescent="0.25">
      <c r="A106" s="53" t="s">
        <v>273</v>
      </c>
      <c r="B106" s="53" t="s">
        <v>274</v>
      </c>
      <c r="C106" s="59" t="s">
        <v>275</v>
      </c>
      <c r="D106" s="46">
        <v>4</v>
      </c>
      <c r="E106" s="28"/>
    </row>
    <row r="107" spans="1:5" ht="19.5" customHeight="1" x14ac:dyDescent="0.25">
      <c r="A107" s="55" t="s">
        <v>276</v>
      </c>
      <c r="B107" s="55" t="s">
        <v>277</v>
      </c>
      <c r="C107" s="60" t="s">
        <v>278</v>
      </c>
      <c r="D107" s="46">
        <v>4</v>
      </c>
      <c r="E107" s="28"/>
    </row>
    <row r="108" spans="1:5" ht="19.5" customHeight="1" x14ac:dyDescent="0.25">
      <c r="A108" s="53" t="s">
        <v>279</v>
      </c>
      <c r="B108" s="53" t="s">
        <v>280</v>
      </c>
      <c r="C108" s="59" t="s">
        <v>281</v>
      </c>
      <c r="D108" s="46">
        <v>4</v>
      </c>
      <c r="E108" s="28"/>
    </row>
    <row r="109" spans="1:5" ht="19.5" customHeight="1" x14ac:dyDescent="0.25">
      <c r="A109" s="55" t="s">
        <v>282</v>
      </c>
      <c r="B109" s="55" t="s">
        <v>283</v>
      </c>
      <c r="C109" s="60" t="s">
        <v>284</v>
      </c>
      <c r="D109" s="46">
        <v>4</v>
      </c>
      <c r="E109" s="28"/>
    </row>
    <row r="110" spans="1:5" ht="19.5" customHeight="1" x14ac:dyDescent="0.25">
      <c r="A110" s="53" t="s">
        <v>285</v>
      </c>
      <c r="B110" s="53" t="s">
        <v>286</v>
      </c>
      <c r="C110" s="59" t="s">
        <v>287</v>
      </c>
      <c r="D110" s="46">
        <v>4</v>
      </c>
      <c r="E110" s="28"/>
    </row>
    <row r="111" spans="1:5" ht="19.5" customHeight="1" x14ac:dyDescent="0.25">
      <c r="A111" s="55" t="s">
        <v>288</v>
      </c>
      <c r="B111" s="55" t="s">
        <v>289</v>
      </c>
      <c r="C111" s="60" t="s">
        <v>290</v>
      </c>
      <c r="D111" s="46">
        <v>4</v>
      </c>
      <c r="E111" s="28"/>
    </row>
    <row r="112" spans="1:5" ht="19.5" customHeight="1" x14ac:dyDescent="0.25">
      <c r="A112" s="58"/>
      <c r="B112" s="58"/>
      <c r="C112" s="60"/>
      <c r="D112" s="45">
        <f>SUM(D83:D111)</f>
        <v>116</v>
      </c>
      <c r="E112" s="28"/>
    </row>
    <row r="113" spans="1:5" ht="19.5" customHeight="1" x14ac:dyDescent="0.25">
      <c r="A113" s="63" t="s">
        <v>291</v>
      </c>
      <c r="B113" s="63"/>
      <c r="C113" s="63"/>
      <c r="D113" s="61"/>
      <c r="E113" s="62"/>
    </row>
    <row r="114" spans="1:5" ht="19.5" customHeight="1" x14ac:dyDescent="0.25">
      <c r="A114" s="63" t="s">
        <v>292</v>
      </c>
      <c r="B114" s="63"/>
      <c r="C114" s="63"/>
      <c r="D114" s="61"/>
      <c r="E114" s="62"/>
    </row>
    <row r="115" spans="1:5" ht="19.5" customHeight="1" x14ac:dyDescent="0.25">
      <c r="A115" s="35">
        <v>1</v>
      </c>
      <c r="B115" s="30"/>
      <c r="C115" s="30" t="s">
        <v>293</v>
      </c>
      <c r="D115" s="61"/>
      <c r="E115" s="62"/>
    </row>
    <row r="116" spans="1:5" ht="19.5" customHeight="1" x14ac:dyDescent="0.25">
      <c r="A116" s="35">
        <v>1</v>
      </c>
      <c r="B116" s="30"/>
      <c r="C116" s="30" t="s">
        <v>294</v>
      </c>
      <c r="D116" s="61"/>
      <c r="E116" s="62"/>
    </row>
    <row r="117" spans="1:5" ht="19.5" customHeight="1" x14ac:dyDescent="0.25">
      <c r="A117" s="35">
        <v>1</v>
      </c>
      <c r="B117" s="30"/>
      <c r="C117" s="30" t="s">
        <v>295</v>
      </c>
      <c r="D117" s="61"/>
      <c r="E117" s="62"/>
    </row>
    <row r="118" spans="1:5" ht="19.5" customHeight="1" x14ac:dyDescent="0.25">
      <c r="A118" s="35">
        <v>1</v>
      </c>
      <c r="B118" s="28"/>
      <c r="C118" s="28" t="s">
        <v>296</v>
      </c>
      <c r="D118" s="61"/>
      <c r="E118" s="62"/>
    </row>
    <row r="119" spans="1:5" ht="19.5" customHeight="1" x14ac:dyDescent="0.25">
      <c r="A119" s="35">
        <v>1</v>
      </c>
      <c r="B119" s="30"/>
      <c r="C119" s="30" t="s">
        <v>297</v>
      </c>
      <c r="D119" s="61"/>
      <c r="E119" s="62"/>
    </row>
    <row r="120" spans="1:5" ht="19.5" customHeight="1" x14ac:dyDescent="0.25">
      <c r="A120" s="35">
        <v>2</v>
      </c>
      <c r="B120" s="30"/>
      <c r="C120" s="30" t="s">
        <v>298</v>
      </c>
      <c r="D120" s="61"/>
      <c r="E120" s="62"/>
    </row>
    <row r="121" spans="1:5" ht="19.5" customHeight="1" x14ac:dyDescent="0.25">
      <c r="A121" s="35">
        <v>2</v>
      </c>
      <c r="B121" s="30"/>
      <c r="C121" s="30" t="s">
        <v>299</v>
      </c>
      <c r="D121" s="61"/>
      <c r="E121" s="62"/>
    </row>
    <row r="122" spans="1:5" ht="19.5" customHeight="1" x14ac:dyDescent="0.25">
      <c r="A122" s="35">
        <v>1</v>
      </c>
      <c r="B122" s="30"/>
      <c r="C122" s="30" t="s">
        <v>300</v>
      </c>
      <c r="D122" s="61"/>
      <c r="E122" s="62"/>
    </row>
    <row r="123" spans="1:5" ht="19.5" customHeight="1" x14ac:dyDescent="0.25">
      <c r="A123" s="35">
        <v>1</v>
      </c>
      <c r="B123" s="30"/>
      <c r="C123" s="30" t="s">
        <v>301</v>
      </c>
      <c r="D123" s="61"/>
      <c r="E123" s="62"/>
    </row>
    <row r="124" spans="1:5" ht="19.5" customHeight="1" x14ac:dyDescent="0.25">
      <c r="A124" s="35">
        <v>1</v>
      </c>
      <c r="B124" s="64"/>
      <c r="C124" s="31" t="s">
        <v>302</v>
      </c>
      <c r="D124" s="61"/>
      <c r="E124" s="62"/>
    </row>
    <row r="125" spans="1:5" ht="19.5" customHeight="1" x14ac:dyDescent="0.25">
      <c r="A125" s="35">
        <v>1</v>
      </c>
      <c r="B125" s="64"/>
      <c r="C125" s="31" t="s">
        <v>303</v>
      </c>
      <c r="D125" s="61"/>
      <c r="E125" s="62"/>
    </row>
    <row r="126" spans="1:5" ht="19.5" customHeight="1" x14ac:dyDescent="0.25">
      <c r="A126" s="35">
        <v>1</v>
      </c>
      <c r="B126" s="30"/>
      <c r="C126" s="30" t="s">
        <v>304</v>
      </c>
      <c r="D126" s="61"/>
      <c r="E126" s="62"/>
    </row>
    <row r="127" spans="1:5" ht="19.5" customHeight="1" x14ac:dyDescent="0.25">
      <c r="A127" s="35">
        <v>2</v>
      </c>
      <c r="B127" s="30"/>
      <c r="C127" s="30" t="s">
        <v>305</v>
      </c>
      <c r="D127" s="61"/>
      <c r="E127" s="62"/>
    </row>
    <row r="128" spans="1:5" ht="19.5" customHeight="1" x14ac:dyDescent="0.25">
      <c r="A128" s="35">
        <v>1</v>
      </c>
      <c r="B128" s="30"/>
      <c r="C128" s="30" t="s">
        <v>306</v>
      </c>
      <c r="D128" s="61"/>
      <c r="E128" s="62"/>
    </row>
    <row r="129" spans="1:5" ht="19.5" customHeight="1" x14ac:dyDescent="0.25">
      <c r="A129" s="35">
        <v>1</v>
      </c>
      <c r="B129" s="30"/>
      <c r="C129" s="30" t="s">
        <v>307</v>
      </c>
      <c r="D129" s="61"/>
      <c r="E129" s="62"/>
    </row>
    <row r="130" spans="1:5" ht="19.5" customHeight="1" x14ac:dyDescent="0.25">
      <c r="A130" s="35">
        <v>1</v>
      </c>
      <c r="B130" s="30"/>
      <c r="C130" s="30" t="s">
        <v>308</v>
      </c>
      <c r="D130" s="61"/>
      <c r="E130" s="62"/>
    </row>
    <row r="131" spans="1:5" ht="19.5" customHeight="1" x14ac:dyDescent="0.25">
      <c r="A131" s="35">
        <v>1</v>
      </c>
      <c r="B131" s="30"/>
      <c r="C131" s="30" t="s">
        <v>309</v>
      </c>
      <c r="D131" s="61"/>
      <c r="E131" s="62"/>
    </row>
    <row r="132" spans="1:5" ht="19.5" customHeight="1" x14ac:dyDescent="0.25">
      <c r="A132" s="35">
        <v>2</v>
      </c>
      <c r="B132" s="30"/>
      <c r="C132" s="30" t="s">
        <v>310</v>
      </c>
      <c r="D132" s="61"/>
      <c r="E132" s="62"/>
    </row>
    <row r="133" spans="1:5" ht="19.5" customHeight="1" x14ac:dyDescent="0.25">
      <c r="A133" s="35">
        <v>1</v>
      </c>
      <c r="B133" s="30"/>
      <c r="C133" s="30" t="s">
        <v>311</v>
      </c>
      <c r="D133" s="61"/>
      <c r="E133" s="62"/>
    </row>
    <row r="134" spans="1:5" ht="19.5" customHeight="1" x14ac:dyDescent="0.25">
      <c r="A134" s="35">
        <v>1</v>
      </c>
      <c r="B134" s="30"/>
      <c r="C134" s="30" t="s">
        <v>312</v>
      </c>
      <c r="D134" s="61"/>
      <c r="E134" s="62"/>
    </row>
    <row r="135" spans="1:5" ht="19.5" customHeight="1" x14ac:dyDescent="0.25">
      <c r="A135" s="35">
        <v>1</v>
      </c>
      <c r="B135" s="30"/>
      <c r="C135" s="30" t="s">
        <v>305</v>
      </c>
      <c r="D135" s="61"/>
      <c r="E135" s="62"/>
    </row>
    <row r="136" spans="1:5" ht="19.5" customHeight="1" x14ac:dyDescent="0.25">
      <c r="A136" s="35">
        <v>1</v>
      </c>
      <c r="B136" s="30"/>
      <c r="C136" s="30" t="s">
        <v>313</v>
      </c>
      <c r="D136" s="61"/>
      <c r="E136" s="62"/>
    </row>
    <row r="137" spans="1:5" ht="19.5" customHeight="1" x14ac:dyDescent="0.25">
      <c r="A137" s="35">
        <v>1</v>
      </c>
      <c r="B137" s="30"/>
      <c r="C137" s="30" t="s">
        <v>314</v>
      </c>
      <c r="D137" s="61"/>
      <c r="E137" s="62"/>
    </row>
    <row r="138" spans="1:5" ht="19.5" customHeight="1" x14ac:dyDescent="0.25">
      <c r="A138" s="35">
        <v>1</v>
      </c>
      <c r="B138" s="30"/>
      <c r="C138" s="30" t="s">
        <v>315</v>
      </c>
      <c r="D138" s="61"/>
      <c r="E138" s="62"/>
    </row>
    <row r="139" spans="1:5" ht="19.5" customHeight="1" x14ac:dyDescent="0.25">
      <c r="A139" s="35">
        <v>1</v>
      </c>
      <c r="B139" s="30"/>
      <c r="C139" s="30" t="s">
        <v>316</v>
      </c>
      <c r="D139" s="61"/>
      <c r="E139" s="62"/>
    </row>
    <row r="140" spans="1:5" ht="19.5" customHeight="1" x14ac:dyDescent="0.25">
      <c r="A140" s="35">
        <v>1</v>
      </c>
      <c r="B140" s="30"/>
      <c r="C140" s="30" t="s">
        <v>317</v>
      </c>
      <c r="D140" s="61"/>
      <c r="E140" s="62"/>
    </row>
    <row r="141" spans="1:5" ht="19.5" customHeight="1" x14ac:dyDescent="0.25">
      <c r="A141" s="35">
        <v>1</v>
      </c>
      <c r="B141" s="30"/>
      <c r="C141" s="30" t="s">
        <v>318</v>
      </c>
      <c r="D141" s="61"/>
      <c r="E141" s="62"/>
    </row>
    <row r="142" spans="1:5" ht="19.5" customHeight="1" x14ac:dyDescent="0.25">
      <c r="A142" s="35">
        <v>1</v>
      </c>
      <c r="B142" s="30"/>
      <c r="C142" s="30" t="s">
        <v>319</v>
      </c>
      <c r="D142" s="61"/>
      <c r="E142" s="62"/>
    </row>
    <row r="143" spans="1:5" ht="19.5" customHeight="1" x14ac:dyDescent="0.25">
      <c r="A143" s="35">
        <v>1</v>
      </c>
      <c r="B143" s="30"/>
      <c r="C143" s="30" t="s">
        <v>320</v>
      </c>
      <c r="D143" s="61"/>
      <c r="E143" s="62"/>
    </row>
    <row r="144" spans="1:5" ht="19.5" customHeight="1" x14ac:dyDescent="0.25">
      <c r="A144" s="35">
        <v>1</v>
      </c>
      <c r="B144" s="30"/>
      <c r="C144" s="30" t="s">
        <v>321</v>
      </c>
      <c r="D144" s="61"/>
      <c r="E144" s="62"/>
    </row>
    <row r="145" spans="1:5" ht="19.5" customHeight="1" x14ac:dyDescent="0.25">
      <c r="A145" s="35">
        <v>1</v>
      </c>
      <c r="B145" s="30"/>
      <c r="C145" s="30" t="s">
        <v>322</v>
      </c>
      <c r="D145" s="61"/>
      <c r="E145" s="62"/>
    </row>
    <row r="146" spans="1:5" ht="19.5" customHeight="1" x14ac:dyDescent="0.25">
      <c r="A146" s="35">
        <v>1</v>
      </c>
      <c r="B146" s="30"/>
      <c r="C146" s="30" t="s">
        <v>323</v>
      </c>
      <c r="D146" s="61"/>
      <c r="E146" s="62"/>
    </row>
    <row r="147" spans="1:5" ht="19.5" customHeight="1" x14ac:dyDescent="0.25">
      <c r="A147" s="35">
        <v>1</v>
      </c>
      <c r="B147" s="30"/>
      <c r="C147" s="30" t="s">
        <v>324</v>
      </c>
      <c r="D147" s="61"/>
      <c r="E147" s="62"/>
    </row>
    <row r="148" spans="1:5" ht="19.5" customHeight="1" x14ac:dyDescent="0.25">
      <c r="A148" s="35">
        <v>1</v>
      </c>
      <c r="B148" s="30"/>
      <c r="C148" s="30" t="s">
        <v>325</v>
      </c>
      <c r="D148" s="61"/>
      <c r="E148" s="62"/>
    </row>
    <row r="149" spans="1:5" ht="19.5" customHeight="1" x14ac:dyDescent="0.25">
      <c r="A149" s="35">
        <v>1</v>
      </c>
      <c r="B149" s="30"/>
      <c r="C149" s="30" t="s">
        <v>326</v>
      </c>
      <c r="D149" s="61"/>
      <c r="E149" s="62"/>
    </row>
    <row r="150" spans="1:5" ht="19.5" customHeight="1" x14ac:dyDescent="0.25">
      <c r="A150" s="35">
        <v>1</v>
      </c>
      <c r="B150" s="30"/>
      <c r="C150" s="30" t="s">
        <v>327</v>
      </c>
      <c r="D150" s="61"/>
      <c r="E150" s="62"/>
    </row>
    <row r="151" spans="1:5" ht="19.5" customHeight="1" x14ac:dyDescent="0.25">
      <c r="A151" s="35">
        <v>2</v>
      </c>
      <c r="B151" s="30"/>
      <c r="C151" s="30" t="s">
        <v>328</v>
      </c>
      <c r="D151" s="61"/>
      <c r="E151" s="62"/>
    </row>
    <row r="152" spans="1:5" ht="19.5" customHeight="1" x14ac:dyDescent="0.25">
      <c r="A152" s="29">
        <f>SUM(A115:A151)</f>
        <v>42</v>
      </c>
      <c r="B152" s="30"/>
      <c r="C152" s="30"/>
      <c r="D152" s="61"/>
      <c r="E152" s="62"/>
    </row>
    <row r="153" spans="1:5" ht="19.5" customHeight="1" x14ac:dyDescent="0.25">
      <c r="A153" s="35"/>
      <c r="B153" s="30"/>
      <c r="C153" s="29" t="s">
        <v>329</v>
      </c>
      <c r="D153" s="61"/>
      <c r="E153" s="62"/>
    </row>
    <row r="154" spans="1:5" ht="19.5" customHeight="1" x14ac:dyDescent="0.25">
      <c r="A154" s="35">
        <v>1</v>
      </c>
      <c r="B154" s="30"/>
      <c r="C154" s="30" t="s">
        <v>21</v>
      </c>
      <c r="D154" s="61"/>
      <c r="E154" s="62"/>
    </row>
    <row r="155" spans="1:5" ht="19.5" customHeight="1" x14ac:dyDescent="0.25">
      <c r="A155" s="35">
        <v>1</v>
      </c>
      <c r="B155" s="30"/>
      <c r="C155" s="30" t="s">
        <v>330</v>
      </c>
      <c r="D155" s="61"/>
      <c r="E155" s="62"/>
    </row>
    <row r="156" spans="1:5" ht="19.5" customHeight="1" x14ac:dyDescent="0.25">
      <c r="A156" s="35">
        <v>1</v>
      </c>
      <c r="B156" s="30"/>
      <c r="C156" s="30" t="s">
        <v>331</v>
      </c>
      <c r="D156" s="61"/>
      <c r="E156" s="62"/>
    </row>
    <row r="157" spans="1:5" ht="19.5" customHeight="1" x14ac:dyDescent="0.25">
      <c r="A157" s="35">
        <v>1</v>
      </c>
      <c r="B157" s="30"/>
      <c r="C157" s="30" t="s">
        <v>332</v>
      </c>
      <c r="D157" s="61"/>
      <c r="E157" s="62"/>
    </row>
    <row r="158" spans="1:5" ht="19.5" customHeight="1" x14ac:dyDescent="0.25">
      <c r="A158" s="35">
        <v>1</v>
      </c>
      <c r="B158" s="30"/>
      <c r="C158" s="30" t="s">
        <v>333</v>
      </c>
      <c r="D158" s="61"/>
      <c r="E158" s="62"/>
    </row>
    <row r="159" spans="1:5" ht="19.5" customHeight="1" x14ac:dyDescent="0.25">
      <c r="A159" s="35">
        <v>1</v>
      </c>
      <c r="B159" s="65"/>
      <c r="C159" s="30" t="s">
        <v>334</v>
      </c>
      <c r="D159" s="61"/>
      <c r="E159" s="62"/>
    </row>
    <row r="160" spans="1:5" ht="19.5" customHeight="1" x14ac:dyDescent="0.25">
      <c r="A160" s="35">
        <v>1</v>
      </c>
      <c r="B160" s="30"/>
      <c r="C160" s="30" t="s">
        <v>335</v>
      </c>
      <c r="D160" s="61"/>
      <c r="E160" s="62"/>
    </row>
    <row r="161" spans="1:5" ht="19.5" customHeight="1" x14ac:dyDescent="0.25">
      <c r="A161" s="35">
        <v>3</v>
      </c>
      <c r="B161" s="30"/>
      <c r="C161" s="30" t="s">
        <v>336</v>
      </c>
      <c r="D161" s="61"/>
      <c r="E161" s="62"/>
    </row>
    <row r="162" spans="1:5" ht="19.5" customHeight="1" x14ac:dyDescent="0.25">
      <c r="A162" s="35">
        <v>3</v>
      </c>
      <c r="B162" s="30"/>
      <c r="C162" s="30" t="s">
        <v>337</v>
      </c>
      <c r="D162" s="61"/>
      <c r="E162" s="62"/>
    </row>
    <row r="163" spans="1:5" ht="19.5" customHeight="1" x14ac:dyDescent="0.25">
      <c r="A163" s="35">
        <v>1</v>
      </c>
      <c r="B163" s="30"/>
      <c r="C163" s="30" t="s">
        <v>338</v>
      </c>
      <c r="D163" s="61"/>
      <c r="E163" s="62"/>
    </row>
    <row r="164" spans="1:5" ht="19.5" customHeight="1" x14ac:dyDescent="0.25">
      <c r="A164" s="35">
        <v>2</v>
      </c>
      <c r="B164" s="30"/>
      <c r="C164" s="30" t="s">
        <v>339</v>
      </c>
      <c r="D164" s="61"/>
      <c r="E164" s="62"/>
    </row>
    <row r="165" spans="1:5" ht="19.5" customHeight="1" x14ac:dyDescent="0.25">
      <c r="A165" s="35">
        <v>1</v>
      </c>
      <c r="B165" s="30"/>
      <c r="C165" s="30" t="s">
        <v>340</v>
      </c>
      <c r="D165" s="61"/>
      <c r="E165" s="62"/>
    </row>
    <row r="166" spans="1:5" ht="19.5" customHeight="1" x14ac:dyDescent="0.25">
      <c r="A166" s="35">
        <v>1</v>
      </c>
      <c r="B166" s="65"/>
      <c r="C166" s="66" t="s">
        <v>341</v>
      </c>
      <c r="D166" s="61"/>
      <c r="E166" s="62"/>
    </row>
    <row r="167" spans="1:5" ht="19.5" customHeight="1" x14ac:dyDescent="0.25">
      <c r="A167" s="35">
        <v>1</v>
      </c>
      <c r="B167" s="30"/>
      <c r="C167" s="30" t="s">
        <v>342</v>
      </c>
      <c r="D167" s="61"/>
      <c r="E167" s="62"/>
    </row>
    <row r="168" spans="1:5" ht="19.5" customHeight="1" x14ac:dyDescent="0.25">
      <c r="A168" s="35">
        <v>2</v>
      </c>
      <c r="B168" s="30"/>
      <c r="C168" s="30" t="s">
        <v>343</v>
      </c>
      <c r="D168" s="61"/>
      <c r="E168" s="62"/>
    </row>
    <row r="169" spans="1:5" ht="19.5" customHeight="1" x14ac:dyDescent="0.25">
      <c r="A169" s="35">
        <v>1</v>
      </c>
      <c r="B169" s="30"/>
      <c r="C169" s="30" t="s">
        <v>300</v>
      </c>
      <c r="D169" s="61"/>
      <c r="E169" s="62"/>
    </row>
    <row r="170" spans="1:5" ht="19.5" customHeight="1" x14ac:dyDescent="0.25">
      <c r="A170" s="35">
        <v>2</v>
      </c>
      <c r="B170" s="30"/>
      <c r="C170" s="30" t="s">
        <v>344</v>
      </c>
      <c r="D170" s="61"/>
      <c r="E170" s="62"/>
    </row>
    <row r="171" spans="1:5" ht="19.5" customHeight="1" x14ac:dyDescent="0.25">
      <c r="A171" s="35">
        <v>3</v>
      </c>
      <c r="B171" s="30"/>
      <c r="C171" s="30" t="s">
        <v>345</v>
      </c>
      <c r="D171" s="61"/>
      <c r="E171" s="62"/>
    </row>
    <row r="172" spans="1:5" ht="19.5" customHeight="1" x14ac:dyDescent="0.25">
      <c r="A172" s="35">
        <v>1</v>
      </c>
      <c r="B172" s="30"/>
      <c r="C172" s="30" t="s">
        <v>346</v>
      </c>
      <c r="D172" s="61"/>
      <c r="E172" s="62"/>
    </row>
    <row r="173" spans="1:5" ht="19.5" customHeight="1" x14ac:dyDescent="0.25">
      <c r="A173" s="29">
        <f>SUM(A154:A172)</f>
        <v>28</v>
      </c>
      <c r="B173" s="30"/>
      <c r="C173" s="30"/>
      <c r="D173" s="61"/>
      <c r="E173" s="62"/>
    </row>
    <row r="174" spans="1:5" ht="19.5" customHeight="1" x14ac:dyDescent="0.25">
      <c r="A174" s="29"/>
      <c r="B174" s="30"/>
      <c r="C174" s="29" t="s">
        <v>347</v>
      </c>
      <c r="D174" s="61"/>
      <c r="E174" s="62"/>
    </row>
    <row r="175" spans="1:5" ht="19.5" customHeight="1" x14ac:dyDescent="0.25">
      <c r="A175" s="35">
        <v>1</v>
      </c>
      <c r="B175" s="30"/>
      <c r="C175" s="30" t="s">
        <v>348</v>
      </c>
      <c r="D175" s="61"/>
      <c r="E175" s="62"/>
    </row>
    <row r="176" spans="1:5" ht="19.5" customHeight="1" x14ac:dyDescent="0.25">
      <c r="A176" s="35">
        <v>3</v>
      </c>
      <c r="B176" s="30"/>
      <c r="C176" s="30" t="s">
        <v>337</v>
      </c>
      <c r="D176" s="61"/>
      <c r="E176" s="62"/>
    </row>
    <row r="177" spans="1:5" ht="19.5" customHeight="1" x14ac:dyDescent="0.25">
      <c r="A177" s="35">
        <v>1</v>
      </c>
      <c r="B177" s="30"/>
      <c r="C177" s="30" t="s">
        <v>349</v>
      </c>
      <c r="D177" s="61"/>
      <c r="E177" s="62"/>
    </row>
    <row r="178" spans="1:5" ht="19.5" customHeight="1" x14ac:dyDescent="0.25">
      <c r="A178" s="35">
        <v>2</v>
      </c>
      <c r="B178" s="30"/>
      <c r="C178" s="30" t="s">
        <v>350</v>
      </c>
      <c r="D178" s="61"/>
      <c r="E178" s="62"/>
    </row>
    <row r="179" spans="1:5" ht="19.5" customHeight="1" x14ac:dyDescent="0.25">
      <c r="A179" s="35">
        <v>1</v>
      </c>
      <c r="B179" s="30"/>
      <c r="C179" s="30" t="s">
        <v>22</v>
      </c>
      <c r="D179" s="61"/>
      <c r="E179" s="62"/>
    </row>
    <row r="180" spans="1:5" ht="19.5" customHeight="1" x14ac:dyDescent="0.25">
      <c r="A180" s="35">
        <v>1</v>
      </c>
      <c r="B180" s="30"/>
      <c r="C180" s="30" t="s">
        <v>351</v>
      </c>
      <c r="D180" s="61"/>
      <c r="E180" s="62"/>
    </row>
    <row r="181" spans="1:5" ht="19.5" customHeight="1" x14ac:dyDescent="0.25">
      <c r="A181" s="35">
        <v>1</v>
      </c>
      <c r="B181" s="30"/>
      <c r="C181" s="30" t="s">
        <v>352</v>
      </c>
      <c r="D181" s="61"/>
      <c r="E181" s="62"/>
    </row>
    <row r="182" spans="1:5" ht="19.5" customHeight="1" x14ac:dyDescent="0.25">
      <c r="A182" s="35">
        <v>1</v>
      </c>
      <c r="B182" s="30"/>
      <c r="C182" s="30" t="s">
        <v>301</v>
      </c>
      <c r="D182" s="61"/>
      <c r="E182" s="62"/>
    </row>
    <row r="183" spans="1:5" ht="19.5" customHeight="1" x14ac:dyDescent="0.25">
      <c r="A183" s="35">
        <v>1</v>
      </c>
      <c r="B183" s="30"/>
      <c r="C183" s="30" t="s">
        <v>353</v>
      </c>
      <c r="D183" s="61"/>
      <c r="E183" s="62"/>
    </row>
    <row r="184" spans="1:5" ht="19.5" customHeight="1" x14ac:dyDescent="0.25">
      <c r="A184" s="35">
        <v>1</v>
      </c>
      <c r="B184" s="30"/>
      <c r="C184" s="30" t="s">
        <v>354</v>
      </c>
      <c r="D184" s="61"/>
      <c r="E184" s="62"/>
    </row>
    <row r="185" spans="1:5" ht="19.5" customHeight="1" x14ac:dyDescent="0.25">
      <c r="A185" s="29">
        <f>SUM(A175:A184)</f>
        <v>13</v>
      </c>
      <c r="B185" s="30"/>
      <c r="C185" s="30"/>
      <c r="D185" s="61"/>
      <c r="E185" s="62"/>
    </row>
    <row r="186" spans="1:5" ht="19.5" customHeight="1" x14ac:dyDescent="0.25">
      <c r="A186" s="58"/>
      <c r="B186" s="58"/>
      <c r="C186" s="60"/>
      <c r="D186" s="61"/>
      <c r="E186" s="62"/>
    </row>
    <row r="187" spans="1:5" ht="19.5" customHeight="1" x14ac:dyDescent="0.25">
      <c r="A187" s="49">
        <v>1</v>
      </c>
      <c r="B187" s="50"/>
      <c r="C187" s="34" t="s">
        <v>38</v>
      </c>
      <c r="D187" s="33"/>
    </row>
    <row r="188" spans="1:5" ht="19.5" customHeight="1" x14ac:dyDescent="0.3">
      <c r="A188" s="32"/>
      <c r="B188" s="47" t="s">
        <v>34</v>
      </c>
      <c r="C188" s="48" t="s">
        <v>35</v>
      </c>
      <c r="D188" s="33"/>
    </row>
    <row r="189" spans="1:5" ht="19.5" customHeight="1" x14ac:dyDescent="0.3">
      <c r="A189" s="32"/>
      <c r="B189" s="47"/>
      <c r="C189" s="48" t="s">
        <v>36</v>
      </c>
      <c r="D189" s="33"/>
    </row>
    <row r="190" spans="1:5" ht="19.5" customHeight="1" x14ac:dyDescent="0.25">
      <c r="A190" s="32"/>
      <c r="C190" s="14" t="s">
        <v>37</v>
      </c>
      <c r="D190" s="33"/>
    </row>
    <row r="191" spans="1:5" ht="20.100000000000001" customHeight="1" x14ac:dyDescent="0.25">
      <c r="D191" s="1"/>
      <c r="E191" s="1"/>
    </row>
    <row r="192" spans="1:5" ht="20.100000000000001" customHeight="1" x14ac:dyDescent="0.25">
      <c r="A192" s="24"/>
      <c r="B192" s="36"/>
      <c r="C192" s="1"/>
      <c r="D192" s="14"/>
    </row>
    <row r="193" spans="1:5" ht="20.100000000000001" customHeight="1" thickBot="1" x14ac:dyDescent="0.3">
      <c r="A193" s="37" t="s">
        <v>23</v>
      </c>
      <c r="B193" s="39"/>
      <c r="C193" s="39"/>
      <c r="E193" s="24"/>
    </row>
    <row r="194" spans="1:5" ht="20.100000000000001" customHeight="1" x14ac:dyDescent="0.25">
      <c r="A194" s="37"/>
      <c r="E194" s="24"/>
    </row>
    <row r="195" spans="1:5" ht="20.100000000000001" customHeight="1" x14ac:dyDescent="0.25">
      <c r="A195" s="24"/>
      <c r="B195" s="36"/>
      <c r="C195" s="1"/>
      <c r="D195" s="14"/>
      <c r="E195" s="24"/>
    </row>
    <row r="196" spans="1:5" ht="20.100000000000001" customHeight="1" x14ac:dyDescent="0.25">
      <c r="E196" s="24"/>
    </row>
    <row r="197" spans="1:5" ht="20.100000000000001" customHeight="1" thickBot="1" x14ac:dyDescent="0.3">
      <c r="A197" s="25" t="s">
        <v>24</v>
      </c>
      <c r="B197" s="40"/>
      <c r="C197" s="40"/>
      <c r="E197" s="24"/>
    </row>
    <row r="198" spans="1:5" ht="20.100000000000001" customHeight="1" x14ac:dyDescent="0.25">
      <c r="C198" s="24"/>
      <c r="E198" s="24"/>
    </row>
    <row r="199" spans="1:5" ht="20.100000000000001" customHeight="1" x14ac:dyDescent="0.25">
      <c r="B199" s="24"/>
      <c r="C199" s="24"/>
    </row>
    <row r="200" spans="1:5" ht="20.100000000000001" customHeight="1" x14ac:dyDescent="0.25">
      <c r="C200" s="24"/>
    </row>
    <row r="201" spans="1:5" ht="20.100000000000001" customHeight="1" thickBot="1" x14ac:dyDescent="0.3">
      <c r="A201" s="25" t="s">
        <v>25</v>
      </c>
      <c r="B201" s="39"/>
      <c r="C201" s="40"/>
    </row>
    <row r="202" spans="1:5" ht="20.100000000000001" customHeight="1" x14ac:dyDescent="0.25">
      <c r="B202" s="24"/>
      <c r="C202" s="24"/>
    </row>
    <row r="203" spans="1:5" ht="20.100000000000001" customHeight="1" x14ac:dyDescent="0.25">
      <c r="B203" s="24"/>
      <c r="C203" s="24"/>
    </row>
    <row r="204" spans="1:5" ht="20.100000000000001" customHeight="1" x14ac:dyDescent="0.25">
      <c r="B204" s="24"/>
      <c r="C204" s="24"/>
    </row>
    <row r="205" spans="1:5" ht="20.100000000000001" customHeight="1" thickBot="1" x14ac:dyDescent="0.3">
      <c r="A205" s="25" t="s">
        <v>26</v>
      </c>
      <c r="B205" s="39"/>
      <c r="C205" s="40"/>
    </row>
    <row r="206" spans="1:5" ht="20.100000000000001" customHeight="1" x14ac:dyDescent="0.25">
      <c r="B206" s="24"/>
      <c r="C206" s="24"/>
    </row>
    <row r="208" spans="1:5" ht="20.100000000000001" customHeight="1" thickBot="1" x14ac:dyDescent="0.3">
      <c r="A208" s="25" t="s">
        <v>27</v>
      </c>
      <c r="B208" s="39"/>
      <c r="C208" s="39"/>
    </row>
  </sheetData>
  <mergeCells count="7">
    <mergeCell ref="A113:C113"/>
    <mergeCell ref="A114:C114"/>
    <mergeCell ref="A2:F2"/>
    <mergeCell ref="A3:F3"/>
    <mergeCell ref="A4:F4"/>
    <mergeCell ref="M4:N4"/>
    <mergeCell ref="A17:B17"/>
  </mergeCells>
  <pageMargins left="0.70866141732283472" right="0.31496062992125984" top="0.74803149606299213" bottom="0.74803149606299213" header="0.31496062992125984" footer="0.31496062992125984"/>
  <pageSetup paperSize="9" scale="54" orientation="portrait" r:id="rId1"/>
  <rowBreaks count="1" manualBreakCount="1">
    <brk id="137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2023-01-12T19:50:06Z</cp:lastPrinted>
  <dcterms:created xsi:type="dcterms:W3CDTF">2023-01-09T17:19:19Z</dcterms:created>
  <dcterms:modified xsi:type="dcterms:W3CDTF">2023-01-12T19:57:05Z</dcterms:modified>
</cp:coreProperties>
</file>