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3B0A0A9-99C3-48B4-A9AF-FFE2F26EE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JAIRO!$A$1:$E$170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5" l="1"/>
  <c r="B135" i="5"/>
  <c r="B124" i="5"/>
  <c r="B156" i="5" l="1"/>
  <c r="C6" i="5"/>
  <c r="G90" i="6" l="1"/>
  <c r="G91" i="6"/>
  <c r="D92" i="6"/>
  <c r="D78" i="6"/>
  <c r="D67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<sst xmlns="http://schemas.openxmlformats.org/spreadsheetml/2006/main" count="613" uniqueCount="550">
  <si>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</si>
  <si>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</si>
  <si>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</si>
  <si>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</si>
  <si>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</si>
  <si>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</si>
  <si>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</si>
  <si>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</si>
  <si>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</si>
  <si>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</si>
  <si>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</si>
  <si>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</si>
  <si>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</si>
  <si>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</si>
  <si>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</si>
  <si>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</si>
  <si>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</si>
  <si>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</si>
  <si>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</si>
  <si>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</si>
  <si>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</si>
  <si>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</si>
  <si>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</si>
  <si>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</si>
  <si>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</si>
  <si>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</si>
  <si>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</si>
  <si>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</si>
  <si>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</si>
  <si>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</si>
  <si>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</si>
  <si>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</si>
  <si>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</si>
  <si>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</si>
  <si>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</si>
  <si>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</si>
  <si>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</si>
  <si>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</si>
  <si>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</si>
  <si>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</si>
  <si>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</si>
  <si>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</si>
  <si>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</si>
  <si>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</si>
  <si>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</si>
  <si>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</si>
  <si>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</si>
  <si>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</si>
  <si>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</si>
  <si>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</si>
  <si>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</si>
  <si>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</si>
  <si>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</si>
  <si>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</si>
  <si>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</si>
  <si>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</si>
  <si>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</si>
  <si>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</si>
  <si>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</si>
  <si>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</si>
  <si>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</si>
  <si>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</si>
  <si>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</si>
  <si>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</si>
  <si>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</si>
  <si>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</si>
  <si>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</si>
  <si>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</si>
  <si>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</si>
  <si>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</si>
  <si>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</si>
  <si>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</si>
  <si>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</si>
  <si>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</si>
  <si>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</si>
  <si>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</si>
  <si>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</si>
  <si>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</si>
  <si>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</si>
  <si>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</si>
  <si>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</si>
  <si>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</si>
  <si>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</si>
  <si>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</si>
  <si>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</si>
  <si>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</si>
  <si>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</si>
  <si>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</si>
  <si>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</si>
  <si>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</si>
  <si>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</si>
  <si>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</si>
  <si>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</si>
  <si>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</si>
  <si>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</si>
  <si>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</si>
  <si>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</si>
  <si>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</si>
  <si>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</si>
  <si>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</si>
  <si>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</si>
  <si>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</si>
  <si>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</si>
  <si>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</si>
  <si>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</si>
  <si>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</si>
  <si>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</si>
  <si>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</si>
  <si>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</si>
  <si>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</si>
  <si>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</si>
  <si>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</si>
  <si>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</si>
  <si>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</si>
  <si>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</si>
  <si>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</si>
  <si>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</si>
  <si>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</si>
  <si>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</si>
  <si>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</si>
  <si>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</si>
  <si>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</si>
  <si>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</si>
  <si>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</si>
  <si>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</si>
  <si>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</si>
  <si>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</si>
  <si>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</si>
  <si>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</si>
  <si>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</si>
  <si>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</si>
  <si>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</si>
  <si>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</si>
  <si>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</si>
  <si>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</si>
  <si>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</si>
  <si>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</si>
  <si>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</si>
  <si>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</si>
  <si>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</si>
  <si>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</si>
  <si>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</si>
  <si>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</si>
  <si>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</si>
  <si>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</si>
  <si>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</si>
  <si>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</si>
  <si>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</si>
  <si>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</si>
  <si>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</si>
  <si>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</si>
  <si>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</si>
  <si>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</si>
  <si>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</si>
  <si>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</si>
  <si>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</si>
  <si>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</si>
  <si>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</si>
  <si>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</si>
  <si>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</si>
  <si>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</si>
  <si>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</si>
  <si>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</si>
  <si>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</si>
  <si>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</si>
  <si>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</si>
  <si>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</si>
  <si>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</si>
  <si>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</si>
  <si>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</si>
  <si>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</si>
  <si>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</si>
  <si>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</si>
  <si>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</si>
  <si>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</si>
  <si>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</si>
  <si>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</si>
  <si>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</si>
  <si>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</si>
  <si>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</si>
  <si>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</si>
  <si>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</si>
  <si>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</si>
  <si>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</si>
  <si>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</si>
  <si>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</si>
  <si>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</si>
  <si>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</si>
  <si>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</si>
  <si>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</si>
  <si>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</si>
  <si>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</si>
  <si>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</si>
  <si>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</si>
  <si>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</si>
  <si>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</si>
  <si>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</si>
  <si>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</si>
  <si>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</si>
  <si>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</si>
  <si>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</si>
  <si>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</si>
  <si>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</si>
  <si>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</si>
  <si>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</si>
  <si>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</si>
  <si>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</si>
  <si>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</si>
  <si>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</si>
  <si>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</si>
  <si>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</si>
  <si>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</si>
  <si>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</si>
  <si>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</si>
  <si>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</si>
  <si>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</si>
  <si>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</si>
  <si>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</si>
  <si>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</si>
  <si>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</si>
  <si>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</si>
  <si>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</si>
  <si>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</si>
  <si>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</si>
  <si>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</si>
  <si>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</si>
  <si>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</si>
  <si>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</si>
  <si>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</si>
  <si>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</si>
  <si>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</si>
  <si>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</si>
  <si>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</si>
  <si>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</si>
  <si>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</si>
  <si>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</si>
  <si>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</si>
  <si>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</si>
  <si>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</si>
  <si>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</si>
  <si>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</si>
  <si>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</si>
  <si>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</si>
  <si>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</si>
  <si>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</si>
  <si>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</si>
  <si>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</si>
  <si>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</si>
  <si>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</si>
  <si>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</si>
  <si>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</si>
  <si>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</si>
  <si>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</si>
  <si>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</si>
  <si>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</si>
  <si>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</si>
  <si>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</si>
  <si>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</si>
  <si>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</si>
  <si>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</si>
  <si>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</si>
  <si>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</si>
  <si>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</si>
  <si>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</si>
  <si>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</si>
  <si>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</si>
  <si>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</si>
  <si>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</si>
  <si>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</si>
  <si>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</si>
  <si>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</si>
  <si>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</si>
  <si>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</si>
  <si>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</si>
  <si>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</si>
  <si>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</si>
  <si>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</si>
  <si>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</si>
  <si>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</si>
  <si>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</si>
  <si>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</si>
  <si>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</si>
  <si>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</si>
  <si>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</si>
  <si>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</si>
  <si>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</si>
  <si>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</si>
  <si>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</si>
  <si>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</si>
  <si>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</si>
  <si>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</si>
  <si>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</si>
  <si>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</si>
  <si>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</si>
  <si>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</si>
  <si>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</si>
  <si>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</si>
  <si>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</si>
  <si>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</si>
  <si>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</si>
  <si>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</si>
  <si>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</si>
  <si>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</si>
  <si>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</si>
  <si>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</si>
  <si>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</si>
  <si>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</si>
  <si>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</si>
  <si>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</si>
  <si>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</si>
  <si>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</si>
  <si>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</si>
  <si>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</si>
  <si>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</si>
  <si>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</si>
  <si>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</si>
  <si>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>MEDIDOR DE PROFUNDIDAD</t>
  </si>
  <si>
    <t>MOTOR CANULADO</t>
  </si>
  <si>
    <t>SUSTITUTO OSEO SUBITON 5.0CC</t>
  </si>
  <si>
    <t>SUSTITUTO OSEO SUBITON 10.0CC</t>
  </si>
  <si>
    <t>ADAPTADORES ANCLAJES RAPIDO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</si>
  <si>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</si>
  <si>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</si>
  <si>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</si>
  <si>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</si>
  <si>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</si>
  <si>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</si>
  <si>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</si>
  <si>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</si>
  <si>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</si>
  <si>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</si>
  <si>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</si>
  <si>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</si>
  <si>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</si>
  <si>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</si>
  <si>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</si>
  <si>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</si>
  <si>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</si>
  <si>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</si>
  <si>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</si>
  <si>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</si>
  <si>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</si>
  <si>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</si>
  <si>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</si>
  <si>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</si>
  <si>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</si>
  <si>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</si>
  <si>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</si>
  <si>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</si>
  <si>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</si>
  <si>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</si>
  <si>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</si>
  <si>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</si>
  <si>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</si>
  <si>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</si>
  <si>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</si>
  <si>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</si>
  <si>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</si>
  <si>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</si>
  <si>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</si>
  <si>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</si>
  <si>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</si>
  <si>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</si>
  <si>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</si>
  <si>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</si>
  <si>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</si>
  <si>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>T500935014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</si>
  <si>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</si>
  <si>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</si>
  <si>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</si>
  <si>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</si>
  <si>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</si>
  <si>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</si>
  <si>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</si>
  <si>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</si>
  <si>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</si>
  <si>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</si>
  <si>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</si>
  <si>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</si>
  <si>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</si>
  <si>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</si>
  <si>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</si>
  <si>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</si>
  <si>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</si>
  <si>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</si>
  <si>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</si>
  <si>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</si>
  <si>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</si>
  <si>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</si>
  <si>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</si>
  <si>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</si>
  <si>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</si>
  <si>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</si>
  <si>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TORNILLO DE BLOQUEO 3.5*38mm TITANIO</t>
  </si>
  <si>
    <t>T500935040</t>
  </si>
  <si>
    <t>T500935042</t>
  </si>
  <si>
    <t>K180400706</t>
  </si>
  <si>
    <t>T500935044</t>
  </si>
  <si>
    <t>M180400715</t>
  </si>
  <si>
    <t>TORNILLO DE BLOQUEO 3.5*44mm TITANIO</t>
  </si>
  <si>
    <t>E190400736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</si>
  <si>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</si>
  <si>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</si>
  <si>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</si>
  <si>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</si>
  <si>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</si>
  <si>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</si>
  <si>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</si>
  <si>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</si>
  <si>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</si>
  <si>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</si>
  <si>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</si>
  <si>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040030035</t>
  </si>
  <si>
    <t>040030040</t>
  </si>
  <si>
    <t>040030045</t>
  </si>
  <si>
    <t>040030050</t>
  </si>
  <si>
    <t>040030055</t>
  </si>
  <si>
    <t>040030060</t>
  </si>
  <si>
    <t>SEPARADORES MINIHOMMAN</t>
  </si>
  <si>
    <t>AVELLANADOR EN T</t>
  </si>
  <si>
    <t>ATORNILLADOR ANCLAJE RAPIDO HEXAGONAL</t>
  </si>
  <si>
    <t>GUIAS DE BLOQUEO</t>
  </si>
  <si>
    <t>BROCAS 2.5</t>
  </si>
  <si>
    <t>BROCA 3.2</t>
  </si>
  <si>
    <t>CURETA</t>
  </si>
  <si>
    <t>GUBIA</t>
  </si>
  <si>
    <t>SEPARADORES HOMMAN FINOS LARGOS</t>
  </si>
  <si>
    <t>PINES</t>
  </si>
  <si>
    <t xml:space="preserve">TORNILLO DE BLOQUEO 3.5*12mm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</si>
  <si>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</si>
  <si>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</si>
  <si>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</si>
  <si>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</si>
  <si>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</si>
  <si>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</si>
  <si>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</si>
  <si>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</si>
  <si>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</si>
  <si>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</si>
  <si>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</si>
  <si>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</si>
  <si>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</si>
  <si>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</si>
  <si>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</si>
  <si>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</si>
  <si>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</si>
  <si>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</si>
  <si>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</si>
  <si>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</si>
  <si>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</si>
  <si>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</si>
  <si>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</si>
  <si>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</si>
  <si>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</si>
  <si>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</si>
  <si>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</si>
  <si>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</si>
  <si>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</si>
  <si>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</si>
  <si>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</si>
  <si>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</si>
  <si>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</si>
  <si>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</si>
  <si>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</si>
  <si>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</si>
  <si>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PLACA  BLOQ. HUMERO PROXIMAL  PERIARTICULAR 3.5mm*02 ORIF DER TIT.</t>
  </si>
  <si>
    <t>PLACA  BLOQ. HUMERO PROXIMAL  PERIARTICULAR 3.5mm*4 ORIF DER TIT.</t>
  </si>
  <si>
    <t>PLACA  BLOQ. HUMERO PROXIMAL  PERIARTICULAR 3.5mm*6 ORIF DER TIT.</t>
  </si>
  <si>
    <t>PLACA  BLOQ. HUMERO PROXIMAL  PERIARTICULAR 3.5mm*8 ORIF DER TIT.</t>
  </si>
  <si>
    <t>PLACA  BLOQ. HUMERO PROXIMAL  PERIARTICULAR 3.5mm*10 ORIF DER TIT.</t>
  </si>
  <si>
    <t>PLACA  BLOQ. HUMERO PROXIMAL  PERIARTICULAR 3.5mm*12 ORIF DER TIT.</t>
  </si>
  <si>
    <t>PLACA  BLOQ. HUMERO PROXIMAL  PERIARTICULAR 3.5mm*14 ORIF DER TIT.</t>
  </si>
  <si>
    <t>PLACA  BLOQ. HUMERO PROXIMAL  PERIARTICULAR 3.5mm*2 ORIF IZQ TIT.</t>
  </si>
  <si>
    <t>PLACA  BLOQ. HUMERO PROXIMAL  PERIARTICULAR 3.5mm*4 ORIF IZQ TIT.</t>
  </si>
  <si>
    <t>PLACA  BLOQ. HUMERO PROXIMAL  PERIARTICULAR 3.5mm*6 ORIF IZQ TIT.</t>
  </si>
  <si>
    <t>PLACA BLOQ. HUMERO PROXIMAL PERIARTICULAR 3.5mm*8 ORIF IZQ TIT.</t>
  </si>
  <si>
    <t>PLACA BLOQ. HUMERO PROXIMAL PERIARTICULAR 3.5mm*10 ORIF IZQ TIT.</t>
  </si>
  <si>
    <t>PLACA BLOQ. HUMERO PROXIMAL PERIARTICULAR 3.5mm*12 ORIF IZQ TIT.</t>
  </si>
  <si>
    <t>PLACA BLOQ. HUMERO PROXIMAL PERIARTICULAR 3.5mm*14 ORIF IZQ TIT.</t>
  </si>
  <si>
    <t>Ti-SF-642.003</t>
  </si>
  <si>
    <t>200922056</t>
  </si>
  <si>
    <t>Ti-SF-642.004</t>
  </si>
  <si>
    <t>201124170</t>
  </si>
  <si>
    <t>Ti-SF-642.005</t>
  </si>
  <si>
    <t>200316452</t>
  </si>
  <si>
    <t>PLACA BLOQ. PHILOS  3.5mm*5 ORIF TIT.</t>
  </si>
  <si>
    <t>Ti-SF-642.006</t>
  </si>
  <si>
    <t>2000086732</t>
  </si>
  <si>
    <t>Ti-SF-642.007</t>
  </si>
  <si>
    <t>20000673200</t>
  </si>
  <si>
    <t>PLACA BLOQ. PHILOS  3.5mm*7 ORIF TIT.</t>
  </si>
  <si>
    <t>Ti-SF-642.008</t>
  </si>
  <si>
    <t>2000014906</t>
  </si>
  <si>
    <t>Ti-SF-642.009</t>
  </si>
  <si>
    <t>20000149060</t>
  </si>
  <si>
    <t>PLACA BLOQ. PHILOS  3.5mm*9 ORIF TIT.</t>
  </si>
  <si>
    <t>Ti-SF-642.010</t>
  </si>
  <si>
    <t>2000086733</t>
  </si>
  <si>
    <t>Ti-SF-642.012</t>
  </si>
  <si>
    <t>A11238</t>
  </si>
  <si>
    <t>PLACA BLOQ. PHILOS  3.5mm*12 ORIF TIT.</t>
  </si>
  <si>
    <t>PLACA BLOQ. PHILOS  3.5mm*3 ORIF TIT.</t>
  </si>
  <si>
    <t>PLACA BLOQ. PHILOS  3.5mm*4 ORIF TIT.</t>
  </si>
  <si>
    <t>PLACA BLOQ. PHILOS  3.5mm*6 ORIF TIT.</t>
  </si>
  <si>
    <t>PLACA BLOQ. PHILOS  3.5mm*8 ORIF TIT.</t>
  </si>
  <si>
    <t>PLACA BLOQ. PHILOS  3.5mm*10 ORIF TIT.</t>
  </si>
  <si>
    <t>NEJ0242</t>
  </si>
  <si>
    <t xml:space="preserve">3:00PM </t>
  </si>
  <si>
    <t>DR CEDEÑO</t>
  </si>
  <si>
    <t xml:space="preserve">MORAN BAJAÑA BLANCA </t>
  </si>
  <si>
    <t>TORNILLO CORTICAL 3.5*18 mm TITANIO</t>
  </si>
  <si>
    <t xml:space="preserve">TORNILLO DE BLOQUEO 3.5*14mmTITANIO </t>
  </si>
  <si>
    <t xml:space="preserve">TORNILLO ESPONJOSO 4.0*35mm TITANIO </t>
  </si>
  <si>
    <t>180400312</t>
  </si>
  <si>
    <t xml:space="preserve">TORNILLO ESPONJOSO 4.0*40mm TITANIO </t>
  </si>
  <si>
    <t>2102855</t>
  </si>
  <si>
    <t xml:space="preserve">TORNILLO ESPONJOSO 4.0*45mm TITANIO </t>
  </si>
  <si>
    <t>200400307</t>
  </si>
  <si>
    <t>TORNILLO ESPONJOSO 4.0*50mm TITANIO</t>
  </si>
  <si>
    <t>2104250</t>
  </si>
  <si>
    <t>TORNILLO ESPONJOSO 4.0*55mm TITANIO</t>
  </si>
  <si>
    <t>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</si>
  <si>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</si>
  <si>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</si>
  <si>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</si>
  <si>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</si>
  <si>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</si>
  <si>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</si>
  <si>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</si>
  <si>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</si>
  <si>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</si>
  <si>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</si>
  <si>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</si>
  <si>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BROCA 3.5</t>
  </si>
  <si>
    <t>BROCA 2.7</t>
  </si>
  <si>
    <t>BROCA 2.7 LARGA</t>
  </si>
  <si>
    <t>MANGO AZUL ANCLAJE RAPIDO</t>
  </si>
  <si>
    <t>ATORNILLADOR 3.5</t>
  </si>
  <si>
    <t>BANDEJA MEDIA</t>
  </si>
  <si>
    <t>EXTRACTOR DE TORNILLO EN T</t>
  </si>
  <si>
    <t>SEPARADORES DE SEN MILLER</t>
  </si>
  <si>
    <t>DESPERIO CURVO</t>
  </si>
  <si>
    <t>TREFINA EN T</t>
  </si>
  <si>
    <t>MANGO TORQUE NEGRO 1.5 Nm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</si>
  <si>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</si>
  <si>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</si>
  <si>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</si>
  <si>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</si>
  <si>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</si>
  <si>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PLANTILLA PEQUEÑA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</si>
</sst>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54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7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49" fontId="19" fillId="4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1" xfId="0" applyFont="1" applyBorder="1" applyAlignment="1" applyProtection="1">
      <alignment vertical="top" readingOrder="1"/>
      <protection locked="0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3" fillId="0" borderId="1" xfId="0" applyFont="1" applyBorder="1" applyAlignment="1">
      <alignment horizontal="left" readingOrder="1"/>
    </xf>
    <xf numFmtId="0" fontId="6" fillId="0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left" vertical="top" readingOrder="1"/>
      <protection locked="0"/>
    </xf>
    <xf numFmtId="0" fontId="3" fillId="4" borderId="1" xfId="0" applyFont="1" applyFill="1" applyBorder="1"/>
    <xf numFmtId="0" fontId="3" fillId="7" borderId="1" xfId="0" applyFont="1" applyFill="1" applyBorder="1"/>
    <xf numFmtId="1" fontId="9" fillId="0" borderId="4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left" readingOrder="1"/>
      <protection locked="0"/>
    </xf>
    <xf numFmtId="0" fontId="3" fillId="0" borderId="1" xfId="0" applyFont="1" applyBorder="1" applyAlignment="1" applyProtection="1">
      <alignment horizontal="left" vertical="top" wrapText="1" readingOrder="1"/>
      <protection locked="0"/>
    </xf>
    <xf numFmtId="49" fontId="4" fillId="4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23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2" fontId="22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25" fillId="0" borderId="8" xfId="0" applyFont="1" applyBorder="1" applyAlignment="1">
      <alignment horizontal="left"/>
    </xf>
    <xf numFmtId="0" fontId="21" fillId="8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dimension ref="A1:L170"/>
  <sheetViews>
    <sheetView showGridLines="0" tabSelected="1" view="pageBreakPreview" topLeftCell="A65" zoomScale="95" zoomScaleNormal="79" zoomScaleSheetLayoutView="95" workbookViewId="0">
      <selection activeCell="E164" sqref="E164"/>
    </sheetView>
  </sheetViews>
  <sheetFormatPr baseColWidth="10" defaultColWidth="11.42578125" defaultRowHeight="20.100000000000001" customHeight="1" x14ac:dyDescent="0.25"/>
  <cols>
    <col min="1" max="1" width="19" style="62" customWidth="1"/>
    <col min="2" max="2" width="18.7109375" style="84" customWidth="1"/>
    <col min="3" max="3" width="8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39" t="s">
        <v>74</v>
      </c>
      <c r="B2" s="139"/>
      <c r="C2" s="139"/>
      <c r="D2" s="139"/>
      <c r="E2" s="139"/>
      <c r="F2" s="57"/>
      <c r="G2" s="57"/>
      <c r="H2" s="58"/>
      <c r="I2" s="59"/>
    </row>
    <row r="3" spans="1:12" s="55" customFormat="1" ht="20.100000000000001" customHeight="1" x14ac:dyDescent="0.25">
      <c r="A3" s="139" t="s">
        <v>75</v>
      </c>
      <c r="B3" s="139"/>
      <c r="C3" s="139"/>
      <c r="D3" s="139"/>
      <c r="E3" s="139"/>
      <c r="F3" s="60"/>
      <c r="G3" s="60"/>
      <c r="H3" s="60"/>
      <c r="I3" s="60"/>
    </row>
    <row r="4" spans="1:12" s="55" customFormat="1" ht="20.100000000000001" customHeight="1" x14ac:dyDescent="0.25">
      <c r="A4" s="139" t="s">
        <v>76</v>
      </c>
      <c r="B4" s="139"/>
      <c r="C4" s="139"/>
      <c r="D4" s="139"/>
      <c r="E4" s="139"/>
      <c r="F4" s="60"/>
      <c r="G4" s="60"/>
      <c r="H4" s="60"/>
      <c r="I4" s="60"/>
      <c r="J4" s="138"/>
      <c r="K4" s="138"/>
      <c r="L4" s="62"/>
    </row>
    <row r="5" spans="1:12" ht="20.100000000000001" customHeight="1" x14ac:dyDescent="0.25">
      <c r="A5" s="139"/>
      <c r="B5" s="139"/>
      <c r="C5" s="139"/>
      <c r="D5" s="139"/>
      <c r="E5" s="139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44949.697288078707</v>
      </c>
      <c r="D6" s="11" t="s">
        <v>78</v>
      </c>
      <c r="E6" s="105" t="s">
        <v>506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44950</v>
      </c>
      <c r="D12" s="17" t="s">
        <v>85</v>
      </c>
      <c r="E12" s="108" t="s">
        <v>507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508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40.5" customHeight="1" x14ac:dyDescent="0.25">
      <c r="A16" s="11" t="s">
        <v>87</v>
      </c>
      <c r="B16" s="11"/>
      <c r="C16" s="16" t="s">
        <v>509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40" t="s">
        <v>315</v>
      </c>
      <c r="B18" s="141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34.5" customHeight="1" x14ac:dyDescent="0.25">
      <c r="A20" s="137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132" t="s">
        <v>325</v>
      </c>
      <c r="B21" s="132">
        <v>200112210</v>
      </c>
      <c r="C21" s="132" t="s">
        <v>326</v>
      </c>
      <c r="D21" s="144">
        <v>5</v>
      </c>
      <c r="E21" s="68"/>
      <c r="J21" s="65"/>
      <c r="K21" s="65"/>
    </row>
    <row r="22" spans="1:11" s="69" customFormat="1" ht="20.100000000000001" customHeight="1" x14ac:dyDescent="0.25">
      <c r="A22" s="132" t="s">
        <v>327</v>
      </c>
      <c r="B22" s="132">
        <v>200112210</v>
      </c>
      <c r="C22" s="132" t="s">
        <v>328</v>
      </c>
      <c r="D22" s="144">
        <v>6</v>
      </c>
      <c r="E22" s="68"/>
      <c r="J22" s="65"/>
      <c r="K22" s="65"/>
    </row>
    <row r="23" spans="1:11" s="69" customFormat="1" ht="20.100000000000001" customHeight="1" x14ac:dyDescent="0.25">
      <c r="A23" s="132" t="s">
        <v>329</v>
      </c>
      <c r="B23" s="132">
        <v>200112211</v>
      </c>
      <c r="C23" s="132" t="s">
        <v>330</v>
      </c>
      <c r="D23" s="144">
        <v>1</v>
      </c>
      <c r="E23" s="68"/>
      <c r="J23" s="65"/>
      <c r="K23" s="65"/>
    </row>
    <row r="24" spans="1:11" s="69" customFormat="1" ht="20.100000000000001" customHeight="1" x14ac:dyDescent="0.25">
      <c r="A24" s="131" t="s">
        <v>331</v>
      </c>
      <c r="B24" s="131">
        <v>200112212</v>
      </c>
      <c r="C24" s="131" t="s">
        <v>510</v>
      </c>
      <c r="D24" s="144">
        <v>6</v>
      </c>
      <c r="E24" s="68"/>
      <c r="J24" s="65"/>
      <c r="K24" s="65"/>
    </row>
    <row r="25" spans="1:11" s="69" customFormat="1" ht="20.100000000000001" customHeight="1" x14ac:dyDescent="0.25">
      <c r="A25" s="131" t="s">
        <v>332</v>
      </c>
      <c r="B25" s="131">
        <v>200112212</v>
      </c>
      <c r="C25" s="131" t="s">
        <v>333</v>
      </c>
      <c r="D25" s="144">
        <v>6</v>
      </c>
      <c r="E25" s="68"/>
      <c r="J25" s="65"/>
      <c r="K25" s="65"/>
    </row>
    <row r="26" spans="1:11" s="69" customFormat="1" ht="20.100000000000001" customHeight="1" x14ac:dyDescent="0.25">
      <c r="A26" s="131" t="s">
        <v>334</v>
      </c>
      <c r="B26" s="131">
        <v>200112213</v>
      </c>
      <c r="C26" s="131" t="s">
        <v>335</v>
      </c>
      <c r="D26" s="144">
        <v>6</v>
      </c>
      <c r="E26" s="68"/>
      <c r="J26" s="65"/>
      <c r="K26" s="65"/>
    </row>
    <row r="27" spans="1:11" s="69" customFormat="1" ht="20.100000000000001" customHeight="1" x14ac:dyDescent="0.25">
      <c r="A27" s="131" t="s">
        <v>336</v>
      </c>
      <c r="B27" s="131">
        <v>200112214</v>
      </c>
      <c r="C27" s="131" t="s">
        <v>337</v>
      </c>
      <c r="D27" s="145">
        <v>6</v>
      </c>
      <c r="E27" s="68"/>
      <c r="J27" s="65"/>
      <c r="K27" s="65"/>
    </row>
    <row r="28" spans="1:11" s="69" customFormat="1" ht="20.100000000000001" customHeight="1" x14ac:dyDescent="0.25">
      <c r="A28" s="132" t="s">
        <v>338</v>
      </c>
      <c r="B28" s="132">
        <v>191211231</v>
      </c>
      <c r="C28" s="132" t="s">
        <v>339</v>
      </c>
      <c r="D28" s="144">
        <v>6</v>
      </c>
      <c r="E28" s="68"/>
      <c r="J28" s="65"/>
      <c r="K28" s="65"/>
    </row>
    <row r="29" spans="1:11" s="69" customFormat="1" ht="20.100000000000001" customHeight="1" x14ac:dyDescent="0.25">
      <c r="A29" s="132" t="s">
        <v>340</v>
      </c>
      <c r="B29" s="132">
        <v>200112216</v>
      </c>
      <c r="C29" s="132" t="s">
        <v>341</v>
      </c>
      <c r="D29" s="144">
        <v>6</v>
      </c>
      <c r="E29" s="68"/>
      <c r="J29" s="65"/>
      <c r="K29" s="65"/>
    </row>
    <row r="30" spans="1:11" s="69" customFormat="1" ht="20.100000000000001" customHeight="1" x14ac:dyDescent="0.25">
      <c r="A30" s="132" t="s">
        <v>342</v>
      </c>
      <c r="B30" s="132">
        <v>200112216</v>
      </c>
      <c r="C30" s="132" t="s">
        <v>343</v>
      </c>
      <c r="D30" s="144">
        <v>6</v>
      </c>
      <c r="E30" s="68"/>
      <c r="J30" s="65"/>
      <c r="K30" s="65"/>
    </row>
    <row r="31" spans="1:11" s="69" customFormat="1" ht="20.100000000000001" customHeight="1" x14ac:dyDescent="0.25">
      <c r="A31" s="132" t="s">
        <v>344</v>
      </c>
      <c r="B31" s="132">
        <v>200112217</v>
      </c>
      <c r="C31" s="132" t="s">
        <v>345</v>
      </c>
      <c r="D31" s="144">
        <v>6</v>
      </c>
      <c r="E31" s="68"/>
      <c r="J31" s="65"/>
      <c r="K31" s="65"/>
    </row>
    <row r="32" spans="1:11" s="69" customFormat="1" ht="20.100000000000001" customHeight="1" x14ac:dyDescent="0.25">
      <c r="A32" s="132" t="s">
        <v>346</v>
      </c>
      <c r="B32" s="132">
        <v>200112217</v>
      </c>
      <c r="C32" s="132" t="s">
        <v>347</v>
      </c>
      <c r="D32" s="144">
        <v>6</v>
      </c>
      <c r="E32" s="68"/>
      <c r="J32" s="65"/>
      <c r="K32" s="65"/>
    </row>
    <row r="33" spans="1:11" s="69" customFormat="1" ht="20.100000000000001" customHeight="1" x14ac:dyDescent="0.25">
      <c r="A33" s="132" t="s">
        <v>348</v>
      </c>
      <c r="B33" s="132">
        <v>200112217</v>
      </c>
      <c r="C33" s="132" t="s">
        <v>349</v>
      </c>
      <c r="D33" s="144">
        <v>6</v>
      </c>
      <c r="E33" s="68"/>
      <c r="J33" s="65"/>
      <c r="K33" s="65"/>
    </row>
    <row r="34" spans="1:11" s="69" customFormat="1" ht="20.100000000000001" customHeight="1" x14ac:dyDescent="0.25">
      <c r="A34" s="132" t="s">
        <v>350</v>
      </c>
      <c r="B34" s="132">
        <v>200112217</v>
      </c>
      <c r="C34" s="132" t="s">
        <v>351</v>
      </c>
      <c r="D34" s="145">
        <v>6</v>
      </c>
      <c r="E34" s="68"/>
      <c r="J34" s="65"/>
      <c r="K34" s="65"/>
    </row>
    <row r="35" spans="1:11" s="69" customFormat="1" ht="20.100000000000001" customHeight="1" x14ac:dyDescent="0.25">
      <c r="A35" s="131" t="s">
        <v>352</v>
      </c>
      <c r="B35" s="131">
        <v>200112217</v>
      </c>
      <c r="C35" s="131" t="s">
        <v>353</v>
      </c>
      <c r="D35" s="144">
        <v>6</v>
      </c>
      <c r="E35" s="68"/>
      <c r="J35" s="65"/>
      <c r="K35" s="65"/>
    </row>
    <row r="36" spans="1:11" s="69" customFormat="1" ht="20.100000000000001" customHeight="1" x14ac:dyDescent="0.25">
      <c r="A36" s="131" t="s">
        <v>354</v>
      </c>
      <c r="B36" s="131">
        <v>200112216</v>
      </c>
      <c r="C36" s="131" t="s">
        <v>355</v>
      </c>
      <c r="D36" s="144">
        <v>6</v>
      </c>
      <c r="E36" s="68"/>
      <c r="J36" s="65"/>
      <c r="K36" s="65"/>
    </row>
    <row r="37" spans="1:11" s="69" customFormat="1" ht="20.100000000000001" customHeight="1" x14ac:dyDescent="0.25">
      <c r="A37" s="131" t="s">
        <v>356</v>
      </c>
      <c r="B37" s="131">
        <v>200112216</v>
      </c>
      <c r="C37" s="131" t="s">
        <v>357</v>
      </c>
      <c r="D37" s="144">
        <v>6</v>
      </c>
      <c r="E37" s="68"/>
      <c r="J37" s="65"/>
      <c r="K37" s="65"/>
    </row>
    <row r="38" spans="1:11" s="69" customFormat="1" ht="20.100000000000001" customHeight="1" x14ac:dyDescent="0.25">
      <c r="A38" s="132" t="s">
        <v>358</v>
      </c>
      <c r="B38" s="132">
        <v>200112216</v>
      </c>
      <c r="C38" s="132" t="s">
        <v>359</v>
      </c>
      <c r="D38" s="144">
        <v>6</v>
      </c>
      <c r="E38" s="68"/>
      <c r="J38" s="65"/>
      <c r="K38" s="65"/>
    </row>
    <row r="39" spans="1:11" s="69" customFormat="1" ht="20.100000000000001" customHeight="1" x14ac:dyDescent="0.25">
      <c r="A39" s="131" t="s">
        <v>360</v>
      </c>
      <c r="B39" s="131">
        <v>200112216</v>
      </c>
      <c r="C39" s="131" t="s">
        <v>361</v>
      </c>
      <c r="D39" s="144">
        <v>6</v>
      </c>
      <c r="E39" s="68"/>
      <c r="J39" s="65"/>
      <c r="K39" s="65"/>
    </row>
    <row r="40" spans="1:11" s="69" customFormat="1" ht="20.100000000000001" customHeight="1" x14ac:dyDescent="0.25">
      <c r="A40" s="131" t="s">
        <v>362</v>
      </c>
      <c r="B40" s="131">
        <v>200112216</v>
      </c>
      <c r="C40" s="131" t="s">
        <v>363</v>
      </c>
      <c r="D40" s="144">
        <v>5</v>
      </c>
      <c r="E40" s="68"/>
      <c r="J40" s="65"/>
      <c r="K40" s="65"/>
    </row>
    <row r="41" spans="1:11" s="69" customFormat="1" ht="20.100000000000001" customHeight="1" x14ac:dyDescent="0.25">
      <c r="A41" s="134"/>
      <c r="B41" s="134"/>
      <c r="C41" s="134"/>
      <c r="D41" s="117">
        <v>113</v>
      </c>
      <c r="E41" s="68"/>
      <c r="J41" s="65"/>
      <c r="K41" s="65"/>
    </row>
    <row r="42" spans="1:11" s="69" customFormat="1" ht="20.100000000000001" customHeight="1" x14ac:dyDescent="0.25">
      <c r="A42" s="133" t="s">
        <v>364</v>
      </c>
      <c r="B42" s="133" t="s">
        <v>365</v>
      </c>
      <c r="C42" s="115" t="s">
        <v>428</v>
      </c>
      <c r="D42" s="146">
        <v>6</v>
      </c>
      <c r="E42" s="68"/>
      <c r="J42" s="65"/>
      <c r="K42" s="65"/>
    </row>
    <row r="43" spans="1:11" s="69" customFormat="1" ht="20.100000000000001" customHeight="1" x14ac:dyDescent="0.25">
      <c r="A43" s="135" t="s">
        <v>366</v>
      </c>
      <c r="B43" s="135">
        <v>2100010641</v>
      </c>
      <c r="C43" s="147" t="s">
        <v>511</v>
      </c>
      <c r="D43" s="146">
        <v>6</v>
      </c>
      <c r="E43" s="68"/>
      <c r="J43" s="65"/>
      <c r="K43" s="65"/>
    </row>
    <row r="44" spans="1:11" s="69" customFormat="1" ht="20.100000000000001" customHeight="1" x14ac:dyDescent="0.25">
      <c r="A44" s="135" t="s">
        <v>367</v>
      </c>
      <c r="B44" s="135">
        <v>2100017399</v>
      </c>
      <c r="C44" s="147" t="s">
        <v>429</v>
      </c>
      <c r="D44" s="146">
        <v>6</v>
      </c>
      <c r="E44" s="68"/>
      <c r="J44" s="65"/>
      <c r="K44" s="65"/>
    </row>
    <row r="45" spans="1:11" s="69" customFormat="1" ht="20.100000000000001" customHeight="1" x14ac:dyDescent="0.25">
      <c r="A45" s="136" t="s">
        <v>368</v>
      </c>
      <c r="B45" s="136">
        <v>2100017484</v>
      </c>
      <c r="C45" s="112" t="s">
        <v>369</v>
      </c>
      <c r="D45" s="146">
        <v>6</v>
      </c>
      <c r="E45" s="68"/>
      <c r="J45" s="65"/>
      <c r="K45" s="65"/>
    </row>
    <row r="46" spans="1:11" s="69" customFormat="1" ht="20.100000000000001" customHeight="1" x14ac:dyDescent="0.25">
      <c r="A46" s="136" t="s">
        <v>370</v>
      </c>
      <c r="B46" s="136">
        <v>2100017484</v>
      </c>
      <c r="C46" s="112" t="s">
        <v>371</v>
      </c>
      <c r="D46" s="146">
        <v>6</v>
      </c>
      <c r="E46" s="68"/>
      <c r="J46" s="65"/>
      <c r="K46" s="65"/>
    </row>
    <row r="47" spans="1:11" s="69" customFormat="1" ht="20.100000000000001" customHeight="1" x14ac:dyDescent="0.25">
      <c r="A47" s="135" t="s">
        <v>372</v>
      </c>
      <c r="B47" s="135" t="s">
        <v>373</v>
      </c>
      <c r="C47" s="147" t="s">
        <v>374</v>
      </c>
      <c r="D47" s="146">
        <v>6</v>
      </c>
      <c r="E47" s="68"/>
      <c r="J47" s="65"/>
      <c r="K47" s="65"/>
    </row>
    <row r="48" spans="1:11" s="69" customFormat="1" ht="20.100000000000001" customHeight="1" x14ac:dyDescent="0.25">
      <c r="A48" s="135" t="s">
        <v>375</v>
      </c>
      <c r="B48" s="135" t="s">
        <v>373</v>
      </c>
      <c r="C48" s="147" t="s">
        <v>376</v>
      </c>
      <c r="D48" s="146">
        <v>6</v>
      </c>
      <c r="E48" s="68"/>
      <c r="J48" s="65"/>
      <c r="K48" s="65"/>
    </row>
    <row r="49" spans="1:11" s="69" customFormat="1" ht="20.100000000000001" customHeight="1" x14ac:dyDescent="0.25">
      <c r="A49" s="136" t="s">
        <v>377</v>
      </c>
      <c r="B49" s="136" t="s">
        <v>378</v>
      </c>
      <c r="C49" s="112" t="s">
        <v>379</v>
      </c>
      <c r="D49" s="146">
        <v>6</v>
      </c>
      <c r="E49" s="68"/>
      <c r="J49" s="65"/>
      <c r="K49" s="65"/>
    </row>
    <row r="50" spans="1:11" s="69" customFormat="1" ht="20.100000000000001" customHeight="1" x14ac:dyDescent="0.25">
      <c r="A50" s="136" t="s">
        <v>380</v>
      </c>
      <c r="B50" s="136" t="s">
        <v>381</v>
      </c>
      <c r="C50" s="112" t="s">
        <v>382</v>
      </c>
      <c r="D50" s="146">
        <v>6</v>
      </c>
      <c r="E50" s="68"/>
      <c r="J50" s="65"/>
      <c r="K50" s="65"/>
    </row>
    <row r="51" spans="1:11" s="69" customFormat="1" ht="20.100000000000001" customHeight="1" x14ac:dyDescent="0.25">
      <c r="A51" s="135" t="s">
        <v>383</v>
      </c>
      <c r="B51" s="135" t="s">
        <v>384</v>
      </c>
      <c r="C51" s="147" t="s">
        <v>430</v>
      </c>
      <c r="D51" s="146">
        <v>6</v>
      </c>
      <c r="E51" s="68"/>
      <c r="J51" s="65"/>
      <c r="K51" s="65"/>
    </row>
    <row r="52" spans="1:11" s="69" customFormat="1" ht="20.100000000000001" customHeight="1" x14ac:dyDescent="0.25">
      <c r="A52" s="135" t="s">
        <v>385</v>
      </c>
      <c r="B52" s="135" t="s">
        <v>386</v>
      </c>
      <c r="C52" s="147" t="s">
        <v>431</v>
      </c>
      <c r="D52" s="146">
        <v>6</v>
      </c>
      <c r="E52" s="68"/>
      <c r="J52" s="65"/>
      <c r="K52" s="65"/>
    </row>
    <row r="53" spans="1:11" s="69" customFormat="1" ht="20.100000000000001" customHeight="1" x14ac:dyDescent="0.25">
      <c r="A53" s="136" t="s">
        <v>387</v>
      </c>
      <c r="B53" s="136" t="s">
        <v>388</v>
      </c>
      <c r="C53" s="112" t="s">
        <v>432</v>
      </c>
      <c r="D53" s="146">
        <v>6</v>
      </c>
      <c r="E53" s="68"/>
      <c r="J53" s="65"/>
      <c r="K53" s="65"/>
    </row>
    <row r="54" spans="1:11" s="69" customFormat="1" ht="20.100000000000001" customHeight="1" x14ac:dyDescent="0.25">
      <c r="A54" s="136" t="s">
        <v>389</v>
      </c>
      <c r="B54" s="136" t="s">
        <v>390</v>
      </c>
      <c r="C54" s="112" t="s">
        <v>433</v>
      </c>
      <c r="D54" s="146">
        <v>6</v>
      </c>
      <c r="E54" s="68"/>
      <c r="J54" s="65"/>
      <c r="K54" s="65"/>
    </row>
    <row r="55" spans="1:11" s="69" customFormat="1" ht="20.100000000000001" customHeight="1" x14ac:dyDescent="0.25">
      <c r="A55" s="135" t="s">
        <v>391</v>
      </c>
      <c r="B55" s="135" t="s">
        <v>392</v>
      </c>
      <c r="C55" s="147" t="s">
        <v>393</v>
      </c>
      <c r="D55" s="146">
        <v>6</v>
      </c>
      <c r="E55" s="68"/>
      <c r="J55" s="65"/>
      <c r="K55" s="65"/>
    </row>
    <row r="56" spans="1:11" s="69" customFormat="1" ht="20.100000000000001" customHeight="1" x14ac:dyDescent="0.25">
      <c r="A56" s="135" t="s">
        <v>394</v>
      </c>
      <c r="B56" s="135">
        <v>2100022697</v>
      </c>
      <c r="C56" s="147" t="s">
        <v>434</v>
      </c>
      <c r="D56" s="146">
        <v>6</v>
      </c>
      <c r="E56" s="68"/>
      <c r="J56" s="65"/>
      <c r="K56" s="65"/>
    </row>
    <row r="57" spans="1:11" s="69" customFormat="1" ht="20.100000000000001" customHeight="1" x14ac:dyDescent="0.25">
      <c r="A57" s="133" t="s">
        <v>395</v>
      </c>
      <c r="B57" s="133" t="s">
        <v>396</v>
      </c>
      <c r="C57" s="114" t="s">
        <v>435</v>
      </c>
      <c r="D57" s="128">
        <v>6</v>
      </c>
      <c r="E57" s="68"/>
      <c r="J57" s="65"/>
      <c r="K57" s="65"/>
    </row>
    <row r="58" spans="1:11" s="69" customFormat="1" ht="20.100000000000001" customHeight="1" x14ac:dyDescent="0.25">
      <c r="A58" s="133" t="s">
        <v>397</v>
      </c>
      <c r="B58" s="133" t="s">
        <v>398</v>
      </c>
      <c r="C58" s="114" t="s">
        <v>399</v>
      </c>
      <c r="D58" s="128">
        <v>3</v>
      </c>
      <c r="E58" s="68"/>
      <c r="J58" s="65"/>
      <c r="K58" s="65"/>
    </row>
    <row r="59" spans="1:11" s="69" customFormat="1" ht="20.100000000000001" customHeight="1" x14ac:dyDescent="0.25">
      <c r="A59" s="114" t="s">
        <v>401</v>
      </c>
      <c r="B59" s="115" t="s">
        <v>400</v>
      </c>
      <c r="C59" s="120" t="s">
        <v>402</v>
      </c>
      <c r="D59" s="121">
        <v>2</v>
      </c>
      <c r="E59" s="68"/>
      <c r="J59" s="65"/>
      <c r="K59" s="65"/>
    </row>
    <row r="60" spans="1:11" s="69" customFormat="1" ht="20.100000000000001" customHeight="1" x14ac:dyDescent="0.25">
      <c r="A60" s="114" t="s">
        <v>403</v>
      </c>
      <c r="B60" s="115" t="s">
        <v>404</v>
      </c>
      <c r="C60" s="120" t="s">
        <v>405</v>
      </c>
      <c r="D60" s="121">
        <v>2</v>
      </c>
      <c r="E60" s="68"/>
      <c r="J60" s="65"/>
      <c r="K60" s="65"/>
    </row>
    <row r="61" spans="1:11" s="69" customFormat="1" ht="20.100000000000001" customHeight="1" x14ac:dyDescent="0.25">
      <c r="A61" s="114" t="s">
        <v>406</v>
      </c>
      <c r="B61" s="115" t="s">
        <v>407</v>
      </c>
      <c r="C61" s="120" t="s">
        <v>408</v>
      </c>
      <c r="D61" s="121">
        <v>2</v>
      </c>
      <c r="E61" s="68"/>
      <c r="J61" s="65"/>
      <c r="K61" s="65"/>
    </row>
    <row r="62" spans="1:11" s="69" customFormat="1" ht="20.100000000000001" customHeight="1" x14ac:dyDescent="0.25">
      <c r="A62" s="114" t="s">
        <v>436</v>
      </c>
      <c r="B62" s="115" t="s">
        <v>409</v>
      </c>
      <c r="C62" s="120" t="s">
        <v>437</v>
      </c>
      <c r="D62" s="121">
        <v>2</v>
      </c>
      <c r="E62" s="68"/>
      <c r="J62" s="65"/>
      <c r="K62" s="65"/>
    </row>
    <row r="63" spans="1:11" s="69" customFormat="1" ht="20.100000000000001" customHeight="1" x14ac:dyDescent="0.25">
      <c r="A63" s="114" t="s">
        <v>410</v>
      </c>
      <c r="B63" s="115">
        <v>2100007516</v>
      </c>
      <c r="C63" s="120" t="s">
        <v>411</v>
      </c>
      <c r="D63" s="121">
        <v>2</v>
      </c>
      <c r="E63" s="68"/>
      <c r="J63" s="65"/>
      <c r="K63" s="65"/>
    </row>
    <row r="64" spans="1:11" s="69" customFormat="1" ht="20.100000000000001" customHeight="1" x14ac:dyDescent="0.25">
      <c r="A64" s="114"/>
      <c r="B64" s="115"/>
      <c r="C64" s="120"/>
      <c r="D64" s="121">
        <v>109</v>
      </c>
      <c r="E64" s="68"/>
      <c r="J64" s="65"/>
      <c r="K64" s="65"/>
    </row>
    <row r="65" spans="1:11" s="69" customFormat="1" ht="20.100000000000001" customHeight="1" x14ac:dyDescent="0.25">
      <c r="A65" s="114" t="s">
        <v>412</v>
      </c>
      <c r="B65" s="115">
        <v>1405040036</v>
      </c>
      <c r="C65" s="120" t="s">
        <v>512</v>
      </c>
      <c r="D65" s="121">
        <v>2</v>
      </c>
      <c r="E65" s="68"/>
      <c r="J65" s="65"/>
      <c r="K65" s="65"/>
    </row>
    <row r="66" spans="1:11" s="69" customFormat="1" ht="20.100000000000001" customHeight="1" x14ac:dyDescent="0.25">
      <c r="A66" s="114" t="s">
        <v>413</v>
      </c>
      <c r="B66" s="115" t="s">
        <v>513</v>
      </c>
      <c r="C66" s="120" t="s">
        <v>514</v>
      </c>
      <c r="D66" s="121">
        <v>5</v>
      </c>
      <c r="E66" s="68"/>
      <c r="J66" s="65"/>
      <c r="K66" s="65"/>
    </row>
    <row r="67" spans="1:11" s="69" customFormat="1" ht="20.100000000000001" customHeight="1" x14ac:dyDescent="0.25">
      <c r="A67" s="114" t="s">
        <v>414</v>
      </c>
      <c r="B67" s="115" t="s">
        <v>515</v>
      </c>
      <c r="C67" s="120" t="s">
        <v>516</v>
      </c>
      <c r="D67" s="121">
        <v>2</v>
      </c>
      <c r="E67" s="68"/>
      <c r="J67" s="65"/>
      <c r="K67" s="65"/>
    </row>
    <row r="68" spans="1:11" s="69" customFormat="1" ht="20.100000000000001" customHeight="1" x14ac:dyDescent="0.25">
      <c r="A68" s="114" t="s">
        <v>415</v>
      </c>
      <c r="B68" s="115" t="s">
        <v>517</v>
      </c>
      <c r="C68" s="120" t="s">
        <v>518</v>
      </c>
      <c r="D68" s="121">
        <v>2</v>
      </c>
      <c r="E68" s="68"/>
      <c r="J68" s="65"/>
      <c r="K68" s="65"/>
    </row>
    <row r="69" spans="1:11" s="69" customFormat="1" ht="20.100000000000001" customHeight="1" x14ac:dyDescent="0.25">
      <c r="A69" s="114" t="s">
        <v>416</v>
      </c>
      <c r="B69" s="115" t="s">
        <v>519</v>
      </c>
      <c r="C69" s="120" t="s">
        <v>520</v>
      </c>
      <c r="D69" s="121">
        <v>2</v>
      </c>
      <c r="E69" s="68"/>
      <c r="J69" s="65"/>
      <c r="K69" s="65"/>
    </row>
    <row r="70" spans="1:11" s="69" customFormat="1" ht="20.100000000000001" customHeight="1" x14ac:dyDescent="0.25">
      <c r="A70" s="114" t="s">
        <v>417</v>
      </c>
      <c r="B70" s="115" t="s">
        <v>521</v>
      </c>
      <c r="C70" s="120" t="s">
        <v>522</v>
      </c>
      <c r="D70" s="121">
        <v>2</v>
      </c>
      <c r="E70" s="68"/>
      <c r="J70" s="65"/>
      <c r="K70" s="65"/>
    </row>
    <row r="71" spans="1:11" s="69" customFormat="1" ht="20.100000000000001" customHeight="1" x14ac:dyDescent="0.25">
      <c r="A71" s="114"/>
      <c r="B71" s="115"/>
      <c r="C71" s="120"/>
      <c r="D71" s="121">
        <v>15</v>
      </c>
      <c r="E71" s="68"/>
      <c r="J71" s="65"/>
      <c r="K71" s="65"/>
    </row>
    <row r="72" spans="1:11" s="69" customFormat="1" ht="20.100000000000001" customHeight="1" x14ac:dyDescent="0.25">
      <c r="A72" s="114" t="s">
        <v>523</v>
      </c>
      <c r="B72" s="115">
        <v>210228152</v>
      </c>
      <c r="C72" s="120" t="s">
        <v>524</v>
      </c>
      <c r="D72" s="121">
        <v>4</v>
      </c>
      <c r="E72" s="68"/>
      <c r="J72" s="65"/>
      <c r="K72" s="65"/>
    </row>
    <row r="73" spans="1:11" ht="20.100000000000001" customHeight="1" x14ac:dyDescent="0.25">
      <c r="A73" s="130"/>
      <c r="B73" s="123"/>
      <c r="C73" s="125"/>
      <c r="D73" s="124"/>
      <c r="E73" s="68"/>
    </row>
    <row r="74" spans="1:11" ht="20.100000000000001" customHeight="1" x14ac:dyDescent="0.25">
      <c r="A74" s="122" t="s">
        <v>438</v>
      </c>
      <c r="B74" s="123" t="s">
        <v>439</v>
      </c>
      <c r="C74" s="129" t="s">
        <v>465</v>
      </c>
      <c r="D74" s="118">
        <v>1</v>
      </c>
      <c r="E74" s="68"/>
    </row>
    <row r="75" spans="1:11" ht="20.100000000000001" customHeight="1" x14ac:dyDescent="0.25">
      <c r="A75" s="122" t="s">
        <v>440</v>
      </c>
      <c r="B75" s="123" t="s">
        <v>441</v>
      </c>
      <c r="C75" s="129" t="s">
        <v>466</v>
      </c>
      <c r="D75" s="118">
        <v>1</v>
      </c>
      <c r="E75" s="68"/>
    </row>
    <row r="76" spans="1:11" ht="20.100000000000001" customHeight="1" x14ac:dyDescent="0.25">
      <c r="A76" s="122" t="s">
        <v>442</v>
      </c>
      <c r="B76" s="123" t="s">
        <v>443</v>
      </c>
      <c r="C76" s="129" t="s">
        <v>467</v>
      </c>
      <c r="D76" s="118">
        <v>1</v>
      </c>
      <c r="E76" s="68"/>
    </row>
    <row r="77" spans="1:11" ht="20.100000000000001" customHeight="1" x14ac:dyDescent="0.25">
      <c r="A77" s="122" t="s">
        <v>444</v>
      </c>
      <c r="B77" s="123" t="s">
        <v>445</v>
      </c>
      <c r="C77" s="129" t="s">
        <v>468</v>
      </c>
      <c r="D77" s="118">
        <v>1</v>
      </c>
      <c r="E77" s="68"/>
    </row>
    <row r="78" spans="1:11" ht="20.100000000000001" customHeight="1" x14ac:dyDescent="0.25">
      <c r="A78" s="122" t="s">
        <v>446</v>
      </c>
      <c r="B78" s="123" t="s">
        <v>447</v>
      </c>
      <c r="C78" s="129" t="s">
        <v>469</v>
      </c>
      <c r="D78" s="118">
        <v>1</v>
      </c>
      <c r="E78" s="68"/>
    </row>
    <row r="79" spans="1:11" ht="20.100000000000001" customHeight="1" x14ac:dyDescent="0.25">
      <c r="A79" s="122" t="s">
        <v>448</v>
      </c>
      <c r="B79" s="123" t="s">
        <v>449</v>
      </c>
      <c r="C79" s="129" t="s">
        <v>470</v>
      </c>
      <c r="D79" s="118">
        <v>1</v>
      </c>
      <c r="E79" s="68"/>
    </row>
    <row r="80" spans="1:11" ht="20.100000000000001" customHeight="1" x14ac:dyDescent="0.25">
      <c r="A80" s="122" t="s">
        <v>450</v>
      </c>
      <c r="B80" s="123" t="s">
        <v>451</v>
      </c>
      <c r="C80" s="129" t="s">
        <v>471</v>
      </c>
      <c r="D80" s="118">
        <v>1</v>
      </c>
      <c r="E80" s="68"/>
    </row>
    <row r="81" spans="1:5" ht="20.100000000000001" customHeight="1" x14ac:dyDescent="0.25">
      <c r="A81" s="122" t="s">
        <v>452</v>
      </c>
      <c r="B81" s="123" t="s">
        <v>453</v>
      </c>
      <c r="C81" s="129" t="s">
        <v>472</v>
      </c>
      <c r="D81" s="118">
        <v>1</v>
      </c>
      <c r="E81" s="68"/>
    </row>
    <row r="82" spans="1:5" ht="20.100000000000001" customHeight="1" x14ac:dyDescent="0.25">
      <c r="A82" s="122" t="s">
        <v>454</v>
      </c>
      <c r="B82" s="123" t="s">
        <v>455</v>
      </c>
      <c r="C82" s="129" t="s">
        <v>473</v>
      </c>
      <c r="D82" s="118">
        <v>1</v>
      </c>
      <c r="E82" s="68"/>
    </row>
    <row r="83" spans="1:5" ht="20.100000000000001" customHeight="1" x14ac:dyDescent="0.25">
      <c r="A83" s="122" t="s">
        <v>456</v>
      </c>
      <c r="B83" s="123" t="s">
        <v>457</v>
      </c>
      <c r="C83" s="129" t="s">
        <v>474</v>
      </c>
      <c r="D83" s="118">
        <v>1</v>
      </c>
      <c r="E83" s="68"/>
    </row>
    <row r="84" spans="1:5" ht="20.100000000000001" customHeight="1" x14ac:dyDescent="0.25">
      <c r="A84" s="131" t="s">
        <v>458</v>
      </c>
      <c r="B84" s="131" t="s">
        <v>459</v>
      </c>
      <c r="C84" s="126" t="s">
        <v>475</v>
      </c>
      <c r="D84" s="118">
        <v>1</v>
      </c>
      <c r="E84" s="68"/>
    </row>
    <row r="85" spans="1:5" ht="20.100000000000001" customHeight="1" x14ac:dyDescent="0.25">
      <c r="A85" s="132" t="s">
        <v>460</v>
      </c>
      <c r="B85" s="132" t="s">
        <v>461</v>
      </c>
      <c r="C85" s="127" t="s">
        <v>476</v>
      </c>
      <c r="D85" s="118">
        <v>1</v>
      </c>
      <c r="E85" s="68"/>
    </row>
    <row r="86" spans="1:5" ht="20.100000000000001" customHeight="1" x14ac:dyDescent="0.25">
      <c r="A86" s="131" t="s">
        <v>462</v>
      </c>
      <c r="B86" s="131" t="s">
        <v>463</v>
      </c>
      <c r="C86" s="126" t="s">
        <v>477</v>
      </c>
      <c r="D86" s="118">
        <v>1</v>
      </c>
      <c r="E86" s="68"/>
    </row>
    <row r="87" spans="1:5" ht="20.100000000000001" customHeight="1" x14ac:dyDescent="0.25">
      <c r="A87" s="132" t="s">
        <v>464</v>
      </c>
      <c r="B87" s="132" t="s">
        <v>439</v>
      </c>
      <c r="C87" s="127" t="s">
        <v>478</v>
      </c>
      <c r="D87" s="118">
        <v>1</v>
      </c>
      <c r="E87" s="68"/>
    </row>
    <row r="88" spans="1:5" ht="20.100000000000001" customHeight="1" x14ac:dyDescent="0.25">
      <c r="A88" s="131"/>
      <c r="B88" s="131"/>
      <c r="C88" s="95"/>
      <c r="D88" s="118"/>
      <c r="E88" s="68"/>
    </row>
    <row r="89" spans="1:5" ht="20.100000000000001" customHeight="1" x14ac:dyDescent="0.25">
      <c r="A89" s="132" t="s">
        <v>479</v>
      </c>
      <c r="B89" s="132" t="s">
        <v>480</v>
      </c>
      <c r="C89" s="94" t="s">
        <v>501</v>
      </c>
      <c r="D89" s="118">
        <v>1</v>
      </c>
      <c r="E89" s="68"/>
    </row>
    <row r="90" spans="1:5" ht="20.100000000000001" customHeight="1" x14ac:dyDescent="0.25">
      <c r="A90" s="131" t="s">
        <v>481</v>
      </c>
      <c r="B90" s="131" t="s">
        <v>482</v>
      </c>
      <c r="C90" s="95" t="s">
        <v>502</v>
      </c>
      <c r="D90" s="118">
        <v>2</v>
      </c>
      <c r="E90" s="68"/>
    </row>
    <row r="91" spans="1:5" ht="20.100000000000001" customHeight="1" x14ac:dyDescent="0.25">
      <c r="A91" s="132" t="s">
        <v>483</v>
      </c>
      <c r="B91" s="132" t="s">
        <v>484</v>
      </c>
      <c r="C91" s="94" t="s">
        <v>485</v>
      </c>
      <c r="D91" s="118">
        <v>2</v>
      </c>
      <c r="E91" s="68"/>
    </row>
    <row r="92" spans="1:5" ht="20.100000000000001" customHeight="1" x14ac:dyDescent="0.25">
      <c r="A92" s="131" t="s">
        <v>486</v>
      </c>
      <c r="B92" s="131" t="s">
        <v>487</v>
      </c>
      <c r="C92" s="95" t="s">
        <v>503</v>
      </c>
      <c r="D92" s="118">
        <v>2</v>
      </c>
      <c r="E92" s="68"/>
    </row>
    <row r="93" spans="1:5" ht="20.100000000000001" customHeight="1" x14ac:dyDescent="0.25">
      <c r="A93" s="132" t="s">
        <v>488</v>
      </c>
      <c r="B93" s="132" t="s">
        <v>489</v>
      </c>
      <c r="C93" s="94" t="s">
        <v>490</v>
      </c>
      <c r="D93" s="118">
        <v>2</v>
      </c>
      <c r="E93" s="68"/>
    </row>
    <row r="94" spans="1:5" ht="20.100000000000001" customHeight="1" x14ac:dyDescent="0.25">
      <c r="A94" s="131" t="s">
        <v>491</v>
      </c>
      <c r="B94" s="131" t="s">
        <v>492</v>
      </c>
      <c r="C94" s="95" t="s">
        <v>504</v>
      </c>
      <c r="D94" s="118">
        <v>1</v>
      </c>
      <c r="E94" s="68"/>
    </row>
    <row r="95" spans="1:5" ht="20.100000000000001" customHeight="1" x14ac:dyDescent="0.25">
      <c r="A95" s="132" t="s">
        <v>493</v>
      </c>
      <c r="B95" s="132" t="s">
        <v>494</v>
      </c>
      <c r="C95" s="94" t="s">
        <v>495</v>
      </c>
      <c r="D95" s="118">
        <v>1</v>
      </c>
      <c r="E95" s="68"/>
    </row>
    <row r="96" spans="1:5" ht="20.100000000000001" customHeight="1" x14ac:dyDescent="0.25">
      <c r="A96" s="131" t="s">
        <v>496</v>
      </c>
      <c r="B96" s="131" t="s">
        <v>497</v>
      </c>
      <c r="C96" s="95" t="s">
        <v>505</v>
      </c>
      <c r="D96" s="118">
        <v>2</v>
      </c>
      <c r="E96" s="68"/>
    </row>
    <row r="97" spans="1:5" ht="20.100000000000001" customHeight="1" x14ac:dyDescent="0.25">
      <c r="A97" s="132" t="s">
        <v>498</v>
      </c>
      <c r="B97" s="132" t="s">
        <v>499</v>
      </c>
      <c r="C97" s="94" t="s">
        <v>500</v>
      </c>
      <c r="D97" s="118">
        <v>1</v>
      </c>
      <c r="E97" s="68"/>
    </row>
    <row r="98" spans="1:5" ht="20.100000000000001" customHeight="1" x14ac:dyDescent="0.25">
      <c r="A98" s="131"/>
      <c r="B98" s="131"/>
      <c r="C98" s="95"/>
      <c r="D98" s="118"/>
      <c r="E98" s="68"/>
    </row>
    <row r="99" spans="1:5" ht="20.100000000000001" customHeight="1" x14ac:dyDescent="0.25">
      <c r="A99" s="114">
        <v>883839</v>
      </c>
      <c r="B99" s="115">
        <v>41927</v>
      </c>
      <c r="C99" s="112" t="s">
        <v>318</v>
      </c>
      <c r="D99" s="113">
        <v>1</v>
      </c>
      <c r="E99" s="111"/>
    </row>
    <row r="100" spans="1:5" ht="20.100000000000001" customHeight="1" x14ac:dyDescent="0.25">
      <c r="A100" s="115">
        <v>883843</v>
      </c>
      <c r="B100" s="115">
        <v>41932</v>
      </c>
      <c r="C100" s="112" t="s">
        <v>319</v>
      </c>
      <c r="D100" s="113">
        <v>1</v>
      </c>
      <c r="E100" s="111"/>
    </row>
    <row r="101" spans="1:5" ht="20.100000000000001" customHeight="1" x14ac:dyDescent="0.25">
      <c r="A101" s="109"/>
      <c r="B101" s="109"/>
      <c r="C101" s="101"/>
      <c r="D101" s="110"/>
      <c r="E101" s="71"/>
    </row>
    <row r="102" spans="1:5" ht="20.100000000000001" customHeight="1" x14ac:dyDescent="0.25">
      <c r="A102" s="109"/>
      <c r="B102" s="109"/>
      <c r="C102" s="101"/>
      <c r="D102" s="110"/>
      <c r="E102" s="71"/>
    </row>
    <row r="103" spans="1:5" ht="20.100000000000001" customHeight="1" x14ac:dyDescent="0.25">
      <c r="A103" s="109"/>
      <c r="B103" s="109"/>
      <c r="C103" s="101"/>
      <c r="D103" s="110"/>
      <c r="E103" s="71"/>
    </row>
    <row r="104" spans="1:5" ht="20.100000000000001" customHeight="1" x14ac:dyDescent="0.25">
      <c r="A104" s="109"/>
      <c r="B104" s="148"/>
      <c r="C104" s="149" t="s">
        <v>525</v>
      </c>
      <c r="D104" s="110"/>
      <c r="E104" s="71"/>
    </row>
    <row r="105" spans="1:5" ht="20.100000000000001" customHeight="1" x14ac:dyDescent="0.25">
      <c r="A105" s="109"/>
      <c r="B105" s="150" t="s">
        <v>100</v>
      </c>
      <c r="C105" s="74" t="s">
        <v>101</v>
      </c>
      <c r="D105" s="110"/>
      <c r="E105" s="71"/>
    </row>
    <row r="106" spans="1:5" ht="20.100000000000001" customHeight="1" x14ac:dyDescent="0.25">
      <c r="A106" s="109"/>
      <c r="B106" s="148"/>
      <c r="C106" s="149" t="s">
        <v>102</v>
      </c>
      <c r="D106" s="110"/>
      <c r="E106" s="71"/>
    </row>
    <row r="107" spans="1:5" ht="20.100000000000001" customHeight="1" x14ac:dyDescent="0.25">
      <c r="A107" s="109"/>
      <c r="B107" s="67">
        <v>1</v>
      </c>
      <c r="C107" s="116" t="s">
        <v>526</v>
      </c>
      <c r="D107" s="110"/>
      <c r="E107" s="71"/>
    </row>
    <row r="108" spans="1:5" ht="20.100000000000001" customHeight="1" x14ac:dyDescent="0.25">
      <c r="A108" s="109"/>
      <c r="B108" s="67">
        <v>1</v>
      </c>
      <c r="C108" s="116" t="s">
        <v>527</v>
      </c>
      <c r="D108" s="110"/>
      <c r="E108" s="71"/>
    </row>
    <row r="109" spans="1:5" ht="20.100000000000001" customHeight="1" x14ac:dyDescent="0.25">
      <c r="A109" s="109"/>
      <c r="B109" s="67">
        <v>1</v>
      </c>
      <c r="C109" s="116" t="s">
        <v>528</v>
      </c>
      <c r="D109" s="110"/>
      <c r="E109" s="71"/>
    </row>
    <row r="110" spans="1:5" ht="20.100000000000001" customHeight="1" x14ac:dyDescent="0.25">
      <c r="A110" s="109"/>
      <c r="B110" s="67">
        <v>1</v>
      </c>
      <c r="C110" s="116" t="s">
        <v>529</v>
      </c>
      <c r="D110" s="110"/>
      <c r="E110" s="71"/>
    </row>
    <row r="111" spans="1:5" ht="20.100000000000001" customHeight="1" x14ac:dyDescent="0.25">
      <c r="A111" s="109"/>
      <c r="B111" s="67">
        <v>1</v>
      </c>
      <c r="C111" s="116" t="s">
        <v>530</v>
      </c>
      <c r="D111" s="110"/>
      <c r="E111" s="71"/>
    </row>
    <row r="112" spans="1:5" ht="20.100000000000001" customHeight="1" x14ac:dyDescent="0.25">
      <c r="A112" s="109"/>
      <c r="B112" s="67">
        <v>1</v>
      </c>
      <c r="C112" s="116" t="s">
        <v>531</v>
      </c>
      <c r="D112" s="110"/>
      <c r="E112" s="71"/>
    </row>
    <row r="113" spans="1:5" ht="20.100000000000001" customHeight="1" x14ac:dyDescent="0.25">
      <c r="A113" s="109"/>
      <c r="B113" s="67">
        <v>1</v>
      </c>
      <c r="C113" s="75" t="s">
        <v>532</v>
      </c>
      <c r="D113" s="110"/>
      <c r="E113" s="71"/>
    </row>
    <row r="114" spans="1:5" ht="20.100000000000001" customHeight="1" x14ac:dyDescent="0.25">
      <c r="A114" s="109"/>
      <c r="B114" s="67">
        <v>1</v>
      </c>
      <c r="C114" s="151" t="s">
        <v>420</v>
      </c>
      <c r="D114" s="110"/>
      <c r="E114" s="71"/>
    </row>
    <row r="115" spans="1:5" ht="20.100000000000001" customHeight="1" x14ac:dyDescent="0.25">
      <c r="A115" s="109"/>
      <c r="B115" s="67">
        <v>1</v>
      </c>
      <c r="C115" s="116" t="s">
        <v>533</v>
      </c>
      <c r="D115" s="110"/>
      <c r="E115" s="71"/>
    </row>
    <row r="116" spans="1:5" ht="20.100000000000001" customHeight="1" x14ac:dyDescent="0.25">
      <c r="A116" s="109"/>
      <c r="B116" s="67">
        <v>1</v>
      </c>
      <c r="C116" s="116" t="s">
        <v>423</v>
      </c>
      <c r="D116" s="110"/>
      <c r="E116" s="71"/>
    </row>
    <row r="117" spans="1:5" ht="20.100000000000001" customHeight="1" x14ac:dyDescent="0.25">
      <c r="A117" s="109"/>
      <c r="B117" s="67">
        <v>2</v>
      </c>
      <c r="C117" s="116" t="s">
        <v>534</v>
      </c>
      <c r="D117" s="110"/>
      <c r="E117" s="71"/>
    </row>
    <row r="118" spans="1:5" ht="20.100000000000001" customHeight="1" x14ac:dyDescent="0.25">
      <c r="A118" s="109"/>
      <c r="B118" s="67">
        <v>1</v>
      </c>
      <c r="C118" s="116" t="s">
        <v>535</v>
      </c>
      <c r="D118" s="110"/>
      <c r="E118" s="71"/>
    </row>
    <row r="119" spans="1:5" ht="20.100000000000001" customHeight="1" x14ac:dyDescent="0.25">
      <c r="A119" s="109"/>
      <c r="B119" s="67">
        <v>3</v>
      </c>
      <c r="C119" s="116" t="s">
        <v>422</v>
      </c>
      <c r="D119" s="110"/>
      <c r="E119" s="71"/>
    </row>
    <row r="120" spans="1:5" ht="20.100000000000001" customHeight="1" x14ac:dyDescent="0.25">
      <c r="A120" s="109"/>
      <c r="B120" s="67">
        <v>1</v>
      </c>
      <c r="C120" s="116" t="s">
        <v>536</v>
      </c>
      <c r="D120" s="110"/>
      <c r="E120" s="71"/>
    </row>
    <row r="121" spans="1:5" ht="20.100000000000001" customHeight="1" x14ac:dyDescent="0.25">
      <c r="A121" s="109"/>
      <c r="B121" s="67">
        <v>2</v>
      </c>
      <c r="C121" s="116" t="s">
        <v>421</v>
      </c>
      <c r="D121" s="110"/>
      <c r="E121" s="71"/>
    </row>
    <row r="122" spans="1:5" ht="20.100000000000001" customHeight="1" x14ac:dyDescent="0.25">
      <c r="A122" s="109"/>
      <c r="B122" s="67">
        <v>1</v>
      </c>
      <c r="C122" s="116" t="s">
        <v>537</v>
      </c>
      <c r="D122" s="110"/>
      <c r="E122" s="71"/>
    </row>
    <row r="123" spans="1:5" ht="20.100000000000001" customHeight="1" x14ac:dyDescent="0.25">
      <c r="A123" s="109"/>
      <c r="B123" s="67"/>
      <c r="C123" s="116" t="s">
        <v>427</v>
      </c>
      <c r="D123" s="110"/>
      <c r="E123" s="71"/>
    </row>
    <row r="124" spans="1:5" ht="20.100000000000001" customHeight="1" x14ac:dyDescent="0.25">
      <c r="A124" s="109"/>
      <c r="B124" s="152">
        <f>SUM(B107:B122)</f>
        <v>20</v>
      </c>
      <c r="C124" s="116"/>
      <c r="D124" s="110"/>
      <c r="E124" s="71"/>
    </row>
    <row r="125" spans="1:5" ht="20.100000000000001" customHeight="1" x14ac:dyDescent="0.25">
      <c r="A125" s="109"/>
      <c r="B125" s="96"/>
      <c r="C125" s="116"/>
      <c r="D125" s="110"/>
      <c r="E125" s="71"/>
    </row>
    <row r="126" spans="1:5" ht="20.100000000000001" customHeight="1" x14ac:dyDescent="0.25">
      <c r="A126" s="109"/>
      <c r="B126" s="67"/>
      <c r="C126" s="149" t="s">
        <v>538</v>
      </c>
      <c r="D126" s="110"/>
      <c r="E126" s="71"/>
    </row>
    <row r="127" spans="1:5" ht="20.100000000000001" customHeight="1" x14ac:dyDescent="0.25">
      <c r="A127" s="109"/>
      <c r="B127" s="67">
        <v>1</v>
      </c>
      <c r="C127" s="116" t="s">
        <v>537</v>
      </c>
      <c r="D127" s="110"/>
      <c r="E127" s="71"/>
    </row>
    <row r="128" spans="1:5" ht="20.100000000000001" customHeight="1" x14ac:dyDescent="0.25">
      <c r="A128" s="109"/>
      <c r="B128" s="67">
        <v>1</v>
      </c>
      <c r="C128" s="116" t="s">
        <v>316</v>
      </c>
      <c r="D128" s="110"/>
      <c r="E128" s="71"/>
    </row>
    <row r="129" spans="1:5" ht="20.100000000000001" customHeight="1" x14ac:dyDescent="0.25">
      <c r="A129" s="109"/>
      <c r="B129" s="67">
        <v>1</v>
      </c>
      <c r="C129" s="116" t="s">
        <v>419</v>
      </c>
      <c r="D129" s="110"/>
      <c r="E129" s="71"/>
    </row>
    <row r="130" spans="1:5" ht="20.100000000000001" customHeight="1" x14ac:dyDescent="0.25">
      <c r="A130" s="109"/>
      <c r="B130" s="67">
        <v>1</v>
      </c>
      <c r="C130" s="116" t="s">
        <v>539</v>
      </c>
      <c r="D130" s="110"/>
      <c r="E130" s="71"/>
    </row>
    <row r="131" spans="1:5" ht="20.100000000000001" customHeight="1" x14ac:dyDescent="0.25">
      <c r="A131" s="109"/>
      <c r="B131" s="67">
        <v>2</v>
      </c>
      <c r="C131" s="116" t="s">
        <v>540</v>
      </c>
      <c r="D131" s="110"/>
      <c r="E131" s="71"/>
    </row>
    <row r="132" spans="1:5" ht="20.100000000000001" customHeight="1" x14ac:dyDescent="0.25">
      <c r="A132" s="109"/>
      <c r="B132" s="67">
        <v>1</v>
      </c>
      <c r="C132" s="116" t="s">
        <v>541</v>
      </c>
      <c r="D132" s="110"/>
      <c r="E132" s="71"/>
    </row>
    <row r="133" spans="1:5" ht="20.100000000000001" customHeight="1" x14ac:dyDescent="0.25">
      <c r="A133" s="109"/>
      <c r="B133" s="67">
        <v>1</v>
      </c>
      <c r="C133" s="116" t="s">
        <v>542</v>
      </c>
      <c r="D133" s="110"/>
      <c r="E133" s="71"/>
    </row>
    <row r="134" spans="1:5" ht="20.100000000000001" customHeight="1" x14ac:dyDescent="0.25">
      <c r="A134" s="109"/>
      <c r="B134" s="67">
        <v>1</v>
      </c>
      <c r="C134" s="116" t="s">
        <v>543</v>
      </c>
      <c r="D134" s="110"/>
      <c r="E134" s="71"/>
    </row>
    <row r="135" spans="1:5" ht="20.100000000000001" customHeight="1" x14ac:dyDescent="0.25">
      <c r="A135" s="109"/>
      <c r="B135" s="153">
        <f>SUM(B131:B134)</f>
        <v>5</v>
      </c>
      <c r="C135" s="116"/>
      <c r="D135" s="110"/>
      <c r="E135" s="71"/>
    </row>
    <row r="136" spans="1:5" ht="20.100000000000001" customHeight="1" x14ac:dyDescent="0.25">
      <c r="A136" s="109"/>
      <c r="B136" s="96"/>
      <c r="C136" s="116"/>
      <c r="D136" s="110"/>
      <c r="E136" s="71"/>
    </row>
    <row r="137" spans="1:5" ht="20.100000000000001" customHeight="1" x14ac:dyDescent="0.25">
      <c r="A137" s="109"/>
      <c r="B137" s="67"/>
      <c r="C137" s="149" t="s">
        <v>143</v>
      </c>
      <c r="D137" s="110"/>
      <c r="E137" s="71"/>
    </row>
    <row r="138" spans="1:5" ht="20.100000000000001" customHeight="1" x14ac:dyDescent="0.25">
      <c r="A138" s="109"/>
      <c r="B138" s="67">
        <v>2</v>
      </c>
      <c r="C138" s="116" t="s">
        <v>418</v>
      </c>
      <c r="D138" s="110"/>
      <c r="E138" s="71"/>
    </row>
    <row r="139" spans="1:5" ht="20.100000000000001" customHeight="1" x14ac:dyDescent="0.25">
      <c r="A139" s="109"/>
      <c r="B139" s="67">
        <v>2</v>
      </c>
      <c r="C139" s="116" t="s">
        <v>544</v>
      </c>
      <c r="D139" s="110"/>
      <c r="E139" s="71"/>
    </row>
    <row r="140" spans="1:5" ht="20.100000000000001" customHeight="1" x14ac:dyDescent="0.25">
      <c r="A140" s="109"/>
      <c r="B140" s="67">
        <v>1</v>
      </c>
      <c r="C140" s="116" t="s">
        <v>425</v>
      </c>
      <c r="D140" s="110"/>
      <c r="E140" s="71"/>
    </row>
    <row r="141" spans="1:5" ht="20.100000000000001" customHeight="1" x14ac:dyDescent="0.25">
      <c r="A141" s="109"/>
      <c r="B141" s="67">
        <v>1</v>
      </c>
      <c r="C141" s="116" t="s">
        <v>424</v>
      </c>
      <c r="D141" s="110"/>
      <c r="E141" s="71"/>
    </row>
    <row r="142" spans="1:5" ht="20.100000000000001" customHeight="1" x14ac:dyDescent="0.25">
      <c r="A142" s="109"/>
      <c r="B142" s="67">
        <v>2</v>
      </c>
      <c r="C142" s="116" t="s">
        <v>545</v>
      </c>
      <c r="D142" s="110"/>
      <c r="E142" s="71"/>
    </row>
    <row r="143" spans="1:5" ht="20.100000000000001" customHeight="1" x14ac:dyDescent="0.25">
      <c r="A143" s="109"/>
      <c r="B143" s="67">
        <v>1</v>
      </c>
      <c r="C143" s="116" t="s">
        <v>546</v>
      </c>
      <c r="D143" s="110"/>
      <c r="E143" s="71"/>
    </row>
    <row r="144" spans="1:5" ht="20.100000000000001" customHeight="1" x14ac:dyDescent="0.25">
      <c r="A144" s="109"/>
      <c r="B144" s="67">
        <v>1</v>
      </c>
      <c r="C144" s="116" t="s">
        <v>547</v>
      </c>
      <c r="D144" s="110"/>
      <c r="E144" s="71"/>
    </row>
    <row r="145" spans="1:5" ht="20.100000000000001" customHeight="1" x14ac:dyDescent="0.25">
      <c r="A145" s="109"/>
      <c r="B145" s="67">
        <v>2</v>
      </c>
      <c r="C145" s="116" t="s">
        <v>426</v>
      </c>
      <c r="D145" s="110"/>
      <c r="E145" s="71"/>
    </row>
    <row r="146" spans="1:5" ht="20.100000000000001" customHeight="1" x14ac:dyDescent="0.25">
      <c r="A146" s="109"/>
      <c r="B146" s="67">
        <v>2</v>
      </c>
      <c r="C146" s="116" t="s">
        <v>548</v>
      </c>
      <c r="D146" s="110"/>
      <c r="E146" s="71"/>
    </row>
    <row r="147" spans="1:5" ht="20.100000000000001" customHeight="1" x14ac:dyDescent="0.25">
      <c r="A147" s="109"/>
      <c r="B147" s="67">
        <v>1</v>
      </c>
      <c r="C147" s="116" t="s">
        <v>549</v>
      </c>
      <c r="D147" s="110"/>
      <c r="E147" s="71"/>
    </row>
    <row r="148" spans="1:5" ht="20.100000000000001" customHeight="1" x14ac:dyDescent="0.25">
      <c r="A148" s="109"/>
      <c r="B148" s="153">
        <f>SUM(B138:B147)</f>
        <v>15</v>
      </c>
      <c r="C148" s="116"/>
      <c r="D148" s="110"/>
      <c r="E148" s="71"/>
    </row>
    <row r="149" spans="1:5" ht="20.100000000000001" customHeight="1" x14ac:dyDescent="0.25">
      <c r="A149" s="109"/>
      <c r="B149" s="1"/>
      <c r="C149" s="1"/>
      <c r="D149" s="110"/>
      <c r="E149" s="71"/>
    </row>
    <row r="150" spans="1:5" ht="20.100000000000001" customHeight="1" x14ac:dyDescent="0.25">
      <c r="A150" s="109"/>
      <c r="B150" s="118">
        <v>1</v>
      </c>
      <c r="C150" s="119" t="s">
        <v>317</v>
      </c>
      <c r="D150" s="110"/>
      <c r="E150" s="71"/>
    </row>
    <row r="151" spans="1:5" ht="20.100000000000001" customHeight="1" x14ac:dyDescent="0.25">
      <c r="A151" s="109"/>
      <c r="B151" s="118">
        <v>6</v>
      </c>
      <c r="C151" s="119" t="s">
        <v>320</v>
      </c>
      <c r="D151" s="110"/>
      <c r="E151" s="71"/>
    </row>
    <row r="152" spans="1:5" ht="20.100000000000001" customHeight="1" x14ac:dyDescent="0.25">
      <c r="A152" s="109"/>
      <c r="B152" s="118">
        <v>1</v>
      </c>
      <c r="C152" s="119" t="s">
        <v>321</v>
      </c>
      <c r="D152" s="110"/>
      <c r="E152" s="71"/>
    </row>
    <row r="153" spans="1:5" ht="20.100000000000001" customHeight="1" x14ac:dyDescent="0.25">
      <c r="A153" s="109"/>
      <c r="B153" s="118">
        <v>1</v>
      </c>
      <c r="C153" s="119" t="s">
        <v>322</v>
      </c>
      <c r="D153" s="110"/>
      <c r="E153" s="71"/>
    </row>
    <row r="154" spans="1:5" ht="20.100000000000001" customHeight="1" x14ac:dyDescent="0.25">
      <c r="A154" s="109"/>
      <c r="B154" s="118">
        <v>1</v>
      </c>
      <c r="C154" s="119" t="s">
        <v>323</v>
      </c>
      <c r="D154" s="110"/>
      <c r="E154" s="71"/>
    </row>
    <row r="155" spans="1:5" ht="20.100000000000001" customHeight="1" x14ac:dyDescent="0.25">
      <c r="A155" s="109"/>
      <c r="B155" s="118">
        <v>1</v>
      </c>
      <c r="C155" s="119" t="s">
        <v>324</v>
      </c>
      <c r="D155" s="110"/>
      <c r="E155" s="71"/>
    </row>
    <row r="156" spans="1:5" ht="20.100000000000001" customHeight="1" x14ac:dyDescent="0.25">
      <c r="A156" s="109"/>
      <c r="B156" s="117">
        <f>SUM(B150:B155)</f>
        <v>11</v>
      </c>
      <c r="C156" s="3"/>
      <c r="D156" s="110"/>
      <c r="E156" s="71"/>
    </row>
    <row r="157" spans="1:5" ht="20.100000000000001" customHeight="1" x14ac:dyDescent="0.25">
      <c r="A157" s="109"/>
      <c r="B157" s="109"/>
      <c r="C157" s="101"/>
      <c r="D157" s="110"/>
      <c r="E157" s="71"/>
    </row>
    <row r="158" spans="1:5" ht="20.100000000000001" customHeight="1" x14ac:dyDescent="0.25">
      <c r="A158" s="5"/>
      <c r="B158" s="1"/>
      <c r="C158" s="83"/>
      <c r="D158" s="83"/>
    </row>
    <row r="159" spans="1:5" ht="20.100000000000001" customHeight="1" x14ac:dyDescent="0.25">
      <c r="A159" s="9"/>
      <c r="B159" s="7"/>
      <c r="C159" s="8"/>
    </row>
    <row r="160" spans="1:5" ht="20.100000000000001" customHeight="1" thickBot="1" x14ac:dyDescent="0.3">
      <c r="A160" s="55" t="s">
        <v>94</v>
      </c>
      <c r="B160" s="44"/>
      <c r="C160" s="44"/>
    </row>
    <row r="161" spans="1:3" ht="20.100000000000001" customHeight="1" x14ac:dyDescent="0.25">
      <c r="A161" s="55"/>
      <c r="B161" s="43"/>
      <c r="C161" s="43"/>
    </row>
    <row r="162" spans="1:3" ht="20.100000000000001" customHeight="1" x14ac:dyDescent="0.25">
      <c r="A162" s="55"/>
      <c r="B162" s="43"/>
      <c r="C162" s="43"/>
    </row>
    <row r="163" spans="1:3" ht="20.100000000000001" customHeight="1" thickBot="1" x14ac:dyDescent="0.3">
      <c r="A163" s="55" t="s">
        <v>95</v>
      </c>
      <c r="B163" s="44"/>
      <c r="C163" s="44"/>
    </row>
    <row r="164" spans="1:3" ht="20.100000000000001" customHeight="1" x14ac:dyDescent="0.25">
      <c r="A164" s="55"/>
      <c r="B164" s="43"/>
      <c r="C164" s="43"/>
    </row>
    <row r="165" spans="1:3" ht="20.100000000000001" customHeight="1" x14ac:dyDescent="0.25">
      <c r="A165" s="55"/>
      <c r="B165" s="43"/>
      <c r="C165" s="43"/>
    </row>
    <row r="166" spans="1:3" ht="20.100000000000001" customHeight="1" thickBot="1" x14ac:dyDescent="0.3">
      <c r="A166" s="55" t="s">
        <v>96</v>
      </c>
      <c r="B166" s="44"/>
      <c r="C166" s="44"/>
    </row>
    <row r="167" spans="1:3" ht="20.100000000000001" customHeight="1" x14ac:dyDescent="0.25">
      <c r="A167" s="55"/>
      <c r="B167" s="43"/>
      <c r="C167" s="43"/>
    </row>
    <row r="168" spans="1:3" ht="20.100000000000001" customHeight="1" x14ac:dyDescent="0.25">
      <c r="A168" s="55"/>
      <c r="B168" s="43"/>
      <c r="C168" s="43"/>
    </row>
    <row r="169" spans="1:3" ht="20.100000000000001" customHeight="1" thickBot="1" x14ac:dyDescent="0.3">
      <c r="A169" s="55" t="s">
        <v>97</v>
      </c>
      <c r="B169" s="44"/>
      <c r="C169" s="44"/>
    </row>
    <row r="170" spans="1:3" ht="20.100000000000001" customHeight="1" x14ac:dyDescent="0.25">
      <c r="A170" s="9"/>
      <c r="B170" s="7"/>
      <c r="C170" s="8"/>
    </row>
  </sheetData>
  <mergeCells count="6">
    <mergeCell ref="A2:E2"/>
    <mergeCell ref="A3:E3"/>
    <mergeCell ref="A4:E4"/>
    <mergeCell ref="J4:K4"/>
    <mergeCell ref="A5:E5"/>
    <mergeCell ref="A18:B18"/>
  </mergeCells>
  <phoneticPr fontId="20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39" t="s">
        <v>74</v>
      </c>
      <c r="B2" s="139"/>
      <c r="C2" s="139"/>
      <c r="D2" s="139"/>
      <c r="E2" s="139"/>
      <c r="F2" s="139"/>
      <c r="G2" s="139"/>
    </row>
    <row r="3" spans="1:15" s="9" customFormat="1" ht="20.100000000000001" customHeight="1" x14ac:dyDescent="0.25">
      <c r="A3" s="139" t="s">
        <v>75</v>
      </c>
      <c r="B3" s="139"/>
      <c r="C3" s="139"/>
      <c r="D3" s="139"/>
      <c r="E3" s="139"/>
      <c r="F3" s="139"/>
      <c r="G3" s="139"/>
    </row>
    <row r="4" spans="1:15" s="9" customFormat="1" ht="20.100000000000001" customHeight="1" x14ac:dyDescent="0.25">
      <c r="A4" s="139" t="s">
        <v>76</v>
      </c>
      <c r="B4" s="139"/>
      <c r="C4" s="139"/>
      <c r="D4" s="139"/>
      <c r="E4" s="139"/>
      <c r="F4" s="139"/>
      <c r="G4" s="139"/>
      <c r="N4" s="142"/>
      <c r="O4" s="142"/>
    </row>
    <row r="5" spans="1:15" s="9" customFormat="1" ht="20.100000000000001" customHeight="1" x14ac:dyDescent="0.2">
      <c r="N5" s="142"/>
      <c r="O5" s="142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44949.697288078707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39" t="s">
        <v>0</v>
      </c>
      <c r="B2" s="139"/>
      <c r="C2" s="139"/>
      <c r="D2" s="139"/>
      <c r="E2" s="139"/>
      <c r="F2" s="139"/>
      <c r="G2" s="139"/>
      <c r="H2" s="50"/>
      <c r="I2" s="50"/>
      <c r="J2" s="50"/>
      <c r="K2" s="50"/>
      <c r="L2" s="51"/>
      <c r="M2" s="52"/>
    </row>
    <row r="3" spans="1:16" customFormat="1" ht="23.25" x14ac:dyDescent="0.35">
      <c r="A3" s="139" t="s">
        <v>1</v>
      </c>
      <c r="B3" s="139"/>
      <c r="C3" s="139"/>
      <c r="D3" s="139"/>
      <c r="E3" s="139"/>
      <c r="F3" s="139"/>
      <c r="G3" s="139"/>
      <c r="H3" s="53"/>
      <c r="I3" s="53"/>
      <c r="J3" s="53"/>
      <c r="K3" s="53"/>
      <c r="L3" s="53"/>
      <c r="M3" s="53"/>
    </row>
    <row r="4" spans="1:16" customFormat="1" ht="23.25" x14ac:dyDescent="0.35">
      <c r="A4" s="143" t="s">
        <v>76</v>
      </c>
      <c r="B4" s="143"/>
      <c r="C4" s="143"/>
      <c r="D4" s="143"/>
      <c r="E4" s="143"/>
      <c r="F4" s="143"/>
      <c r="G4" s="143"/>
      <c r="H4" s="53"/>
      <c r="I4" s="53"/>
      <c r="J4" s="53"/>
      <c r="K4" s="53"/>
      <c r="L4" s="53"/>
      <c r="M4" s="53"/>
      <c r="N4" s="142"/>
      <c r="O4" s="142"/>
      <c r="P4" s="9"/>
    </row>
    <row r="5" spans="1:16" s="9" customFormat="1" ht="20.100000000000001" customHeight="1" x14ac:dyDescent="0.2">
      <c r="N5" s="142"/>
      <c r="O5" s="142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44949.697288078707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2023-01-23T21:44:10Z</cp:lastPrinted>
  <dcterms:created xsi:type="dcterms:W3CDTF">2021-05-12T19:22:08Z</dcterms:created>
  <dcterms:modified xsi:type="dcterms:W3CDTF">2023-01-23T22:12:41Z</dcterms:modified>
</cp:coreProperties>
</file>