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HOSPITAL LUIS VERNAZA 3\"/>
    </mc:Choice>
  </mc:AlternateContent>
  <xr:revisionPtr revIDLastSave="0" documentId="13_ncr:1_{A37E10AF-99FC-403D-9D34-E97F4573D477}" xr6:coauthVersionLast="47" xr6:coauthVersionMax="47" xr10:uidLastSave="{00000000-0000-0000-0000-000000000000}"/>
  <bookViews>
    <workbookView xWindow="-120" yWindow="-120" windowWidth="29040" windowHeight="15840" xr2:uid="{8CCA9AC5-40EF-4247-ACA2-3EBC9D8EB3A7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88" i="1" l="1"/>
  <c r="B380" i="1"/>
  <c r="B366" i="1"/>
  <c r="B345" i="1"/>
  <c r="C7" i="1" l="1"/>
</calcChain>
</file>

<file path=xl/sharedStrings.xml><?xml version="1.0" encoding="utf-8"?>
<sst xmlns="http://schemas.openxmlformats.org/spreadsheetml/2006/main" count="772" uniqueCount="683">
  <si>
    <t xml:space="preserve">PINEDA CORAL JAIRO DARIO </t>
  </si>
  <si>
    <t>RUC: 0957116478001</t>
  </si>
  <si>
    <t>NOTA DE ENTREGA</t>
  </si>
  <si>
    <t>FECHA DE EMISIÓN:</t>
  </si>
  <si>
    <t>No. DOC</t>
  </si>
  <si>
    <t>NOMBRE CLIENTE</t>
  </si>
  <si>
    <t>HOSPITAL LUIS VERNAZA</t>
  </si>
  <si>
    <t>RUC. CLIENTE</t>
  </si>
  <si>
    <t>0990967946001</t>
  </si>
  <si>
    <t>PUNTO DE LLEGADA</t>
  </si>
  <si>
    <t>LOJA Y ESCOBEDO</t>
  </si>
  <si>
    <t>MOTIVO DE TRASLADO</t>
  </si>
  <si>
    <t>VENTA -CIRUGÍA</t>
  </si>
  <si>
    <t>FECHA CIRUGÍA</t>
  </si>
  <si>
    <t>HORA  CIRUGIA</t>
  </si>
  <si>
    <t>NOMBRE MÉDICO</t>
  </si>
  <si>
    <t>DR. JIMENEZ</t>
  </si>
  <si>
    <t>NOMBRE PACIENTE</t>
  </si>
  <si>
    <t>No. IDENTIFICACION</t>
  </si>
  <si>
    <t>SEGURO PACIENTE</t>
  </si>
  <si>
    <t>COD. ARTICULO</t>
  </si>
  <si>
    <t>Lote</t>
  </si>
  <si>
    <t xml:space="preserve">DESCRIPCION ARTICULO </t>
  </si>
  <si>
    <t>CANTIDAD</t>
  </si>
  <si>
    <t>DESCARGO</t>
  </si>
  <si>
    <t>Ti-102.212</t>
  </si>
  <si>
    <t>TORNILLO CORTICAL 3.5*12 MM TITANIO</t>
  </si>
  <si>
    <t>Ti-102.214</t>
  </si>
  <si>
    <t>TORNILLO CORTICAL 3.5*14 MM TITANIO</t>
  </si>
  <si>
    <t>Ti-102.216</t>
  </si>
  <si>
    <t>TORNILLO CORTICAL 3.5*16 MM TITANIO</t>
  </si>
  <si>
    <t>Ti-102.218</t>
  </si>
  <si>
    <t>TORNILLO CORTICAL 3.5*18 MM TITANIO</t>
  </si>
  <si>
    <t>Ti-102.220</t>
  </si>
  <si>
    <t>TORNILLO CORTICAL 3.5*20 MM TITANIO</t>
  </si>
  <si>
    <t>Ti-102.222</t>
  </si>
  <si>
    <t>TORNILLO CORTICAL 3.5*22 MM TITANIO</t>
  </si>
  <si>
    <t>Ti-102.224</t>
  </si>
  <si>
    <t>TORNILLO CORTICAL 3.5*24 MM TITANIO</t>
  </si>
  <si>
    <t>Ti-102.226</t>
  </si>
  <si>
    <t>TORNILLO CORTICAL 3.5*26 MM TITANIO</t>
  </si>
  <si>
    <t>Ti-102.228</t>
  </si>
  <si>
    <t>TORNILLO CORTICAL 3.5*28 MM TITANIO</t>
  </si>
  <si>
    <t>Ti-102.230</t>
  </si>
  <si>
    <t>TORNILLO CORTICAL 3.5*30 MM TITANIO</t>
  </si>
  <si>
    <t>Ti-102.232</t>
  </si>
  <si>
    <t>TORNILLO CORTICAL 3.5*32 MM TITANIO</t>
  </si>
  <si>
    <t>Ti-102.234</t>
  </si>
  <si>
    <t>TORNILLO CORTICAL 3.5*34 MM TITANIO</t>
  </si>
  <si>
    <t>Ti-102.236</t>
  </si>
  <si>
    <t>TORNILLO CORTICAL 3.5*36 MM TITANIO</t>
  </si>
  <si>
    <t>Ti-102.238</t>
  </si>
  <si>
    <t>TORNILLO CORTICAL 3.5*38 MM TITANIO</t>
  </si>
  <si>
    <t>Ti-102.240</t>
  </si>
  <si>
    <t>TORNILLO CORTICAL 3.5*40 MM TITANIO</t>
  </si>
  <si>
    <t>Ti-102.242</t>
  </si>
  <si>
    <t>TORNILLO CORTICAL 3.5*42 MM TITANIO</t>
  </si>
  <si>
    <t>Ti-102.244</t>
  </si>
  <si>
    <t>TORNILLO CORTICAL 3.5*44 MM TITANIO</t>
  </si>
  <si>
    <t>Ti-102.246</t>
  </si>
  <si>
    <t>TORNILLO CORTICAL 3.5*46 MM TITANIO</t>
  </si>
  <si>
    <t>Ti-102.248</t>
  </si>
  <si>
    <t>TORNILLO CORTICAL 3.5*48 MM TITANIO</t>
  </si>
  <si>
    <t>Ti-102.250</t>
  </si>
  <si>
    <t>TORNILLO CORTICAL 3.5*50 MM TITANIO</t>
  </si>
  <si>
    <t>Ti-102.255</t>
  </si>
  <si>
    <t>2100027758</t>
  </si>
  <si>
    <t>TORNILLO CORTICAL 3.5*55 MM TITANIO</t>
  </si>
  <si>
    <t>Ti-102.260</t>
  </si>
  <si>
    <t>2100027759</t>
  </si>
  <si>
    <t>TORNILLO CORTICAL 3.5*60 MM TITANIO</t>
  </si>
  <si>
    <t>55903565YN</t>
  </si>
  <si>
    <t>1900047462</t>
  </si>
  <si>
    <t>TORNILLO CORTICAL 3.5*65 MM TITANIO</t>
  </si>
  <si>
    <t>55903570YN</t>
  </si>
  <si>
    <t>1900047727</t>
  </si>
  <si>
    <t>TORNILLO CORTICAL 3.5*70 MM TITANIO</t>
  </si>
  <si>
    <t>T500935012</t>
  </si>
  <si>
    <t>2100004807</t>
  </si>
  <si>
    <t>TORNILLO BLOQ. 3.5*12 MM TITANIO</t>
  </si>
  <si>
    <t>T500935014</t>
  </si>
  <si>
    <t>TORNILLO BLOQ. 3.5*14 MM TITANIO</t>
  </si>
  <si>
    <t>T500935016</t>
  </si>
  <si>
    <t>TORNILLO BLOQ. 3.5*16 MM TITANIO</t>
  </si>
  <si>
    <t>T500935018</t>
  </si>
  <si>
    <t>TORNILLO BLOQ. 3.5*18 MM TITANIO</t>
  </si>
  <si>
    <t>T500935020</t>
  </si>
  <si>
    <t>TORNILLO BLOQ. 3.5*20 MM TITANIO</t>
  </si>
  <si>
    <t>T500935022</t>
  </si>
  <si>
    <t>D180400701</t>
  </si>
  <si>
    <t>TORNILLO BLOQ. 3.5*22 MM TITANIO</t>
  </si>
  <si>
    <t>T500935024</t>
  </si>
  <si>
    <t>TORNILLO BLOQ. 3.5*24 MM TITANIO</t>
  </si>
  <si>
    <t>T500935026</t>
  </si>
  <si>
    <t>G200400794</t>
  </si>
  <si>
    <t>TORNILLO BLOQ. 3.5*26 MM TITANIO</t>
  </si>
  <si>
    <t>T500935028</t>
  </si>
  <si>
    <t>G200400784</t>
  </si>
  <si>
    <t>TORNILLO BLOQ. 3.5*28 MM TITANIO</t>
  </si>
  <si>
    <t>T500935030</t>
  </si>
  <si>
    <t>J2104590</t>
  </si>
  <si>
    <t>TORNILLO BLOQ. 3.5*30 MM TITANIO</t>
  </si>
  <si>
    <t>T500935032</t>
  </si>
  <si>
    <t>B2100005</t>
  </si>
  <si>
    <t>TORNILLO BLOQ. 3.5*32 MM TITANIO</t>
  </si>
  <si>
    <t>T500935034</t>
  </si>
  <si>
    <t>M190400704</t>
  </si>
  <si>
    <t>TORNILLO BLOQ. 3.5*34 MM TITANIO</t>
  </si>
  <si>
    <t>T500935036</t>
  </si>
  <si>
    <t>M180400712</t>
  </si>
  <si>
    <t>TORNILLO BLOQ. 3.5*36 MM TITANIO</t>
  </si>
  <si>
    <t>T500935038</t>
  </si>
  <si>
    <t>J2104467</t>
  </si>
  <si>
    <t>TORNILLO BLOQ. 3.5*38 MM TITANIO</t>
  </si>
  <si>
    <t>T500935040</t>
  </si>
  <si>
    <t>TORNILLO BLOQ. 3.5*40 MM TITANIO</t>
  </si>
  <si>
    <t>T500935042</t>
  </si>
  <si>
    <t>K180400706</t>
  </si>
  <si>
    <t>TORNILLO BLOQ. 3.5*42 MM TITANIO</t>
  </si>
  <si>
    <t>T500935044</t>
  </si>
  <si>
    <t>M180400715</t>
  </si>
  <si>
    <t>TORNILLO BLOQ. 3.5*44 MM TITANIO</t>
  </si>
  <si>
    <t>T500935045</t>
  </si>
  <si>
    <t>E190400736</t>
  </si>
  <si>
    <t>TORNILLO BLOQ. 3.5*45 MM TITANIO</t>
  </si>
  <si>
    <t>T500935046</t>
  </si>
  <si>
    <t>TORNILLO BLOQ. 3.5*46 MM TITANIO</t>
  </si>
  <si>
    <t>T500935048</t>
  </si>
  <si>
    <t>K180400719</t>
  </si>
  <si>
    <t>TORNILLO BLOQ. 3.5*48 MM TITANIO</t>
  </si>
  <si>
    <t>T500935050</t>
  </si>
  <si>
    <t>C2103692</t>
  </si>
  <si>
    <t>TORNILLO BLOQ. 3.5*50 MM TITANIO</t>
  </si>
  <si>
    <t>T500935055</t>
  </si>
  <si>
    <t>F180400701</t>
  </si>
  <si>
    <t>TORNILLO BLOQ. 3.5*55 MM TITANIO</t>
  </si>
  <si>
    <t>T500935060</t>
  </si>
  <si>
    <t>TORNILLO BLOQ. 3.5*60 MM TITANIO</t>
  </si>
  <si>
    <t>T500935065</t>
  </si>
  <si>
    <t>TORNILLO BLOQ. 3.5*65 MM TITANIO</t>
  </si>
  <si>
    <t>T500935070</t>
  </si>
  <si>
    <t>TORNILLO BLOQ. 3.5*70 MM TITANIO</t>
  </si>
  <si>
    <t>040030020</t>
  </si>
  <si>
    <t>J2104461</t>
  </si>
  <si>
    <t>TORNILLO ESPONJOSO 4.0 X 20 MM TITANIO</t>
  </si>
  <si>
    <t>040030025</t>
  </si>
  <si>
    <t>K200400304</t>
  </si>
  <si>
    <t>TORNILLO ESPONJOSO 4.0 X 25 MM TITANIO</t>
  </si>
  <si>
    <t>040030030</t>
  </si>
  <si>
    <t>M200400313</t>
  </si>
  <si>
    <t>TORNILLO ESPONJOSO 4.0 X 30 MM TITANIO</t>
  </si>
  <si>
    <t>040030035</t>
  </si>
  <si>
    <t>1405040036</t>
  </si>
  <si>
    <t>TORNILLO ESPONJOSO 4.0 X 35 MM TITANIO</t>
  </si>
  <si>
    <t>040030040</t>
  </si>
  <si>
    <t>M180400312</t>
  </si>
  <si>
    <t>TORNILLO ESPONJOSO 4.0 X 40 MM TITANIO</t>
  </si>
  <si>
    <t>040030045</t>
  </si>
  <si>
    <t>H2102855</t>
  </si>
  <si>
    <t>TORNILLO ESPONJOSO 4.0 X 45 MM TITANIO</t>
  </si>
  <si>
    <t>040030050</t>
  </si>
  <si>
    <t>G200400307</t>
  </si>
  <si>
    <t>TORNILLO ESPONJOSO 4.0 X 50 MM TITANIO</t>
  </si>
  <si>
    <t>040030055</t>
  </si>
  <si>
    <t>H2104250</t>
  </si>
  <si>
    <t>TORNILLO ESPONJOSO 4.0 X 55 MM TITANIO</t>
  </si>
  <si>
    <t>040030060</t>
  </si>
  <si>
    <t>H200400312</t>
  </si>
  <si>
    <t>TORNILLO ESPONJOSO 4.0 X 60 MM TITANIO</t>
  </si>
  <si>
    <t>TI-115.010</t>
  </si>
  <si>
    <t>ARANDELAS 3.5 TITANIO</t>
  </si>
  <si>
    <t>35V-DIST-305</t>
  </si>
  <si>
    <t>J210126-L018</t>
  </si>
  <si>
    <t>Placa 1/3 de tubo *05 orif. TIT Arix</t>
  </si>
  <si>
    <t>35V-DIST-306</t>
  </si>
  <si>
    <t>J201119-L032</t>
  </si>
  <si>
    <t>Placa 1/3 de tubo *06 orif. TIT Arix</t>
  </si>
  <si>
    <t>35V-DIST-307</t>
  </si>
  <si>
    <t>J210129-L006</t>
  </si>
  <si>
    <t>Placa 1/3 de tubo *07 orif. TIT Arix</t>
  </si>
  <si>
    <t>35V-DIST-308</t>
  </si>
  <si>
    <t>J190513-L028</t>
  </si>
  <si>
    <t>Placa 1/3 de tubo *08 orif. TIT Arix</t>
  </si>
  <si>
    <t>35V-DIST-309</t>
  </si>
  <si>
    <t>R200827-L006</t>
  </si>
  <si>
    <t>Placa 1/3 de tubo *09 orif. TIT Arix</t>
  </si>
  <si>
    <t>35V-DIST-310</t>
  </si>
  <si>
    <t>R200827-L007</t>
  </si>
  <si>
    <t>Placa 1/3 de tubo *10 orif. TIT Arix</t>
  </si>
  <si>
    <t>35V-DIST-311</t>
  </si>
  <si>
    <t>J200821-L101</t>
  </si>
  <si>
    <t>Placa 1/3 de tubo *11 orif. TIT Arix</t>
  </si>
  <si>
    <t>35V-DIST-312</t>
  </si>
  <si>
    <t>R200827-L009</t>
  </si>
  <si>
    <t>Placa 1/3 de tubo *12 orif. TIT Arix</t>
  </si>
  <si>
    <t>35V-DLF2-003-R</t>
  </si>
  <si>
    <t>J200821-L107</t>
  </si>
  <si>
    <t>Placa Fibula Distal 2 Der. *03 orif. TIT Arix</t>
  </si>
  <si>
    <t>35V-DLF2-004-R</t>
  </si>
  <si>
    <t>J200821-L106</t>
  </si>
  <si>
    <t>Placa Fibula Distal 2 Der. *04 orif. TIT Arix</t>
  </si>
  <si>
    <t>35V-DLF2-005-R</t>
  </si>
  <si>
    <t>J200727-L039</t>
  </si>
  <si>
    <t>Placa Fibula Distal 2 Der. *05 orif. TIT Arix</t>
  </si>
  <si>
    <t>35V-DLF2-006-R</t>
  </si>
  <si>
    <t>J200727-L040</t>
  </si>
  <si>
    <t>Placa Fibula Distal 2 Der. *06 orif. TIT Arix</t>
  </si>
  <si>
    <t>35V-DLF2-007-R</t>
  </si>
  <si>
    <t>J200727-L041</t>
  </si>
  <si>
    <t>Placa Fibula Distal 2 Der. *07 orif. TIT Arix</t>
  </si>
  <si>
    <t>35V-DLF2-008-R</t>
  </si>
  <si>
    <t>J210121-L113</t>
  </si>
  <si>
    <t>Placa Fibula Distal 2 Der. *08 orif. TIT Arix</t>
  </si>
  <si>
    <t>35V-DLF2-003-L</t>
  </si>
  <si>
    <t>J200821-L105</t>
  </si>
  <si>
    <t>Placa Fibula Distal 2 Izq. *03 orif. TIT Arix</t>
  </si>
  <si>
    <t>35V-DLF2-004-L</t>
  </si>
  <si>
    <t>J200727-L043</t>
  </si>
  <si>
    <t>Placa Fibula Distal 2 Izq. *04 orif. TIT Arix</t>
  </si>
  <si>
    <t>35V-DLF2-005-L</t>
  </si>
  <si>
    <t>J201223-L002</t>
  </si>
  <si>
    <t>Placa Fibula Distal 2 Izq. *05 orif. TIT Arix</t>
  </si>
  <si>
    <t>35V-DLF2-006-L</t>
  </si>
  <si>
    <t>J200727-L045</t>
  </si>
  <si>
    <t>Placa Fibula Distal 2 Izq. *06 orif. TIT Arix</t>
  </si>
  <si>
    <t>35V-DLF2-007-L</t>
  </si>
  <si>
    <t>J200727-L046</t>
  </si>
  <si>
    <t>Placa Fibula Distal 2 Izq. *07 orif. TIT Arix</t>
  </si>
  <si>
    <t>35V-DLF2-008-L</t>
  </si>
  <si>
    <t>J200821-L009</t>
  </si>
  <si>
    <t>Placa Fibula Distal 2 Izq. *08 orif. TIT Arix</t>
  </si>
  <si>
    <t>35L-SO-L10-TA</t>
  </si>
  <si>
    <t>J210628-L049</t>
  </si>
  <si>
    <t>Tornillo Bloqueado Cortical 3.5*10 mm TIT Starix</t>
  </si>
  <si>
    <t>35L-SO-L12-TA</t>
  </si>
  <si>
    <t>Tornillo Bloqueado Cortical 3.5*12 mm TIT Starix</t>
  </si>
  <si>
    <t>35L-SO-L14-TA</t>
  </si>
  <si>
    <t>J211129-L060</t>
  </si>
  <si>
    <t>Tornillo Bloqueado Cortical 3.5*14 mm TIT Starix</t>
  </si>
  <si>
    <t>35L-SO-L16-TA</t>
  </si>
  <si>
    <t>211223</t>
  </si>
  <si>
    <t>Tornillo Bloqueado Cortical 3.5*16 mm TIT Starix</t>
  </si>
  <si>
    <t>35L-SO-L18-TA</t>
  </si>
  <si>
    <t>211227</t>
  </si>
  <si>
    <t>Tornillo Bloqueado Cortical 3.5*18 mm TIT Starix</t>
  </si>
  <si>
    <t>35L-SO-L20-TA</t>
  </si>
  <si>
    <t>Tornillo Bloqueado Cortical 3.5*20 mm TIT Starix</t>
  </si>
  <si>
    <t>35L-SO-L22-TA</t>
  </si>
  <si>
    <t>211202</t>
  </si>
  <si>
    <t>Tornillo Bloqueado Cortical 3.5*22 mm TIT Starix</t>
  </si>
  <si>
    <t>35L-SO-L24-TA</t>
  </si>
  <si>
    <t>Tornillo Bloqueado Cortical 3.5*24 mm TIT Starix</t>
  </si>
  <si>
    <t>35L-SO-L26-TA</t>
  </si>
  <si>
    <t>Tornillo Bloqueado Cortical 3.5*26 mm TIT Starix</t>
  </si>
  <si>
    <t>28L-SO-L10-TA</t>
  </si>
  <si>
    <t>J220706-L213</t>
  </si>
  <si>
    <t>Tornillo Bloqueado 3.5 Body 2.8 *10mm TIT Starix</t>
  </si>
  <si>
    <t>28L-SO-L12-TA</t>
  </si>
  <si>
    <t>J220831-L067</t>
  </si>
  <si>
    <t>Tornillo Bloqueado 3.5 Body 2.8 *12mm TIT Starix</t>
  </si>
  <si>
    <t>28L-SO-L14-TA</t>
  </si>
  <si>
    <t>J220714-L093</t>
  </si>
  <si>
    <t>Tornillo Bloqueado 3.5 Body 2.8 *14mm TIT Starix</t>
  </si>
  <si>
    <t>28L-SO-L16-TA</t>
  </si>
  <si>
    <t>J220907-L083</t>
  </si>
  <si>
    <t>Tornillo Bloqueado 3.5 Body 2.8 *16mm TIT Starix</t>
  </si>
  <si>
    <t>28L-SO-L18-TA</t>
  </si>
  <si>
    <t>J220706-L149</t>
  </si>
  <si>
    <t>Tornillo Bloqueado 3.5 Body 2.8 *18mm TIT Starix</t>
  </si>
  <si>
    <t>35-SO-L10-T</t>
  </si>
  <si>
    <t>R211202-L007</t>
  </si>
  <si>
    <t>Tornillo Cortical 3.5*10 mm TIT Starix</t>
  </si>
  <si>
    <t>35-SO-L12-T</t>
  </si>
  <si>
    <t>J211125-L064</t>
  </si>
  <si>
    <t>Tornillo Cortical 3.5*12 mm TIT Starix</t>
  </si>
  <si>
    <t>35-SO-L14-T</t>
  </si>
  <si>
    <t>Tornillo Cortical 3.5*14 mm TIT Starix</t>
  </si>
  <si>
    <t>35-SO-L16-T</t>
  </si>
  <si>
    <t>J201015-L046</t>
  </si>
  <si>
    <t>Tornillo Cortical 3.5*16 mm TIT Starix</t>
  </si>
  <si>
    <t>35-SO-L18-T</t>
  </si>
  <si>
    <t>J211125-L066</t>
  </si>
  <si>
    <t>Tornillo Cortical 3.5*18 mm TIT Starix</t>
  </si>
  <si>
    <t>35-SO-L20-T</t>
  </si>
  <si>
    <t>J211125-L067</t>
  </si>
  <si>
    <t>Tornillo Cortical 3.5*20 mm TIT Starix</t>
  </si>
  <si>
    <t>35-SO-L22-T</t>
  </si>
  <si>
    <t>J210907-L102</t>
  </si>
  <si>
    <t>Tornillo Cortical 3.5*22 mm TIT Starix</t>
  </si>
  <si>
    <t>35-SO-L24-T</t>
  </si>
  <si>
    <t>Tornillo Cortical 3.5*24 mm TIT Starix</t>
  </si>
  <si>
    <t>35-SO-L26-T</t>
  </si>
  <si>
    <t>J210907-L103</t>
  </si>
  <si>
    <t>Tornillo Cortical 3.5*26 mm TIT Starix</t>
  </si>
  <si>
    <t>35-SO-L28-T</t>
  </si>
  <si>
    <t>J210907-L104</t>
  </si>
  <si>
    <t>Tornillo Cortical 3.5*28 mm TIT Starix</t>
  </si>
  <si>
    <t>35-SO-L30-T</t>
  </si>
  <si>
    <t>J210907-L105</t>
  </si>
  <si>
    <t>Tornillo Cortical 3.5*30 mm TIT Starix</t>
  </si>
  <si>
    <t>35-SO-L32-T</t>
  </si>
  <si>
    <t>J210907-L106</t>
  </si>
  <si>
    <t>Tornillo Cortical 3.5*32 mm TIT Starix</t>
  </si>
  <si>
    <t>35-SO-L34-T</t>
  </si>
  <si>
    <t>J210907-L107</t>
  </si>
  <si>
    <t>Tornillo Cortical 3.5*34 mm TIT Starix</t>
  </si>
  <si>
    <t>35-SO-L50-T</t>
  </si>
  <si>
    <t>J200821-L093</t>
  </si>
  <si>
    <t>Tornillo Cortical 3.5*50 mm TIT Starix</t>
  </si>
  <si>
    <t>35-SO-L55-T</t>
  </si>
  <si>
    <t>J200821-L006</t>
  </si>
  <si>
    <t>Tornillo Cortical 3.5*55 mm TIT Starix</t>
  </si>
  <si>
    <t>35-SO-L60-T</t>
  </si>
  <si>
    <t>J200821-L007</t>
  </si>
  <si>
    <t>35-SO-L65-T</t>
  </si>
  <si>
    <t>R210120-L016</t>
  </si>
  <si>
    <t>Tornillo Cortical 3.5*65 mm TIT Starix</t>
  </si>
  <si>
    <t>35-SO-L70-T</t>
  </si>
  <si>
    <t>R210120-L017</t>
  </si>
  <si>
    <t>Tornillo Cortical 3.5*70 mm TIT Starix</t>
  </si>
  <si>
    <t>35V-DLFH-003</t>
  </si>
  <si>
    <t>J210121-L005</t>
  </si>
  <si>
    <t>Placa Fibula Hook 2.0 *03 orif TIT Arix</t>
  </si>
  <si>
    <t>35V-DLFH-004</t>
  </si>
  <si>
    <t>J190313-L105</t>
  </si>
  <si>
    <t>Placa Fibula Hook 2.0 *04 orif TIT Arix</t>
  </si>
  <si>
    <t>DESCRIPCION</t>
  </si>
  <si>
    <t>BANDEJA SUPERIOR</t>
  </si>
  <si>
    <t>SEPARADORES MINIHOMMAN FINOS</t>
  </si>
  <si>
    <t>MANGO EN T ANCLAJE RAPIDO</t>
  </si>
  <si>
    <t>BROCAS 2.5</t>
  </si>
  <si>
    <t>CURETA</t>
  </si>
  <si>
    <t>GUBIA</t>
  </si>
  <si>
    <t>INSTRUMENTAL ARIX Ankle System 2.8 / 3.5 Lateral Distal Fibula Plate</t>
  </si>
  <si>
    <t>CODIGO</t>
  </si>
  <si>
    <t>DESCRIPCIÓN</t>
  </si>
  <si>
    <t>111-063</t>
  </si>
  <si>
    <t xml:space="preserve">MANGO DE ATORNILLADOR </t>
  </si>
  <si>
    <t xml:space="preserve">114-009 </t>
  </si>
  <si>
    <t xml:space="preserve">PINZA DE SUJECION </t>
  </si>
  <si>
    <t xml:space="preserve">111-172 </t>
  </si>
  <si>
    <t>GUIA DE ANGULO VARIABLE  2.8</t>
  </si>
  <si>
    <t>111-157</t>
  </si>
  <si>
    <t>GUIA DE ANGULO VARIABLE 3.5</t>
  </si>
  <si>
    <t xml:space="preserve">111-201 </t>
  </si>
  <si>
    <t>GUIA DE BLOQUEO LARGA</t>
  </si>
  <si>
    <t>111-170</t>
  </si>
  <si>
    <t>GUIA DE BLOQUEO CORTA</t>
  </si>
  <si>
    <t>111-100</t>
  </si>
  <si>
    <t>GUIA DOBLE 2.7/3.6</t>
  </si>
  <si>
    <t>111-260</t>
  </si>
  <si>
    <t xml:space="preserve">GUIA DOBLE 2.7 </t>
  </si>
  <si>
    <t>111-204</t>
  </si>
  <si>
    <t xml:space="preserve">GUIA Ø2.4 FIXED (Optional) </t>
  </si>
  <si>
    <t xml:space="preserve">113-HF-616 </t>
  </si>
  <si>
    <t>ATORNILLADORES ANCLAJE RAPIDO</t>
  </si>
  <si>
    <t>112-35-701-L</t>
  </si>
  <si>
    <t>BROCA 3.6</t>
  </si>
  <si>
    <t>112-35-703</t>
  </si>
  <si>
    <t>BROCA 2.7</t>
  </si>
  <si>
    <t>112-28-702</t>
  </si>
  <si>
    <t>BROCA 2.8</t>
  </si>
  <si>
    <t xml:space="preserve">111-096 </t>
  </si>
  <si>
    <t xml:space="preserve">DISPENSADOR DE PINES </t>
  </si>
  <si>
    <t>111-086</t>
  </si>
  <si>
    <t>MEDIDOR DE PROFUNDIDAD</t>
  </si>
  <si>
    <t xml:space="preserve">111-088 </t>
  </si>
  <si>
    <t>DOBLADORAS DE PLACA</t>
  </si>
  <si>
    <t>INSTRUMENTAL PLACA HOOK</t>
  </si>
  <si>
    <t>111-266</t>
  </si>
  <si>
    <t>GUIA DOBLE 2.7</t>
  </si>
  <si>
    <t>MANGO ATORNILLADOR</t>
  </si>
  <si>
    <t>114-009</t>
  </si>
  <si>
    <t>PINZA SUJETA TORNILLOS</t>
  </si>
  <si>
    <t>BROCAS 2.7</t>
  </si>
  <si>
    <t>113-HF-616</t>
  </si>
  <si>
    <t>ATORNILLADOR ANCLAJE RAPIDO 3.5</t>
  </si>
  <si>
    <t>GUIA DE BLOQUEO FIJA</t>
  </si>
  <si>
    <t>GUIA DE BLOQUEO VARIABLE</t>
  </si>
  <si>
    <t>ADAPTADORES ANCLAJE RAPIDO</t>
  </si>
  <si>
    <t>LLAVE JACOBS</t>
  </si>
  <si>
    <t>PORTA BATERIA</t>
  </si>
  <si>
    <t>INTERCAMBIADOR DE BATERIA</t>
  </si>
  <si>
    <t>INSTRUMENTADOR</t>
  </si>
  <si>
    <t>TI-FS.130.602L</t>
  </si>
  <si>
    <t>210127163</t>
  </si>
  <si>
    <t xml:space="preserve">PLACA BLOQ. 2.4/2.7 MM RADIO DISTAL AV SMALL. IZQ. *2 ORIF. TITANIO </t>
  </si>
  <si>
    <t>TI-FS.130.603L</t>
  </si>
  <si>
    <t>210127164</t>
  </si>
  <si>
    <t xml:space="preserve">PLACA BLOQ. 2.4/2.7 MM RADIO DISTAL AV SMALL. IZQ. *3 ORIF. TITANIO </t>
  </si>
  <si>
    <t>T021541004</t>
  </si>
  <si>
    <t>1903S091</t>
  </si>
  <si>
    <t xml:space="preserve">PLACA BLOQ. 2.4/2.7 MM RADIO DISTAL AV SMALL. IZQ. *4 ORIF. TITANIO </t>
  </si>
  <si>
    <t>TI-546.205L</t>
  </si>
  <si>
    <t>18A5710</t>
  </si>
  <si>
    <t xml:space="preserve">PLACA BLOQ. 2.4/2.7 MM RADIO DISTAL AV SMALL. IZQ. *5 ORIF. TITANIO </t>
  </si>
  <si>
    <t>TI-SF-130.602R</t>
  </si>
  <si>
    <t xml:space="preserve">PLACA BLOQ. 2.4/2.7 MM RADIO DISTAL AV SMALL. DER. *2 ORIF. TITANIO </t>
  </si>
  <si>
    <t>TI-548.003R</t>
  </si>
  <si>
    <t>210127166</t>
  </si>
  <si>
    <t xml:space="preserve">PLACA BLOQ. 2.4/2.7 MM RADIO DISTAL AV SMALL. DER. *3 ORIF. TITANIO </t>
  </si>
  <si>
    <t>TI-546-204R</t>
  </si>
  <si>
    <t>18A5712</t>
  </si>
  <si>
    <t xml:space="preserve">PLACA BLOQ. 2.4/2.7 MM RADIO DISTAL AV SMALL. DER. *4 ORIF. TITANIO </t>
  </si>
  <si>
    <t>T021542005</t>
  </si>
  <si>
    <t>A190215424</t>
  </si>
  <si>
    <t xml:space="preserve">PLACA BLOQ. 2.4/2.7 MM RADIO DISTAL AV SMALL. DER. *5 ORIF. TITANIO </t>
  </si>
  <si>
    <t>18B4300</t>
  </si>
  <si>
    <t xml:space="preserve">PLACA BLOQ. 2.4/2.7 MM RADIO DISTAL AV LARGE. IZQ. *2 ORIF. TITANIO </t>
  </si>
  <si>
    <t>B190221803</t>
  </si>
  <si>
    <t xml:space="preserve">PLACA BLOQ. 2.4/2.7 MM RADIO DISTAL AV LARGE IZQ. *3 ORIF. TITANIO </t>
  </si>
  <si>
    <t>T022181004</t>
  </si>
  <si>
    <t>190221804</t>
  </si>
  <si>
    <t xml:space="preserve">PLACA BLOQ. 2.4/2.7 MM RADIO DISTAL AV LARGE. IZQ. *4 ORIF. TITANIO </t>
  </si>
  <si>
    <t>T022181005</t>
  </si>
  <si>
    <t>B190221802</t>
  </si>
  <si>
    <t xml:space="preserve">PLACA BLOQ. 2.4/2.7 MM RADIO DISTAL AV LARGE. IZQ. *5 ORIF. TITANIO </t>
  </si>
  <si>
    <t>G180221801</t>
  </si>
  <si>
    <t xml:space="preserve">PLACA BLOQ. 2.4/2.7 MM RADIO DISTAL AV LARGE. DER. *2 ORIF. TITANIO </t>
  </si>
  <si>
    <t>18B4307</t>
  </si>
  <si>
    <t xml:space="preserve">PLACA BLOQ. 2.4/2.7 MM RADIO DISTAL AV LARGE. DER. *3 ORIF. TITANIO </t>
  </si>
  <si>
    <t>T022182004</t>
  </si>
  <si>
    <t>C190221803</t>
  </si>
  <si>
    <t xml:space="preserve">PLACA BLOQ. 2.4/2.7 MM RADIO DISTAL AV LARGE. DER. *4 ORIF. TITANIO </t>
  </si>
  <si>
    <t>T022182005</t>
  </si>
  <si>
    <t>17A3490</t>
  </si>
  <si>
    <t xml:space="preserve">PLACA BLOQ. 2.4/2.7 MM RADIO DISTAL AV LARGE. DER. *5 ORIF. TITANIO </t>
  </si>
  <si>
    <t>PLCAVD02</t>
  </si>
  <si>
    <t xml:space="preserve">PLACA BLOQ. MULTIAXIAL RADIO DISTAL *2 IZQ. TITANIO </t>
  </si>
  <si>
    <t>PLCAVD03</t>
  </si>
  <si>
    <t xml:space="preserve">PLACA BLOQ. MULTIAXIAL RADIO DISTAL *3 IZQ. TITANIO </t>
  </si>
  <si>
    <t>PLCAVD04</t>
  </si>
  <si>
    <t xml:space="preserve">PLACA BLOQ. MULTIAXIAL RADIO DISTAL *4 IZQ. TITANIO </t>
  </si>
  <si>
    <t>PLCAVD05</t>
  </si>
  <si>
    <t xml:space="preserve">PLACA BLOQ. MULTIAXIAL RADIO DISTAL *5 IZQ. TITANIO </t>
  </si>
  <si>
    <t>PLCAVD06</t>
  </si>
  <si>
    <t xml:space="preserve">PLACA BLOQ. MULTIAXIAL RADIO DISTAL *6 IZQ. TITANIO </t>
  </si>
  <si>
    <t>PLCAVD08</t>
  </si>
  <si>
    <t xml:space="preserve">PLACA BLOQ. MULTIAXIAL RADIO DISTAL *8 IZQ. TITANIO </t>
  </si>
  <si>
    <t>PLCAVI02</t>
  </si>
  <si>
    <t xml:space="preserve">PLACA BLOQ. MULTIAXIAL RADIO DISTAL *2 DER. TITANIO </t>
  </si>
  <si>
    <t>PLCAVI03</t>
  </si>
  <si>
    <t xml:space="preserve">PLACA BLOQ. MULTIAXIAL RADIO DISTAL *3 DER. TITANIO </t>
  </si>
  <si>
    <t>PLCAVI04</t>
  </si>
  <si>
    <t xml:space="preserve">PLACA BLOQ. MULTIAXIAL RADIO DISTAL *4 DER. TITANIO </t>
  </si>
  <si>
    <t>PLCAVI05</t>
  </si>
  <si>
    <t xml:space="preserve">PLACA BLOQ. MULTIAXIAL RADIO DISTAL *5 DER. TITANIO </t>
  </si>
  <si>
    <t>PLCAVI06</t>
  </si>
  <si>
    <t xml:space="preserve">PLACA BLOQ. MULTIAXIAL RADIO DISTAL *6 DER. TITANIO </t>
  </si>
  <si>
    <t>PLCAVI08</t>
  </si>
  <si>
    <t xml:space="preserve">PLACA BLOQ. MULTIAXIAL RADIO DISTAL *8 DER. TITANIO </t>
  </si>
  <si>
    <t>Ti-SF-121.304L</t>
  </si>
  <si>
    <t xml:space="preserve">PLACA  BLOQ. AV 2.4 PALMAR EXTRA ARTICULAR 4X3 IZQ. TITANIO </t>
  </si>
  <si>
    <t>Ti-SF-121.304R</t>
  </si>
  <si>
    <t xml:space="preserve">PLACA  BLOQ. AV 2.4 PALMAR EXTRA ARTICULAR 4X3 DER. TITANIO </t>
  </si>
  <si>
    <t>Ti-SF-121.305L</t>
  </si>
  <si>
    <t xml:space="preserve">PLACA  BLOQ. AV 2.4 PALMAR EXTRA ARTICULAR 4X5 IZQ. TITANIO </t>
  </si>
  <si>
    <t>Ti-SF-121.305R</t>
  </si>
  <si>
    <t xml:space="preserve">PLACA  BLOQ. AV 2.4 PALMAR EXTRA ARTICULAR 4X5 DER. TITANIO </t>
  </si>
  <si>
    <t>TI-SF-131.504L</t>
  </si>
  <si>
    <t xml:space="preserve">PLACA  BLOQ. AV 2.4 PALMAR EXTRA ARTICULAR 5X3 IZQ. TITANIO </t>
  </si>
  <si>
    <t>TI-SF-131.504R</t>
  </si>
  <si>
    <t xml:space="preserve">PLACA  BLOQ. AV 2.4 PALMAR EXTRA ARTICULAR 5X3 DER. TITANIO </t>
  </si>
  <si>
    <t>Ti-SF-131.505L</t>
  </si>
  <si>
    <t xml:space="preserve">PLACA  BLOQ. AV 2.4 PALMAR EXTRA ARTICULAR 5X5 IZQ. TITANIO </t>
  </si>
  <si>
    <t>Ti-SF-131.505R</t>
  </si>
  <si>
    <t xml:space="preserve">PLACA  BLOQ. AV 2.4 PALMAR EXTRA ARTICULAR 5X5 DER. TITANIO </t>
  </si>
  <si>
    <t>026821003</t>
  </si>
  <si>
    <t>F2106094</t>
  </si>
  <si>
    <t>PLACA BLOQ.  VOLAR RADIO DISTAL  IZQ. *3 ORIF.  TITANIO</t>
  </si>
  <si>
    <t>026821004</t>
  </si>
  <si>
    <t>F2106075</t>
  </si>
  <si>
    <t>PLACA BLOQ.  VOLAR RADIO DISTAL  IZQ. *4 ORIF.  TITANIO</t>
  </si>
  <si>
    <t>026821005</t>
  </si>
  <si>
    <t>L2101057</t>
  </si>
  <si>
    <t>PLACA BLOQ.  VOLAR RADIO DISTAL  IZQ. *5 ORIF.  TITANIO</t>
  </si>
  <si>
    <t>026822003</t>
  </si>
  <si>
    <t>L2101055</t>
  </si>
  <si>
    <t>PLACA BLOQ.  VOLAR RADIO DISTAL  DER. *3 ORIF.  TITANIO</t>
  </si>
  <si>
    <t>026822004</t>
  </si>
  <si>
    <t>F2106070</t>
  </si>
  <si>
    <t>PLACA BLOQ.  VOLAR RADIO DISTAL  DER. *4 ORIF.  TITANIO</t>
  </si>
  <si>
    <t>026822005</t>
  </si>
  <si>
    <t>F2106079</t>
  </si>
  <si>
    <t>PLACA BLOQ.  VOLAR RADIO DISTAL  DER. *5 ORIF.  TITANIO</t>
  </si>
  <si>
    <t>Ti-SF-123.503R</t>
  </si>
  <si>
    <t>PLACA BLOQ. 2.4  RD PALMAR, YUXTA-ARTICULAR 5X3 DER. TIT</t>
  </si>
  <si>
    <t>Ti-SF-123.505R</t>
  </si>
  <si>
    <t>PLACA BLOQ. 2.4  RD PALMAR, YUXTA-ARTICULAR 5X5 DER. TIT</t>
  </si>
  <si>
    <t>Ti-SF-123.503L</t>
  </si>
  <si>
    <t>PLACA BLOQ. 2.4  RD PALMAR, YUXTA-ARTICULAR 5X3 IZQ. TIT</t>
  </si>
  <si>
    <t>Ti-SF-123.505L</t>
  </si>
  <si>
    <t xml:space="preserve">PLACA BLOQ. 2.4  RD PALMAR, YUXTA-ARTICULAR 5X5 IZQ. TIT </t>
  </si>
  <si>
    <t>T50022408</t>
  </si>
  <si>
    <t xml:space="preserve">TORNILLO CORTICAL 2.4X8 MM TITANIO </t>
  </si>
  <si>
    <t>180402401</t>
  </si>
  <si>
    <t xml:space="preserve">TORNILLO CORTICAL 2.4X10 MM TITANIO </t>
  </si>
  <si>
    <t xml:space="preserve">TORNILLO CORTICAL 2.4X12 MM TITANIO </t>
  </si>
  <si>
    <t>030350014</t>
  </si>
  <si>
    <t>1705030351</t>
  </si>
  <si>
    <t>TORNILLO CORTICAL 2.4 *14 MM TITANIO</t>
  </si>
  <si>
    <t>030350016</t>
  </si>
  <si>
    <t>1601030351</t>
  </si>
  <si>
    <t>TORNILLO CORTICAL 2.4 *16 MM TITANIO</t>
  </si>
  <si>
    <t>030350018</t>
  </si>
  <si>
    <t xml:space="preserve">TORNILLO CORTICAL 2.4X18MM TITANIO </t>
  </si>
  <si>
    <t>030350020</t>
  </si>
  <si>
    <t xml:space="preserve">TORNILLO CORTICAL 2.4X20MM TITANIO </t>
  </si>
  <si>
    <t xml:space="preserve">TORNILLO CORTICAL 2.4X22MM TITANIO </t>
  </si>
  <si>
    <t>E180402401</t>
  </si>
  <si>
    <t xml:space="preserve">TORNILLO CORTICAL 2.4X24MM TITANIO </t>
  </si>
  <si>
    <t>E180402402</t>
  </si>
  <si>
    <t xml:space="preserve">TORNILLO CORTICAL 2.4X26MM TITANIO </t>
  </si>
  <si>
    <t>T50022428</t>
  </si>
  <si>
    <t xml:space="preserve">TORNILLO CORTICAL 2.4X28MM TITANIO </t>
  </si>
  <si>
    <t>T50022430</t>
  </si>
  <si>
    <t xml:space="preserve">TORNILLO CORTICAL 2.4X30MM TITANIO </t>
  </si>
  <si>
    <t>T50022710</t>
  </si>
  <si>
    <t>TORNILLO CORTICAL 2.7 *10 MM TITANIO</t>
  </si>
  <si>
    <t>T50022712</t>
  </si>
  <si>
    <t>TORNILLO CORTICAL 2.7 *12 MM TITANIO</t>
  </si>
  <si>
    <t>T50022714</t>
  </si>
  <si>
    <t xml:space="preserve">TORNILLO CORTICAL 2.7 *14 MM TITANIO </t>
  </si>
  <si>
    <t>T50022716</t>
  </si>
  <si>
    <t>TORNILLO CORTICAL 2.7 *16MM TITANIO</t>
  </si>
  <si>
    <t>T50022718</t>
  </si>
  <si>
    <t>TORNILLO CORTICAL 2.7 *18MM TITANIO</t>
  </si>
  <si>
    <t>T50022720</t>
  </si>
  <si>
    <t>TORNILLO CORTICAL 2.7 *20 MM TITANIO</t>
  </si>
  <si>
    <t>T50022722</t>
  </si>
  <si>
    <t>TORNILLO CORTICAL 2.7 *22 MM TITANIO</t>
  </si>
  <si>
    <t>T50022724</t>
  </si>
  <si>
    <t>TORNILLO CORTICAL 2.7 *24 MM TITANIO</t>
  </si>
  <si>
    <t>T50022426</t>
  </si>
  <si>
    <t>TORNILLO CORTICAL 2.7 *26 MM TITANIO</t>
  </si>
  <si>
    <t>TORNILLO CORTICAL 2.7 *28 MM TITANIO</t>
  </si>
  <si>
    <t>TORNILLO CORTICAL 2.7 *30 MM TITANIO</t>
  </si>
  <si>
    <t>TI-SF-100V.208</t>
  </si>
  <si>
    <t>TORNILLO BLOQ. 2.4*08 MM TITANIO</t>
  </si>
  <si>
    <t>TI-SF-100V.210</t>
  </si>
  <si>
    <t>TORNILLO BLOQ. 2.4*10 MM TITANIO</t>
  </si>
  <si>
    <t>TI-SF-100V.212</t>
  </si>
  <si>
    <t xml:space="preserve">TORNILLO BLOQ. 2.4*12 MM TITANIO </t>
  </si>
  <si>
    <t>TI-SF-100V.214</t>
  </si>
  <si>
    <t xml:space="preserve">TORNILLO BLOQ. 2.4*14 MM TITANIO </t>
  </si>
  <si>
    <t>TI-SF-100V.216</t>
  </si>
  <si>
    <t xml:space="preserve">TORNILLO BLOQ. 2.4*16 MM TITANIO </t>
  </si>
  <si>
    <t>TI-SF-100V.218</t>
  </si>
  <si>
    <t xml:space="preserve">TORNILLO BLOQ. 2.4*18 MM TITANIO </t>
  </si>
  <si>
    <t>TI-SF-100V.220</t>
  </si>
  <si>
    <t xml:space="preserve">TORNILLO BLOQ. 2.4*20 MM TITANIO </t>
  </si>
  <si>
    <t>TI-SF-100V.222</t>
  </si>
  <si>
    <t xml:space="preserve">TORNILLO BLOQ. 2.4*22MM TITANIO </t>
  </si>
  <si>
    <t>TI-SF-100V.224</t>
  </si>
  <si>
    <t xml:space="preserve">TORNILLO BLOQ. 2.4*24 MM TITANIO </t>
  </si>
  <si>
    <t>TI-SF-100V.226</t>
  </si>
  <si>
    <t xml:space="preserve">TORNILLO BLOQ. 2.4*26 MM TITANIO </t>
  </si>
  <si>
    <t>TI-SF-100V.228</t>
  </si>
  <si>
    <t xml:space="preserve">TORNILLO BLOQ. 2.4*28 MM TITANIO </t>
  </si>
  <si>
    <t>TI-SF-100V.230</t>
  </si>
  <si>
    <t>TORNILLO BLOQ. 2.4 *30 MM TITANIO</t>
  </si>
  <si>
    <t>50102110</t>
  </si>
  <si>
    <t>TORNILLO BLOQ. 2.7 *10 MM TITANIO</t>
  </si>
  <si>
    <t>50102112</t>
  </si>
  <si>
    <t>TORNILLO BLOQ. 2.7 *12 MM TITANIO</t>
  </si>
  <si>
    <t>50102114</t>
  </si>
  <si>
    <t xml:space="preserve">TORNILLO BLOQ. 2.7*14 MM TITANIO </t>
  </si>
  <si>
    <t>50102116</t>
  </si>
  <si>
    <t>2100026255</t>
  </si>
  <si>
    <t xml:space="preserve">TORNILLO BLOQ. 2.7*16 MM TITANIO </t>
  </si>
  <si>
    <t>50102118</t>
  </si>
  <si>
    <t xml:space="preserve">TORNILLO BLOQ. 2.7*18 MM TITANIO </t>
  </si>
  <si>
    <t>50102120</t>
  </si>
  <si>
    <t xml:space="preserve">TORNILLO BLOQ. 2.7*20 MM TITANIO </t>
  </si>
  <si>
    <t>50102122</t>
  </si>
  <si>
    <t>2100046556</t>
  </si>
  <si>
    <t>TORNILLO BLOQ. 2.7 *22 MM TITANIO</t>
  </si>
  <si>
    <t>50102124</t>
  </si>
  <si>
    <t>2000115332</t>
  </si>
  <si>
    <t>TORNILLO BLOQ. 2.7 *24 MM TITANIO</t>
  </si>
  <si>
    <t>50102126</t>
  </si>
  <si>
    <t>TORNILLO BLOQ. 2.7 *26 MM TITANIO</t>
  </si>
  <si>
    <t>50102128</t>
  </si>
  <si>
    <t>TORNILLO BLOQ. 2.7 *28 MM TITANIO</t>
  </si>
  <si>
    <t>50102130</t>
  </si>
  <si>
    <t>TORNILLO BLOQ. 2.7 *30 MM TITANIO</t>
  </si>
  <si>
    <t>020652002</t>
  </si>
  <si>
    <t>200206505</t>
  </si>
  <si>
    <t>PLACA BLOQ. RADIO PROXIMAL DER.*2 ORIF. TITANIO</t>
  </si>
  <si>
    <t>020652003</t>
  </si>
  <si>
    <t>200206503</t>
  </si>
  <si>
    <t>PLACA BLOQ. RADIO PROXIMAL DER.*3 ORIF. TITANIO</t>
  </si>
  <si>
    <t>020652004</t>
  </si>
  <si>
    <t>PLACA BLOQ. RADIO PROXIMAL DER.*4 ORIF. TITANIO</t>
  </si>
  <si>
    <t>020651002</t>
  </si>
  <si>
    <t>2102861</t>
  </si>
  <si>
    <t>PLACA BLOQ. RADIO PROXIMAL IZQ.*2 ORIF. TITANIO</t>
  </si>
  <si>
    <t>020651003</t>
  </si>
  <si>
    <t>190206506</t>
  </si>
  <si>
    <t>PLACA BLOQ. RADIO PROXIMAL IZQ.*3 ORIF. TITANIO</t>
  </si>
  <si>
    <t>020651004</t>
  </si>
  <si>
    <t>PLACA BLOQ. RADIO PROXIMAL IZQ.*4 ORIF. TITANIO</t>
  </si>
  <si>
    <t>A93095340</t>
  </si>
  <si>
    <t xml:space="preserve">PLACA DE RADIO PROXIMAL 2.4/2.7MM 3 ORIFICIOS </t>
  </si>
  <si>
    <t>A93095450</t>
  </si>
  <si>
    <t xml:space="preserve">PLACA DE RADIO PROXIMAL 2.4/2.7MM 4 ORIFICIOS </t>
  </si>
  <si>
    <t xml:space="preserve">BANDEJA INFERIOR </t>
  </si>
  <si>
    <t xml:space="preserve">DESPERIO MEDIANO </t>
  </si>
  <si>
    <t xml:space="preserve">CAMISAS DE ATORNILLADOR CORTICAL </t>
  </si>
  <si>
    <t xml:space="preserve">CAMISAS DE ATORNILLADOR BLOQUEADO </t>
  </si>
  <si>
    <t>PINZA DE SUJECCION CON CREMALLERA TIPO CANGREJO</t>
  </si>
  <si>
    <t>PINZA DE REDUCTORA DE PUNTA CON CREMALLERA</t>
  </si>
  <si>
    <t xml:space="preserve">CURETA </t>
  </si>
  <si>
    <t>GUBIA PEQUEÑA</t>
  </si>
  <si>
    <t xml:space="preserve">BANDEJA SUPERIOR </t>
  </si>
  <si>
    <t>GUIA DE BROCA 2.0/2.7</t>
  </si>
  <si>
    <t>MACHUELO DE ANCLAJE RAPIDO</t>
  </si>
  <si>
    <t xml:space="preserve">GUIA ANGULO VARIABLE </t>
  </si>
  <si>
    <t>BROCAS 1.8</t>
  </si>
  <si>
    <t>BROCAS 2.0</t>
  </si>
  <si>
    <t>MANGO EN T DE ANCLAJE RAPIDO</t>
  </si>
  <si>
    <t>GUIAS DE BLOQUEO 1.8</t>
  </si>
  <si>
    <t>GUIAS DE BLOQUEO 1.5</t>
  </si>
  <si>
    <t>GUIAS DE BLOQUEO 2.0</t>
  </si>
  <si>
    <t>CLAVIJA DE KIRSHNNER 1.5 MM</t>
  </si>
  <si>
    <t>CLAVIJA DE KIRSHNNER 1.2 MM</t>
  </si>
  <si>
    <t>BATERIAS</t>
  </si>
  <si>
    <t>NEJ0194</t>
  </si>
  <si>
    <t>15:00pm</t>
  </si>
  <si>
    <t>INSTRUMENTAL RADIO DISTAL  NUMERO UNO</t>
  </si>
  <si>
    <t>MEDIDOR DE PROFUNDIDAD NEGRO</t>
  </si>
  <si>
    <t>MEDIDOR DE PROFUNDIDAD GRIS</t>
  </si>
  <si>
    <t>ATORNILLADOR 2.4</t>
  </si>
  <si>
    <t xml:space="preserve"> ATORNILLADOR ANCLAJE RAPIDO </t>
  </si>
  <si>
    <t>BROCAS 2.0 LARGA</t>
  </si>
  <si>
    <t>SEPARADORES MINIHOMMAN ANCHOS</t>
  </si>
  <si>
    <t>DISECTOR CURVO FINO</t>
  </si>
  <si>
    <t>MANGO TORQUE 0.8 N.m</t>
  </si>
  <si>
    <t xml:space="preserve"> ATORNILLADOR ANCLAJE RAPIDO TORQUE </t>
  </si>
  <si>
    <t>PINZA REDUCTORA ESPAÑOLA CON CREMALLERA</t>
  </si>
  <si>
    <t xml:space="preserve">GANCHO DE PIEL </t>
  </si>
  <si>
    <t>RECIBIDO POR</t>
  </si>
  <si>
    <t>ENTREGADO POR</t>
  </si>
  <si>
    <t>VERIFICADO POR</t>
  </si>
  <si>
    <t>OBSERVACIONES</t>
  </si>
  <si>
    <t>INSTRUMENTAL 3.5 IRENE # 2</t>
  </si>
  <si>
    <t>MANGO TORQUE DORADO 1.5 N.m</t>
  </si>
  <si>
    <t>ATORNILLADOR DE  ANCLAJE RAPIDO STARDRIVE 3.5</t>
  </si>
  <si>
    <t>ATORNILLADOR  DE  ANCLAJE RAPIDO HEXAGONAL 3.5</t>
  </si>
  <si>
    <t>MACHUELO DE ANCLAJE  RAPIDO ( TARRAJA)</t>
  </si>
  <si>
    <t>ATORNILLADOR 3.5 BICELADO LARGO</t>
  </si>
  <si>
    <t xml:space="preserve">BROCAS DE ANCLAJE RAPIDO 2.8MM CON TOPE </t>
  </si>
  <si>
    <t>MANCHUELO EN T (TARRAJA)</t>
  </si>
  <si>
    <t>PINZA REDUCTORA  DE PUNTA CREMALLERA</t>
  </si>
  <si>
    <t>GUIAS DE BLOQUEO 2.8</t>
  </si>
  <si>
    <t>LLAVES EN L GRANDE 4.5</t>
  </si>
  <si>
    <t>LLAVES EN L PEQUEÑA 2.5</t>
  </si>
  <si>
    <t>SEPARADORES DE SENMILER</t>
  </si>
  <si>
    <t>PINES</t>
  </si>
  <si>
    <t>BANDEJA MEDIA</t>
  </si>
  <si>
    <t xml:space="preserve">SEPARADORES  MINIHOMAN ANCHOS </t>
  </si>
  <si>
    <t xml:space="preserve">SEPARADORES  MINIHOMAN ANGOSTOS </t>
  </si>
  <si>
    <t xml:space="preserve">MANGO AZUL  ANCLAJE RAPIDO  </t>
  </si>
  <si>
    <t>PLANTILLAS MEDIDORAS</t>
  </si>
  <si>
    <t xml:space="preserve">GUIAS BROCA 2,5 MM </t>
  </si>
  <si>
    <t xml:space="preserve">GUIAS BROCA  DOBLE 2.5/3.5MM </t>
  </si>
  <si>
    <t>GUIA CENTRICA Y EXCENTRICA 2.5 MM</t>
  </si>
  <si>
    <t>MANCHUELO ANCLAJE RAPIDO  (TARRAJA)</t>
  </si>
  <si>
    <t>BROCAS 3.5</t>
  </si>
  <si>
    <t>BROCAS 3.2</t>
  </si>
  <si>
    <t xml:space="preserve">TREFINA ( ESCAREADOR PARA  HUESO) ANCLAJE RAPIDO </t>
  </si>
  <si>
    <t>DOBLADORAS DE PLACAS</t>
  </si>
  <si>
    <t xml:space="preserve">EXTRACTOR  ANCLAJE RAPIDO  </t>
  </si>
  <si>
    <t xml:space="preserve">AVELLANADOR ANCLAJE RAPIDO </t>
  </si>
  <si>
    <t xml:space="preserve">SEPARADORES DE VOLKMAN </t>
  </si>
  <si>
    <t xml:space="preserve">DESPERIO  MANGO AZUL ANGOSTO </t>
  </si>
  <si>
    <t xml:space="preserve">ATORNILLADOR MANGO AZULL 3.5 CON CAMISA </t>
  </si>
  <si>
    <t>DESPERIO  MANGO AZUL ANCHO</t>
  </si>
  <si>
    <t xml:space="preserve">PINZA DE REDUCCION VERBRUGGE </t>
  </si>
  <si>
    <t>PINZAS REDUCTORAS CANGREJO ARANDELA</t>
  </si>
  <si>
    <t>GANCHO REDUCTORES 3.5 MANGO AZUL</t>
  </si>
  <si>
    <t xml:space="preserve">PINZA REDUCTORA ESPAÑOLA CON CREMALLERA </t>
  </si>
  <si>
    <t>MOTOR AUXEN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</si>
</sst>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4" formatCode="[$-F800]dddd\,\ mmmm\ dd\,\ yyyy"/>
    <numFmt numFmtId="165" formatCode="_-[$$-240A]\ * #,##0.00_-;\-[$$-240A]\ * #,##0.00_-;_-[$$-240A]\ * &quot;-&quot;??_-;_-@_-"/>
    <numFmt numFmtId="166" formatCode="_-&quot;$&quot;\ * #,##0.00_-;\-&quot;$&quot;\ * #,##0.00_-;_-&quot;$&quot;\ * &quot;-&quot;??_-;_-@_-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Arial"/>
      <family val="2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i/>
      <sz val="12"/>
      <color theme="0"/>
      <name val="Arial"/>
      <family val="2"/>
    </font>
    <font>
      <b/>
      <sz val="12"/>
      <color theme="1"/>
      <name val="Arial"/>
      <family val="2"/>
    </font>
    <font>
      <sz val="12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0"/>
      <name val="Arial"/>
      <family val="2"/>
    </font>
    <font>
      <sz val="12"/>
      <color theme="1"/>
      <name val="Calibri"/>
      <family val="2"/>
      <scheme val="minor"/>
    </font>
    <font>
      <sz val="14"/>
      <name val="Arial"/>
      <family val="2"/>
    </font>
    <font>
      <sz val="14"/>
      <color theme="1"/>
      <name val="Arial"/>
      <family val="2"/>
    </font>
    <font>
      <sz val="14"/>
      <color indexed="8"/>
      <name val="Arial"/>
      <family val="2"/>
    </font>
    <font>
      <b/>
      <sz val="14"/>
      <color theme="1"/>
      <name val="Arial"/>
      <family val="2"/>
    </font>
    <font>
      <b/>
      <sz val="16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9" tint="0.79998168889431442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4" fillId="0" borderId="0"/>
    <xf numFmtId="42" fontId="1" fillId="0" borderId="0" applyFont="0" applyFill="0" applyBorder="0" applyAlignment="0" applyProtection="0"/>
  </cellStyleXfs>
  <cellXfs count="113">
    <xf numFmtId="0" fontId="0" fillId="0" borderId="0" xfId="0"/>
    <xf numFmtId="0" fontId="3" fillId="0" borderId="0" xfId="0" applyFont="1" applyAlignment="1">
      <alignment horizontal="left"/>
    </xf>
    <xf numFmtId="0" fontId="3" fillId="0" borderId="0" xfId="0" applyFont="1" applyAlignment="1">
      <alignment wrapText="1"/>
    </xf>
    <xf numFmtId="0" fontId="3" fillId="0" borderId="0" xfId="0" applyFont="1"/>
    <xf numFmtId="0" fontId="5" fillId="0" borderId="0" xfId="2" applyFont="1"/>
    <xf numFmtId="0" fontId="6" fillId="0" borderId="0" xfId="0" applyFont="1" applyAlignment="1">
      <alignment horizontal="center" vertical="center"/>
    </xf>
    <xf numFmtId="0" fontId="7" fillId="2" borderId="0" xfId="0" applyFont="1" applyFill="1" applyAlignment="1">
      <alignment vertical="center"/>
    </xf>
    <xf numFmtId="164" fontId="8" fillId="0" borderId="1" xfId="0" applyNumberFormat="1" applyFont="1" applyBorder="1" applyAlignment="1">
      <alignment horizontal="left" vertical="center"/>
    </xf>
    <xf numFmtId="0" fontId="9" fillId="3" borderId="1" xfId="0" applyFont="1" applyFill="1" applyBorder="1" applyAlignment="1">
      <alignment horizontal="left" vertical="center"/>
    </xf>
    <xf numFmtId="0" fontId="8" fillId="0" borderId="0" xfId="0" applyFont="1" applyAlignment="1">
      <alignment horizontal="left"/>
    </xf>
    <xf numFmtId="0" fontId="8" fillId="0" borderId="1" xfId="0" applyFont="1" applyBorder="1" applyAlignment="1">
      <alignment vertical="center"/>
    </xf>
    <xf numFmtId="0" fontId="7" fillId="2" borderId="0" xfId="0" applyFont="1" applyFill="1" applyAlignment="1">
      <alignment vertical="center" wrapText="1"/>
    </xf>
    <xf numFmtId="49" fontId="8" fillId="0" borderId="1" xfId="0" applyNumberFormat="1" applyFont="1" applyBorder="1" applyAlignment="1">
      <alignment horizontal="left" vertical="center"/>
    </xf>
    <xf numFmtId="0" fontId="8" fillId="0" borderId="1" xfId="0" applyFont="1" applyBorder="1" applyAlignment="1">
      <alignment vertical="center" wrapText="1"/>
    </xf>
    <xf numFmtId="0" fontId="8" fillId="0" borderId="1" xfId="0" applyFont="1" applyBorder="1" applyAlignment="1">
      <alignment horizontal="left" vertical="center"/>
    </xf>
    <xf numFmtId="0" fontId="10" fillId="0" borderId="0" xfId="0" applyFont="1" applyAlignment="1" applyProtection="1">
      <alignment vertical="top"/>
      <protection locked="0"/>
    </xf>
    <xf numFmtId="20" fontId="8" fillId="0" borderId="1" xfId="0" applyNumberFormat="1" applyFont="1" applyBorder="1" applyAlignment="1">
      <alignment horizontal="left" vertical="center"/>
    </xf>
    <xf numFmtId="0" fontId="8" fillId="0" borderId="0" xfId="0" applyFont="1"/>
    <xf numFmtId="0" fontId="3" fillId="0" borderId="0" xfId="0" applyFont="1" applyAlignment="1" applyProtection="1">
      <alignment vertical="top"/>
      <protection locked="0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20" fontId="8" fillId="0" borderId="1" xfId="0" applyNumberFormat="1" applyFont="1" applyBorder="1" applyAlignment="1">
      <alignment vertical="center"/>
    </xf>
    <xf numFmtId="0" fontId="11" fillId="0" borderId="0" xfId="0" applyFont="1" applyAlignment="1">
      <alignment horizontal="left" vertical="top"/>
    </xf>
    <xf numFmtId="0" fontId="9" fillId="0" borderId="1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8" fillId="3" borderId="0" xfId="0" applyFont="1" applyFill="1" applyAlignment="1">
      <alignment vertical="center"/>
    </xf>
    <xf numFmtId="0" fontId="12" fillId="0" borderId="0" xfId="0" applyFont="1" applyAlignment="1">
      <alignment horizontal="center"/>
    </xf>
    <xf numFmtId="0" fontId="12" fillId="0" borderId="0" xfId="0" applyFont="1"/>
    <xf numFmtId="0" fontId="13" fillId="4" borderId="2" xfId="0" applyFont="1" applyFill="1" applyBorder="1"/>
    <xf numFmtId="0" fontId="13" fillId="3" borderId="0" xfId="0" applyFont="1" applyFill="1"/>
    <xf numFmtId="0" fontId="14" fillId="5" borderId="1" xfId="0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/>
    </xf>
    <xf numFmtId="0" fontId="12" fillId="0" borderId="1" xfId="0" applyFont="1" applyBorder="1"/>
    <xf numFmtId="0" fontId="11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3" fillId="0" borderId="1" xfId="0" applyFont="1" applyBorder="1" applyAlignment="1" applyProtection="1">
      <alignment vertical="top" readingOrder="1"/>
      <protection locked="0"/>
    </xf>
    <xf numFmtId="0" fontId="11" fillId="0" borderId="1" xfId="0" applyFont="1" applyBorder="1" applyAlignment="1">
      <alignment horizontal="left" vertical="top"/>
    </xf>
    <xf numFmtId="49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 vertical="top"/>
    </xf>
    <xf numFmtId="0" fontId="12" fillId="0" borderId="3" xfId="0" applyFont="1" applyBorder="1" applyAlignment="1">
      <alignment horizontal="center"/>
    </xf>
    <xf numFmtId="0" fontId="12" fillId="0" borderId="1" xfId="0" applyFont="1" applyBorder="1" applyAlignment="1">
      <alignment horizontal="center" wrapText="1"/>
    </xf>
    <xf numFmtId="165" fontId="3" fillId="0" borderId="1" xfId="3" applyNumberFormat="1" applyFont="1" applyFill="1" applyBorder="1" applyAlignment="1">
      <alignment horizontal="left" vertical="center"/>
    </xf>
    <xf numFmtId="0" fontId="3" fillId="0" borderId="1" xfId="0" applyFont="1" applyBorder="1" applyAlignment="1">
      <alignment horizontal="center"/>
    </xf>
    <xf numFmtId="0" fontId="12" fillId="0" borderId="1" xfId="0" applyFont="1" applyBorder="1" applyAlignment="1">
      <alignment horizontal="left"/>
    </xf>
    <xf numFmtId="166" fontId="3" fillId="6" borderId="1" xfId="1" applyNumberFormat="1" applyFont="1" applyFill="1" applyBorder="1" applyAlignment="1">
      <alignment horizontal="center"/>
    </xf>
    <xf numFmtId="49" fontId="3" fillId="3" borderId="1" xfId="0" applyNumberFormat="1" applyFont="1" applyFill="1" applyBorder="1" applyAlignment="1">
      <alignment horizontal="center"/>
    </xf>
    <xf numFmtId="49" fontId="3" fillId="6" borderId="1" xfId="0" applyNumberFormat="1" applyFont="1" applyFill="1" applyBorder="1" applyAlignment="1">
      <alignment horizontal="center"/>
    </xf>
    <xf numFmtId="165" fontId="15" fillId="0" borderId="1" xfId="3" applyNumberFormat="1" applyFont="1" applyFill="1" applyBorder="1" applyAlignment="1">
      <alignment horizontal="left"/>
    </xf>
    <xf numFmtId="0" fontId="11" fillId="0" borderId="0" xfId="0" applyFont="1" applyAlignment="1">
      <alignment horizontal="center" vertical="top"/>
    </xf>
    <xf numFmtId="1" fontId="3" fillId="0" borderId="0" xfId="0" applyNumberFormat="1" applyFont="1" applyAlignment="1">
      <alignment horizontal="center"/>
    </xf>
    <xf numFmtId="0" fontId="3" fillId="0" borderId="0" xfId="0" applyFont="1" applyAlignment="1" applyProtection="1">
      <alignment horizontal="center" vertical="top" readingOrder="1"/>
      <protection locked="0"/>
    </xf>
    <xf numFmtId="0" fontId="3" fillId="0" borderId="0" xfId="0" applyFont="1" applyAlignment="1" applyProtection="1">
      <alignment vertical="top" readingOrder="1"/>
      <protection locked="0"/>
    </xf>
    <xf numFmtId="2" fontId="3" fillId="0" borderId="0" xfId="0" applyNumberFormat="1" applyFont="1" applyAlignment="1">
      <alignment horizontal="center"/>
    </xf>
    <xf numFmtId="0" fontId="16" fillId="0" borderId="0" xfId="0" applyFont="1" applyAlignment="1">
      <alignment horizontal="center"/>
    </xf>
    <xf numFmtId="0" fontId="16" fillId="0" borderId="1" xfId="0" applyFont="1" applyBorder="1" applyAlignment="1">
      <alignment horizontal="center"/>
    </xf>
    <xf numFmtId="0" fontId="11" fillId="0" borderId="5" xfId="0" applyFont="1" applyBorder="1" applyAlignment="1">
      <alignment horizontal="left" vertical="top"/>
    </xf>
    <xf numFmtId="0" fontId="3" fillId="0" borderId="0" xfId="0" applyFont="1" applyAlignment="1">
      <alignment horizontal="center"/>
    </xf>
    <xf numFmtId="0" fontId="14" fillId="0" borderId="6" xfId="0" applyFont="1" applyBorder="1" applyAlignment="1">
      <alignment horizontal="center"/>
    </xf>
    <xf numFmtId="0" fontId="18" fillId="0" borderId="0" xfId="0" applyFont="1"/>
    <xf numFmtId="0" fontId="18" fillId="0" borderId="0" xfId="0" applyFont="1" applyAlignment="1">
      <alignment horizontal="center"/>
    </xf>
    <xf numFmtId="0" fontId="12" fillId="0" borderId="0" xfId="2" applyFont="1"/>
    <xf numFmtId="0" fontId="17" fillId="2" borderId="1" xfId="0" applyFont="1" applyFill="1" applyBorder="1" applyAlignment="1">
      <alignment horizontal="center"/>
    </xf>
    <xf numFmtId="0" fontId="12" fillId="0" borderId="0" xfId="2" applyFont="1" applyAlignment="1">
      <alignment horizontal="left"/>
    </xf>
    <xf numFmtId="0" fontId="0" fillId="0" borderId="1" xfId="0" applyBorder="1"/>
    <xf numFmtId="0" fontId="12" fillId="0" borderId="7" xfId="0" applyFont="1" applyBorder="1" applyAlignment="1">
      <alignment horizontal="center"/>
    </xf>
    <xf numFmtId="0" fontId="12" fillId="0" borderId="7" xfId="0" applyFont="1" applyBorder="1"/>
    <xf numFmtId="0" fontId="3" fillId="3" borderId="0" xfId="0" applyFont="1" applyFill="1"/>
    <xf numFmtId="0" fontId="14" fillId="3" borderId="1" xfId="0" applyFont="1" applyFill="1" applyBorder="1" applyAlignment="1">
      <alignment horizontal="center" vertical="center"/>
    </xf>
    <xf numFmtId="0" fontId="19" fillId="0" borderId="1" xfId="0" applyFont="1" applyBorder="1" applyAlignment="1" applyProtection="1">
      <alignment horizontal="center" wrapText="1" readingOrder="1"/>
      <protection locked="0"/>
    </xf>
    <xf numFmtId="0" fontId="19" fillId="0" borderId="1" xfId="0" applyFont="1" applyBorder="1" applyAlignment="1" applyProtection="1">
      <alignment wrapText="1" readingOrder="1"/>
      <protection locked="0"/>
    </xf>
    <xf numFmtId="0" fontId="19" fillId="0" borderId="1" xfId="0" applyFont="1" applyBorder="1" applyAlignment="1" applyProtection="1">
      <alignment horizontal="center" readingOrder="1"/>
      <protection locked="0"/>
    </xf>
    <xf numFmtId="0" fontId="20" fillId="0" borderId="1" xfId="0" applyFont="1" applyBorder="1" applyAlignment="1">
      <alignment horizontal="center"/>
    </xf>
    <xf numFmtId="0" fontId="20" fillId="0" borderId="1" xfId="0" applyFont="1" applyBorder="1" applyAlignment="1">
      <alignment horizontal="left"/>
    </xf>
    <xf numFmtId="0" fontId="20" fillId="0" borderId="1" xfId="2" applyFont="1" applyBorder="1" applyAlignment="1">
      <alignment horizontal="center"/>
    </xf>
    <xf numFmtId="0" fontId="20" fillId="0" borderId="1" xfId="0" applyFont="1" applyBorder="1" applyAlignment="1">
      <alignment horizontal="center" wrapText="1"/>
    </xf>
    <xf numFmtId="0" fontId="20" fillId="0" borderId="1" xfId="0" applyFont="1" applyBorder="1" applyAlignment="1">
      <alignment wrapText="1"/>
    </xf>
    <xf numFmtId="1" fontId="20" fillId="0" borderId="1" xfId="0" applyNumberFormat="1" applyFont="1" applyBorder="1" applyAlignment="1">
      <alignment horizontal="center"/>
    </xf>
    <xf numFmtId="0" fontId="19" fillId="0" borderId="1" xfId="0" applyFont="1" applyBorder="1" applyAlignment="1" applyProtection="1">
      <alignment horizontal="left" readingOrder="1"/>
      <protection locked="0"/>
    </xf>
    <xf numFmtId="0" fontId="21" fillId="0" borderId="1" xfId="2" applyFont="1" applyBorder="1" applyAlignment="1">
      <alignment horizontal="center"/>
    </xf>
    <xf numFmtId="0" fontId="22" fillId="0" borderId="1" xfId="0" applyFont="1" applyBorder="1" applyAlignment="1">
      <alignment horizontal="center"/>
    </xf>
    <xf numFmtId="0" fontId="22" fillId="0" borderId="6" xfId="0" applyFont="1" applyBorder="1" applyAlignment="1">
      <alignment horizontal="center"/>
    </xf>
    <xf numFmtId="0" fontId="22" fillId="0" borderId="6" xfId="0" applyFont="1" applyBorder="1" applyAlignment="1">
      <alignment horizontal="left"/>
    </xf>
    <xf numFmtId="0" fontId="20" fillId="0" borderId="6" xfId="0" applyFont="1" applyBorder="1" applyAlignment="1">
      <alignment horizontal="center"/>
    </xf>
    <xf numFmtId="0" fontId="20" fillId="0" borderId="1" xfId="0" applyFont="1" applyBorder="1"/>
    <xf numFmtId="0" fontId="19" fillId="0" borderId="0" xfId="0" applyFont="1" applyAlignment="1">
      <alignment horizontal="left"/>
    </xf>
    <xf numFmtId="0" fontId="19" fillId="0" borderId="0" xfId="0" applyFont="1" applyAlignment="1">
      <alignment wrapText="1"/>
    </xf>
    <xf numFmtId="0" fontId="20" fillId="0" borderId="6" xfId="0" applyFont="1" applyBorder="1" applyAlignment="1">
      <alignment horizontal="left"/>
    </xf>
    <xf numFmtId="0" fontId="22" fillId="0" borderId="0" xfId="0" applyFont="1" applyAlignment="1">
      <alignment horizontal="center"/>
    </xf>
    <xf numFmtId="0" fontId="20" fillId="0" borderId="0" xfId="0" applyFont="1"/>
    <xf numFmtId="0" fontId="6" fillId="0" borderId="1" xfId="0" applyFont="1" applyBorder="1" applyAlignment="1">
      <alignment horizontal="center"/>
    </xf>
    <xf numFmtId="0" fontId="20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1" fillId="0" borderId="8" xfId="0" applyFont="1" applyBorder="1" applyAlignment="1">
      <alignment horizontal="left" vertical="top"/>
    </xf>
    <xf numFmtId="0" fontId="6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left"/>
    </xf>
    <xf numFmtId="0" fontId="17" fillId="4" borderId="0" xfId="0" applyFont="1" applyFill="1" applyAlignment="1">
      <alignment horizontal="center"/>
    </xf>
    <xf numFmtId="0" fontId="22" fillId="0" borderId="1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5" fillId="0" borderId="0" xfId="2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3" fillId="0" borderId="1" xfId="0" applyFont="1" applyBorder="1" applyAlignment="1" applyProtection="1">
      <alignment horizontal="center" wrapText="1" readingOrder="1"/>
      <protection locked="0"/>
    </xf>
    <xf numFmtId="0" fontId="3" fillId="0" borderId="1" xfId="0" applyFont="1" applyBorder="1" applyAlignment="1" applyProtection="1">
      <alignment wrapText="1" readingOrder="1"/>
      <protection locked="0"/>
    </xf>
    <xf numFmtId="0" fontId="3" fillId="0" borderId="1" xfId="0" quotePrefix="1" applyFont="1" applyBorder="1" applyAlignment="1" applyProtection="1">
      <alignment horizontal="center" readingOrder="1"/>
      <protection locked="0"/>
    </xf>
    <xf numFmtId="0" fontId="3" fillId="0" borderId="1" xfId="0" applyFont="1" applyBorder="1" applyAlignment="1" applyProtection="1">
      <alignment horizontal="center" readingOrder="1"/>
      <protection locked="0"/>
    </xf>
    <xf numFmtId="0" fontId="12" fillId="3" borderId="1" xfId="0" applyFont="1" applyFill="1" applyBorder="1" applyAlignment="1">
      <alignment horizontal="center"/>
    </xf>
    <xf numFmtId="0" fontId="12" fillId="7" borderId="1" xfId="0" applyFont="1" applyFill="1" applyBorder="1" applyAlignment="1">
      <alignment horizontal="center"/>
    </xf>
    <xf numFmtId="0" fontId="12" fillId="0" borderId="1" xfId="2" applyFont="1" applyBorder="1" applyAlignment="1">
      <alignment horizontal="center"/>
    </xf>
  </cellXfs>
  <cellStyles count="4">
    <cellStyle name="Moneda" xfId="1" builtinId="4"/>
    <cellStyle name="Moneda [0] 2" xfId="3" xr:uid="{FBFE01D9-13E0-427C-AE4B-92B308AA0F86}"/>
    <cellStyle name="Normal" xfId="0" builtinId="0"/>
    <cellStyle name="Normal 2" xfId="2" xr:uid="{51EEFFC0-BAB3-4693-8ACD-6C679385A85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93114</xdr:rowOff>
    </xdr:from>
    <xdr:ext cx="1812350" cy="878228"/>
    <xdr:pic>
      <xdr:nvPicPr>
        <xdr:cNvPr id="2" name="Imagen 1">
          <a:extLst>
            <a:ext uri="{FF2B5EF4-FFF2-40B4-BE49-F238E27FC236}">
              <a16:creationId xmlns:a16="http://schemas.microsoft.com/office/drawing/2014/main" id="{CAF5480B-6E16-4304-97F4-6C32625FF17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0" y="93114"/>
          <a:ext cx="1812350" cy="878228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78B86-9CC7-4AD8-8A1C-75079ED04080}">
  <dimension ref="A1:N407"/>
  <sheetViews>
    <sheetView tabSelected="1" topLeftCell="A13" zoomScale="87" zoomScaleNormal="87" workbookViewId="0">
      <selection activeCell="H27" sqref="H27"/>
    </sheetView>
  </sheetViews>
  <sheetFormatPr baseColWidth="10" defaultColWidth="11.28515625" defaultRowHeight="20.100000000000001" customHeight="1" x14ac:dyDescent="0.2"/>
  <cols>
    <col min="1" max="1" width="20.85546875" style="28" customWidth="1"/>
    <col min="2" max="2" width="30.85546875" style="27" customWidth="1"/>
    <col min="3" max="3" width="106.42578125" style="28" customWidth="1"/>
    <col min="4" max="4" width="23.28515625" style="28" customWidth="1"/>
    <col min="5" max="5" width="18.7109375" style="28" customWidth="1"/>
    <col min="6" max="16384" width="11.28515625" style="28"/>
  </cols>
  <sheetData>
    <row r="1" spans="1:14" s="3" customFormat="1" ht="20.100000000000001" customHeight="1" x14ac:dyDescent="0.2">
      <c r="A1" s="1"/>
      <c r="B1" s="1"/>
      <c r="C1" s="2"/>
      <c r="D1" s="2"/>
      <c r="E1" s="2"/>
    </row>
    <row r="2" spans="1:14" s="3" customFormat="1" ht="20.100000000000001" customHeight="1" x14ac:dyDescent="0.25">
      <c r="A2" s="104" t="s">
        <v>0</v>
      </c>
      <c r="B2" s="104"/>
      <c r="C2" s="104"/>
      <c r="D2" s="104"/>
      <c r="E2" s="104"/>
      <c r="F2" s="4"/>
    </row>
    <row r="3" spans="1:14" s="3" customFormat="1" ht="20.100000000000001" customHeight="1" x14ac:dyDescent="0.25">
      <c r="A3" s="104" t="s">
        <v>1</v>
      </c>
      <c r="B3" s="104"/>
      <c r="C3" s="104"/>
      <c r="D3" s="104"/>
      <c r="E3" s="104"/>
      <c r="F3" s="4"/>
    </row>
    <row r="4" spans="1:14" s="3" customFormat="1" ht="20.100000000000001" customHeight="1" x14ac:dyDescent="0.25">
      <c r="A4" s="104" t="s">
        <v>2</v>
      </c>
      <c r="B4" s="104"/>
      <c r="C4" s="104"/>
      <c r="D4" s="104"/>
      <c r="E4" s="104"/>
      <c r="F4" s="4"/>
      <c r="M4" s="105"/>
      <c r="N4" s="105"/>
    </row>
    <row r="5" spans="1:14" s="3" customFormat="1" ht="20.100000000000001" customHeight="1" x14ac:dyDescent="0.25">
      <c r="A5" s="4"/>
      <c r="B5" s="4"/>
      <c r="C5" s="4"/>
      <c r="D5" s="4"/>
      <c r="E5" s="4"/>
      <c r="F5" s="4"/>
      <c r="M5" s="105"/>
      <c r="N5" s="105"/>
    </row>
    <row r="6" spans="1:14" s="3" customFormat="1" ht="20.100000000000001" customHeight="1" x14ac:dyDescent="0.25">
      <c r="A6" s="4"/>
      <c r="B6" s="4"/>
      <c r="C6" s="4"/>
      <c r="D6" s="4"/>
      <c r="E6" s="4"/>
      <c r="F6" s="4"/>
      <c r="M6" s="5"/>
      <c r="N6" s="5"/>
    </row>
    <row r="7" spans="1:14" s="3" customFormat="1" ht="20.100000000000001" customHeight="1" x14ac:dyDescent="0.2">
      <c r="A7" s="6" t="s">
        <v>3</v>
      </c>
      <c r="B7" s="6"/>
      <c r="C7" s="7">
        <f ca="1">NOW()</f>
        <v>44911.493111111115</v>
      </c>
      <c r="D7" s="6" t="s">
        <v>4</v>
      </c>
      <c r="E7" s="8" t="s">
        <v>627</v>
      </c>
      <c r="M7" s="5"/>
      <c r="N7" s="5"/>
    </row>
    <row r="8" spans="1:14" s="3" customFormat="1" ht="20.100000000000001" customHeight="1" x14ac:dyDescent="0.25">
      <c r="A8" s="9"/>
      <c r="B8" s="9"/>
      <c r="C8" s="9"/>
      <c r="D8" s="9"/>
      <c r="E8" s="9"/>
      <c r="M8" s="5"/>
      <c r="N8" s="5"/>
    </row>
    <row r="9" spans="1:14" s="3" customFormat="1" ht="20.100000000000001" customHeight="1" x14ac:dyDescent="0.2">
      <c r="A9" s="6" t="s">
        <v>5</v>
      </c>
      <c r="B9" s="6"/>
      <c r="C9" s="10" t="s">
        <v>6</v>
      </c>
      <c r="D9" s="11" t="s">
        <v>7</v>
      </c>
      <c r="E9" s="12" t="s">
        <v>8</v>
      </c>
      <c r="M9" s="5"/>
      <c r="N9" s="5"/>
    </row>
    <row r="10" spans="1:14" s="3" customFormat="1" ht="20.100000000000001" customHeight="1" x14ac:dyDescent="0.25">
      <c r="A10" s="9"/>
      <c r="B10" s="9"/>
      <c r="C10" s="9"/>
      <c r="D10" s="9"/>
      <c r="E10" s="9"/>
      <c r="M10" s="5"/>
      <c r="N10" s="5"/>
    </row>
    <row r="11" spans="1:14" s="3" customFormat="1" ht="25.15" customHeight="1" x14ac:dyDescent="0.2">
      <c r="A11" s="6" t="s">
        <v>9</v>
      </c>
      <c r="B11" s="6"/>
      <c r="C11" s="13" t="s">
        <v>10</v>
      </c>
      <c r="D11" s="11" t="s">
        <v>11</v>
      </c>
      <c r="E11" s="14" t="s">
        <v>12</v>
      </c>
      <c r="M11" s="5"/>
      <c r="N11" s="5"/>
    </row>
    <row r="12" spans="1:14" s="3" customFormat="1" ht="20.100000000000001" customHeight="1" x14ac:dyDescent="0.25">
      <c r="A12" s="9"/>
      <c r="B12" s="9"/>
      <c r="C12" s="9"/>
      <c r="D12" s="9"/>
      <c r="E12" s="9"/>
      <c r="M12" s="15"/>
      <c r="N12" s="15"/>
    </row>
    <row r="13" spans="1:14" s="3" customFormat="1" ht="20.100000000000001" customHeight="1" x14ac:dyDescent="0.2">
      <c r="A13" s="6" t="s">
        <v>13</v>
      </c>
      <c r="B13" s="6"/>
      <c r="C13" s="7">
        <v>44911</v>
      </c>
      <c r="D13" s="11" t="s">
        <v>14</v>
      </c>
      <c r="E13" s="16" t="s">
        <v>628</v>
      </c>
      <c r="M13" s="15"/>
      <c r="N13" s="15"/>
    </row>
    <row r="14" spans="1:14" s="3" customFormat="1" ht="20.100000000000001" customHeight="1" x14ac:dyDescent="0.25">
      <c r="A14" s="9"/>
      <c r="B14" s="9"/>
      <c r="C14" s="9"/>
      <c r="D14" s="9"/>
      <c r="E14" s="9"/>
      <c r="F14" s="17"/>
      <c r="G14" s="67"/>
      <c r="M14" s="18"/>
      <c r="N14" s="18"/>
    </row>
    <row r="15" spans="1:14" s="3" customFormat="1" ht="20.100000000000001" customHeight="1" x14ac:dyDescent="0.2">
      <c r="A15" s="6" t="s">
        <v>15</v>
      </c>
      <c r="B15" s="6"/>
      <c r="C15" s="10" t="s">
        <v>16</v>
      </c>
      <c r="D15" s="19"/>
      <c r="E15" s="20"/>
      <c r="F15" s="19"/>
      <c r="M15" s="18"/>
      <c r="N15" s="18"/>
    </row>
    <row r="16" spans="1:14" s="3" customFormat="1" ht="20.100000000000001" customHeight="1" x14ac:dyDescent="0.25">
      <c r="A16" s="9"/>
      <c r="B16" s="9"/>
      <c r="C16" s="9"/>
      <c r="D16" s="9"/>
      <c r="E16" s="9"/>
      <c r="F16" s="17"/>
      <c r="M16" s="18"/>
      <c r="N16" s="18"/>
    </row>
    <row r="17" spans="1:14" s="3" customFormat="1" ht="20.100000000000001" customHeight="1" x14ac:dyDescent="0.2">
      <c r="A17" s="6" t="s">
        <v>17</v>
      </c>
      <c r="B17" s="6"/>
      <c r="C17" s="10"/>
      <c r="D17" s="11" t="s">
        <v>18</v>
      </c>
      <c r="E17" s="21"/>
      <c r="F17" s="19"/>
      <c r="M17" s="18"/>
      <c r="N17" s="18"/>
    </row>
    <row r="18" spans="1:14" s="3" customFormat="1" ht="20.100000000000001" customHeight="1" x14ac:dyDescent="0.25">
      <c r="A18" s="9"/>
      <c r="B18" s="9"/>
      <c r="C18" s="9"/>
      <c r="D18" s="9"/>
      <c r="E18" s="9"/>
      <c r="F18" s="17"/>
      <c r="M18" s="22"/>
      <c r="N18" s="22"/>
    </row>
    <row r="19" spans="1:14" s="3" customFormat="1" ht="20.100000000000001" customHeight="1" x14ac:dyDescent="0.2">
      <c r="A19" s="6" t="s">
        <v>19</v>
      </c>
      <c r="B19" s="6"/>
      <c r="C19" s="23"/>
      <c r="D19" s="24"/>
      <c r="E19" s="25"/>
      <c r="F19" s="26"/>
      <c r="M19" s="22"/>
      <c r="N19" s="22"/>
    </row>
    <row r="20" spans="1:14" s="3" customFormat="1" ht="20.100000000000001" customHeight="1" x14ac:dyDescent="0.2">
      <c r="A20" s="27"/>
      <c r="B20" s="27"/>
      <c r="C20" s="28"/>
      <c r="D20" s="28"/>
      <c r="E20" s="28"/>
      <c r="F20" s="28"/>
      <c r="M20" s="22"/>
      <c r="N20" s="22"/>
    </row>
    <row r="21" spans="1:14" s="3" customFormat="1" ht="20.100000000000001" customHeight="1" x14ac:dyDescent="0.2">
      <c r="A21" s="29"/>
      <c r="B21" s="29"/>
      <c r="C21" s="29"/>
      <c r="D21" s="29"/>
      <c r="E21" s="29"/>
      <c r="F21" s="30"/>
      <c r="M21" s="22"/>
      <c r="N21" s="22"/>
    </row>
    <row r="22" spans="1:14" s="3" customFormat="1" ht="30" customHeight="1" x14ac:dyDescent="0.2">
      <c r="A22" s="31" t="s">
        <v>20</v>
      </c>
      <c r="B22" s="31" t="s">
        <v>21</v>
      </c>
      <c r="C22" s="31" t="s">
        <v>22</v>
      </c>
      <c r="D22" s="31" t="s">
        <v>23</v>
      </c>
      <c r="E22" s="31" t="s">
        <v>24</v>
      </c>
      <c r="M22" s="22"/>
      <c r="N22" s="22"/>
    </row>
    <row r="23" spans="1:14" s="3" customFormat="1" ht="42" customHeight="1" x14ac:dyDescent="0.2">
      <c r="A23" s="43" t="s">
        <v>384</v>
      </c>
      <c r="B23" s="106" t="s">
        <v>385</v>
      </c>
      <c r="C23" s="107" t="s">
        <v>386</v>
      </c>
      <c r="D23" s="106">
        <v>1</v>
      </c>
      <c r="E23" s="68"/>
      <c r="M23" s="22"/>
      <c r="N23" s="22"/>
    </row>
    <row r="24" spans="1:14" s="3" customFormat="1" ht="43.5" customHeight="1" x14ac:dyDescent="0.2">
      <c r="A24" s="108" t="s">
        <v>387</v>
      </c>
      <c r="B24" s="106" t="s">
        <v>388</v>
      </c>
      <c r="C24" s="107" t="s">
        <v>389</v>
      </c>
      <c r="D24" s="106">
        <v>1</v>
      </c>
      <c r="E24" s="68"/>
      <c r="M24" s="22"/>
      <c r="N24" s="22"/>
    </row>
    <row r="25" spans="1:14" s="3" customFormat="1" ht="41.25" customHeight="1" x14ac:dyDescent="0.2">
      <c r="A25" s="109" t="s">
        <v>390</v>
      </c>
      <c r="B25" s="106" t="s">
        <v>391</v>
      </c>
      <c r="C25" s="107" t="s">
        <v>392</v>
      </c>
      <c r="D25" s="106">
        <v>2</v>
      </c>
      <c r="E25" s="68"/>
      <c r="M25" s="22"/>
      <c r="N25" s="22"/>
    </row>
    <row r="26" spans="1:14" s="3" customFormat="1" ht="36.75" customHeight="1" x14ac:dyDescent="0.2">
      <c r="A26" s="109" t="s">
        <v>393</v>
      </c>
      <c r="B26" s="106" t="s">
        <v>394</v>
      </c>
      <c r="C26" s="107" t="s">
        <v>395</v>
      </c>
      <c r="D26" s="106">
        <v>1</v>
      </c>
      <c r="E26" s="68"/>
      <c r="M26" s="22"/>
      <c r="N26" s="22"/>
    </row>
    <row r="27" spans="1:14" s="3" customFormat="1" ht="41.25" customHeight="1" x14ac:dyDescent="0.2">
      <c r="A27" s="108" t="s">
        <v>396</v>
      </c>
      <c r="B27" s="106">
        <v>210127165</v>
      </c>
      <c r="C27" s="107" t="s">
        <v>397</v>
      </c>
      <c r="D27" s="106">
        <v>1</v>
      </c>
      <c r="E27" s="68"/>
      <c r="M27" s="22"/>
      <c r="N27" s="22"/>
    </row>
    <row r="28" spans="1:14" s="3" customFormat="1" ht="40.5" customHeight="1" x14ac:dyDescent="0.2">
      <c r="A28" s="109" t="s">
        <v>398</v>
      </c>
      <c r="B28" s="106" t="s">
        <v>399</v>
      </c>
      <c r="C28" s="107" t="s">
        <v>400</v>
      </c>
      <c r="D28" s="106">
        <v>1</v>
      </c>
      <c r="E28" s="68"/>
      <c r="M28" s="22"/>
      <c r="N28" s="22"/>
    </row>
    <row r="29" spans="1:14" s="3" customFormat="1" ht="36" customHeight="1" x14ac:dyDescent="0.2">
      <c r="A29" s="109" t="s">
        <v>401</v>
      </c>
      <c r="B29" s="106" t="s">
        <v>402</v>
      </c>
      <c r="C29" s="107" t="s">
        <v>403</v>
      </c>
      <c r="D29" s="106">
        <v>2</v>
      </c>
      <c r="E29" s="68"/>
      <c r="M29" s="22"/>
      <c r="N29" s="22"/>
    </row>
    <row r="30" spans="1:14" s="3" customFormat="1" ht="37.5" customHeight="1" x14ac:dyDescent="0.2">
      <c r="A30" s="109" t="s">
        <v>404</v>
      </c>
      <c r="B30" s="106" t="s">
        <v>405</v>
      </c>
      <c r="C30" s="107" t="s">
        <v>406</v>
      </c>
      <c r="D30" s="106">
        <v>1</v>
      </c>
      <c r="E30" s="68"/>
      <c r="M30" s="22"/>
      <c r="N30" s="22"/>
    </row>
    <row r="31" spans="1:14" s="3" customFormat="1" ht="35.25" customHeight="1" x14ac:dyDescent="0.2">
      <c r="A31" s="109" t="s">
        <v>384</v>
      </c>
      <c r="B31" s="106" t="s">
        <v>407</v>
      </c>
      <c r="C31" s="107" t="s">
        <v>408</v>
      </c>
      <c r="D31" s="106">
        <v>1</v>
      </c>
      <c r="E31" s="68"/>
      <c r="M31" s="22"/>
      <c r="N31" s="22"/>
    </row>
    <row r="32" spans="1:14" s="3" customFormat="1" ht="40.5" customHeight="1" x14ac:dyDescent="0.2">
      <c r="A32" s="43" t="s">
        <v>387</v>
      </c>
      <c r="B32" s="106" t="s">
        <v>409</v>
      </c>
      <c r="C32" s="107" t="s">
        <v>410</v>
      </c>
      <c r="D32" s="106">
        <v>1</v>
      </c>
      <c r="E32" s="68"/>
      <c r="M32" s="22"/>
      <c r="N32" s="22"/>
    </row>
    <row r="33" spans="1:14" s="3" customFormat="1" ht="39.75" customHeight="1" x14ac:dyDescent="0.2">
      <c r="A33" s="109" t="s">
        <v>411</v>
      </c>
      <c r="B33" s="106" t="s">
        <v>412</v>
      </c>
      <c r="C33" s="107" t="s">
        <v>413</v>
      </c>
      <c r="D33" s="106">
        <v>1</v>
      </c>
      <c r="E33" s="68"/>
      <c r="M33" s="22"/>
      <c r="N33" s="22"/>
    </row>
    <row r="34" spans="1:14" s="3" customFormat="1" ht="44.25" customHeight="1" x14ac:dyDescent="0.2">
      <c r="A34" s="109" t="s">
        <v>414</v>
      </c>
      <c r="B34" s="106" t="s">
        <v>415</v>
      </c>
      <c r="C34" s="107" t="s">
        <v>416</v>
      </c>
      <c r="D34" s="106">
        <v>1</v>
      </c>
      <c r="E34" s="68"/>
      <c r="M34" s="22"/>
      <c r="N34" s="22"/>
    </row>
    <row r="35" spans="1:14" s="3" customFormat="1" ht="40.5" customHeight="1" x14ac:dyDescent="0.2">
      <c r="A35" s="109" t="s">
        <v>396</v>
      </c>
      <c r="B35" s="106" t="s">
        <v>417</v>
      </c>
      <c r="C35" s="107" t="s">
        <v>418</v>
      </c>
      <c r="D35" s="106">
        <v>1</v>
      </c>
      <c r="E35" s="68"/>
      <c r="M35" s="22"/>
      <c r="N35" s="22"/>
    </row>
    <row r="36" spans="1:14" s="3" customFormat="1" ht="40.5" customHeight="1" x14ac:dyDescent="0.2">
      <c r="A36" s="110" t="s">
        <v>398</v>
      </c>
      <c r="B36" s="106" t="s">
        <v>419</v>
      </c>
      <c r="C36" s="107" t="s">
        <v>420</v>
      </c>
      <c r="D36" s="106">
        <v>1</v>
      </c>
      <c r="E36" s="68"/>
      <c r="M36" s="22"/>
      <c r="N36" s="22"/>
    </row>
    <row r="37" spans="1:14" s="3" customFormat="1" ht="37.5" customHeight="1" x14ac:dyDescent="0.2">
      <c r="A37" s="111" t="s">
        <v>421</v>
      </c>
      <c r="B37" s="106" t="s">
        <v>422</v>
      </c>
      <c r="C37" s="107" t="s">
        <v>423</v>
      </c>
      <c r="D37" s="106">
        <v>1</v>
      </c>
      <c r="E37" s="68"/>
      <c r="M37" s="22"/>
      <c r="N37" s="22"/>
    </row>
    <row r="38" spans="1:14" s="3" customFormat="1" ht="40.5" customHeight="1" x14ac:dyDescent="0.2">
      <c r="A38" s="111" t="s">
        <v>424</v>
      </c>
      <c r="B38" s="106" t="s">
        <v>425</v>
      </c>
      <c r="C38" s="107" t="s">
        <v>426</v>
      </c>
      <c r="D38" s="106">
        <v>1</v>
      </c>
      <c r="E38" s="68"/>
      <c r="M38" s="22"/>
      <c r="N38" s="22"/>
    </row>
    <row r="39" spans="1:14" s="3" customFormat="1" ht="30" customHeight="1" x14ac:dyDescent="0.2">
      <c r="A39" s="35" t="s">
        <v>427</v>
      </c>
      <c r="B39" s="35">
        <v>17124139</v>
      </c>
      <c r="C39" s="44" t="s">
        <v>428</v>
      </c>
      <c r="D39" s="112">
        <v>1</v>
      </c>
      <c r="E39" s="68"/>
      <c r="M39" s="22"/>
      <c r="N39" s="22"/>
    </row>
    <row r="40" spans="1:14" s="3" customFormat="1" ht="30" customHeight="1" x14ac:dyDescent="0.25">
      <c r="A40" s="72" t="s">
        <v>429</v>
      </c>
      <c r="B40" s="72">
        <v>18034094</v>
      </c>
      <c r="C40" s="73" t="s">
        <v>430</v>
      </c>
      <c r="D40" s="74">
        <v>1</v>
      </c>
      <c r="E40" s="68"/>
      <c r="M40" s="22"/>
      <c r="N40" s="22"/>
    </row>
    <row r="41" spans="1:14" ht="20.100000000000001" customHeight="1" x14ac:dyDescent="0.25">
      <c r="A41" s="72" t="s">
        <v>431</v>
      </c>
      <c r="B41" s="72">
        <v>19044091</v>
      </c>
      <c r="C41" s="73" t="s">
        <v>432</v>
      </c>
      <c r="D41" s="74">
        <v>1</v>
      </c>
      <c r="E41" s="33"/>
    </row>
    <row r="42" spans="1:14" ht="20.100000000000001" customHeight="1" x14ac:dyDescent="0.25">
      <c r="A42" s="72" t="s">
        <v>433</v>
      </c>
      <c r="B42" s="72">
        <v>17084143</v>
      </c>
      <c r="C42" s="73" t="s">
        <v>434</v>
      </c>
      <c r="D42" s="74">
        <v>1</v>
      </c>
      <c r="E42" s="33"/>
    </row>
    <row r="43" spans="1:14" ht="20.100000000000001" customHeight="1" x14ac:dyDescent="0.25">
      <c r="A43" s="72" t="s">
        <v>435</v>
      </c>
      <c r="B43" s="72">
        <v>17084144</v>
      </c>
      <c r="C43" s="73" t="s">
        <v>436</v>
      </c>
      <c r="D43" s="74">
        <v>1</v>
      </c>
      <c r="E43" s="33"/>
    </row>
    <row r="44" spans="1:14" ht="20.100000000000001" customHeight="1" x14ac:dyDescent="0.25">
      <c r="A44" s="72" t="s">
        <v>437</v>
      </c>
      <c r="B44" s="72">
        <v>17124140</v>
      </c>
      <c r="C44" s="73" t="s">
        <v>438</v>
      </c>
      <c r="D44" s="74">
        <v>1</v>
      </c>
      <c r="E44" s="33"/>
    </row>
    <row r="45" spans="1:14" ht="20.100000000000001" customHeight="1" x14ac:dyDescent="0.25">
      <c r="A45" s="72" t="s">
        <v>439</v>
      </c>
      <c r="B45" s="72">
        <v>17104017</v>
      </c>
      <c r="C45" s="73" t="s">
        <v>440</v>
      </c>
      <c r="D45" s="74">
        <v>1</v>
      </c>
      <c r="E45" s="33"/>
    </row>
    <row r="46" spans="1:14" ht="20.100000000000001" customHeight="1" x14ac:dyDescent="0.25">
      <c r="A46" s="72" t="s">
        <v>441</v>
      </c>
      <c r="B46" s="72">
        <v>17124137</v>
      </c>
      <c r="C46" s="73" t="s">
        <v>442</v>
      </c>
      <c r="D46" s="74">
        <v>1</v>
      </c>
      <c r="E46" s="33"/>
    </row>
    <row r="47" spans="1:14" ht="20.100000000000001" customHeight="1" x14ac:dyDescent="0.25">
      <c r="A47" s="72" t="s">
        <v>443</v>
      </c>
      <c r="B47" s="72">
        <v>19044088</v>
      </c>
      <c r="C47" s="73" t="s">
        <v>444</v>
      </c>
      <c r="D47" s="74">
        <v>1</v>
      </c>
      <c r="E47" s="33"/>
    </row>
    <row r="48" spans="1:14" ht="20.100000000000001" customHeight="1" x14ac:dyDescent="0.25">
      <c r="A48" s="72" t="s">
        <v>445</v>
      </c>
      <c r="B48" s="72">
        <v>17084139</v>
      </c>
      <c r="C48" s="73" t="s">
        <v>446</v>
      </c>
      <c r="D48" s="74">
        <v>1</v>
      </c>
      <c r="E48" s="33"/>
    </row>
    <row r="49" spans="1:5" ht="20.100000000000001" customHeight="1" x14ac:dyDescent="0.25">
      <c r="A49" s="72" t="s">
        <v>447</v>
      </c>
      <c r="B49" s="72">
        <v>17124137</v>
      </c>
      <c r="C49" s="73" t="s">
        <v>448</v>
      </c>
      <c r="D49" s="74">
        <v>1</v>
      </c>
      <c r="E49" s="33"/>
    </row>
    <row r="50" spans="1:5" ht="20.100000000000001" customHeight="1" x14ac:dyDescent="0.25">
      <c r="A50" s="72" t="s">
        <v>449</v>
      </c>
      <c r="B50" s="72">
        <v>17124137</v>
      </c>
      <c r="C50" s="73" t="s">
        <v>450</v>
      </c>
      <c r="D50" s="74">
        <v>1</v>
      </c>
      <c r="E50" s="33"/>
    </row>
    <row r="51" spans="1:5" ht="20.100000000000001" customHeight="1" x14ac:dyDescent="0.25">
      <c r="A51" s="75" t="s">
        <v>451</v>
      </c>
      <c r="B51" s="69">
        <v>190703993</v>
      </c>
      <c r="C51" s="76" t="s">
        <v>452</v>
      </c>
      <c r="D51" s="69">
        <v>0</v>
      </c>
      <c r="E51" s="33"/>
    </row>
    <row r="52" spans="1:5" ht="20.100000000000001" customHeight="1" x14ac:dyDescent="0.25">
      <c r="A52" s="75" t="s">
        <v>453</v>
      </c>
      <c r="B52" s="69">
        <v>190703997</v>
      </c>
      <c r="C52" s="76" t="s">
        <v>454</v>
      </c>
      <c r="D52" s="69">
        <v>1</v>
      </c>
      <c r="E52" s="33"/>
    </row>
    <row r="53" spans="1:5" ht="20.100000000000001" customHeight="1" x14ac:dyDescent="0.25">
      <c r="A53" s="75" t="s">
        <v>455</v>
      </c>
      <c r="B53" s="69">
        <v>190703985</v>
      </c>
      <c r="C53" s="76" t="s">
        <v>456</v>
      </c>
      <c r="D53" s="69">
        <v>1</v>
      </c>
      <c r="E53" s="33"/>
    </row>
    <row r="54" spans="1:5" ht="20.100000000000001" customHeight="1" x14ac:dyDescent="0.25">
      <c r="A54" s="75" t="s">
        <v>457</v>
      </c>
      <c r="B54" s="69">
        <v>190703989</v>
      </c>
      <c r="C54" s="76" t="s">
        <v>458</v>
      </c>
      <c r="D54" s="69">
        <v>1</v>
      </c>
      <c r="E54" s="33"/>
    </row>
    <row r="55" spans="1:5" ht="20.100000000000001" customHeight="1" x14ac:dyDescent="0.25">
      <c r="A55" s="75" t="s">
        <v>459</v>
      </c>
      <c r="B55" s="69">
        <v>190703981</v>
      </c>
      <c r="C55" s="76" t="s">
        <v>460</v>
      </c>
      <c r="D55" s="69">
        <v>1</v>
      </c>
      <c r="E55" s="33"/>
    </row>
    <row r="56" spans="1:5" ht="20.100000000000001" customHeight="1" x14ac:dyDescent="0.25">
      <c r="A56" s="75" t="s">
        <v>461</v>
      </c>
      <c r="B56" s="69">
        <v>200112888</v>
      </c>
      <c r="C56" s="76" t="s">
        <v>462</v>
      </c>
      <c r="D56" s="69">
        <v>1</v>
      </c>
      <c r="E56" s="33"/>
    </row>
    <row r="57" spans="1:5" ht="20.100000000000001" customHeight="1" x14ac:dyDescent="0.25">
      <c r="A57" s="72" t="s">
        <v>463</v>
      </c>
      <c r="B57" s="72">
        <v>200112889</v>
      </c>
      <c r="C57" s="73" t="s">
        <v>464</v>
      </c>
      <c r="D57" s="72">
        <v>1</v>
      </c>
      <c r="E57" s="33"/>
    </row>
    <row r="58" spans="1:5" ht="20.100000000000001" customHeight="1" x14ac:dyDescent="0.25">
      <c r="A58" s="72" t="s">
        <v>465</v>
      </c>
      <c r="B58" s="72">
        <v>2001126256</v>
      </c>
      <c r="C58" s="73" t="s">
        <v>466</v>
      </c>
      <c r="D58" s="72">
        <v>1</v>
      </c>
      <c r="E58" s="33"/>
    </row>
    <row r="59" spans="1:5" ht="20.100000000000001" customHeight="1" x14ac:dyDescent="0.25">
      <c r="A59" s="72" t="s">
        <v>467</v>
      </c>
      <c r="B59" s="72" t="s">
        <v>468</v>
      </c>
      <c r="C59" s="73" t="s">
        <v>469</v>
      </c>
      <c r="D59" s="69">
        <v>1</v>
      </c>
      <c r="E59" s="33"/>
    </row>
    <row r="60" spans="1:5" ht="20.100000000000001" customHeight="1" x14ac:dyDescent="0.25">
      <c r="A60" s="72" t="s">
        <v>470</v>
      </c>
      <c r="B60" s="72" t="s">
        <v>471</v>
      </c>
      <c r="C60" s="73" t="s">
        <v>472</v>
      </c>
      <c r="D60" s="69">
        <v>1</v>
      </c>
      <c r="E60" s="33"/>
    </row>
    <row r="61" spans="1:5" ht="20.100000000000001" customHeight="1" x14ac:dyDescent="0.25">
      <c r="A61" s="72" t="s">
        <v>473</v>
      </c>
      <c r="B61" s="72" t="s">
        <v>474</v>
      </c>
      <c r="C61" s="73" t="s">
        <v>475</v>
      </c>
      <c r="D61" s="69">
        <v>1</v>
      </c>
      <c r="E61" s="33"/>
    </row>
    <row r="62" spans="1:5" ht="20.100000000000001" customHeight="1" x14ac:dyDescent="0.25">
      <c r="A62" s="72" t="s">
        <v>476</v>
      </c>
      <c r="B62" s="72" t="s">
        <v>477</v>
      </c>
      <c r="C62" s="73" t="s">
        <v>478</v>
      </c>
      <c r="D62" s="69">
        <v>1</v>
      </c>
      <c r="E62" s="33"/>
    </row>
    <row r="63" spans="1:5" ht="20.100000000000001" customHeight="1" x14ac:dyDescent="0.25">
      <c r="A63" s="72" t="s">
        <v>479</v>
      </c>
      <c r="B63" s="72" t="s">
        <v>480</v>
      </c>
      <c r="C63" s="73" t="s">
        <v>481</v>
      </c>
      <c r="D63" s="69">
        <v>1</v>
      </c>
      <c r="E63" s="33"/>
    </row>
    <row r="64" spans="1:5" ht="20.100000000000001" customHeight="1" x14ac:dyDescent="0.25">
      <c r="A64" s="72" t="s">
        <v>482</v>
      </c>
      <c r="B64" s="72" t="s">
        <v>483</v>
      </c>
      <c r="C64" s="73" t="s">
        <v>484</v>
      </c>
      <c r="D64" s="69">
        <v>1</v>
      </c>
      <c r="E64" s="33"/>
    </row>
    <row r="65" spans="1:5" ht="20.100000000000001" customHeight="1" x14ac:dyDescent="0.25">
      <c r="A65" s="72" t="s">
        <v>485</v>
      </c>
      <c r="B65" s="72">
        <v>190704004</v>
      </c>
      <c r="C65" s="73" t="s">
        <v>486</v>
      </c>
      <c r="D65" s="72">
        <v>1</v>
      </c>
      <c r="E65" s="33"/>
    </row>
    <row r="66" spans="1:5" ht="20.100000000000001" customHeight="1" x14ac:dyDescent="0.25">
      <c r="A66" s="72" t="s">
        <v>487</v>
      </c>
      <c r="B66" s="72">
        <v>190704001</v>
      </c>
      <c r="C66" s="73" t="s">
        <v>488</v>
      </c>
      <c r="D66" s="72">
        <v>1</v>
      </c>
      <c r="E66" s="33"/>
    </row>
    <row r="67" spans="1:5" ht="20.100000000000001" customHeight="1" x14ac:dyDescent="0.25">
      <c r="A67" s="72" t="s">
        <v>489</v>
      </c>
      <c r="B67" s="77">
        <v>190704004</v>
      </c>
      <c r="C67" s="73" t="s">
        <v>490</v>
      </c>
      <c r="D67" s="72">
        <v>1</v>
      </c>
      <c r="E67" s="33"/>
    </row>
    <row r="68" spans="1:5" ht="20.100000000000001" customHeight="1" x14ac:dyDescent="0.25">
      <c r="A68" s="72" t="s">
        <v>491</v>
      </c>
      <c r="B68" s="72">
        <v>190703999</v>
      </c>
      <c r="C68" s="73" t="s">
        <v>492</v>
      </c>
      <c r="D68" s="72">
        <v>1</v>
      </c>
      <c r="E68" s="33"/>
    </row>
    <row r="69" spans="1:5" ht="20.100000000000001" customHeight="1" x14ac:dyDescent="0.25">
      <c r="A69" s="72" t="s">
        <v>586</v>
      </c>
      <c r="B69" s="72" t="s">
        <v>587</v>
      </c>
      <c r="C69" s="73" t="s">
        <v>588</v>
      </c>
      <c r="D69" s="72">
        <v>1</v>
      </c>
      <c r="E69" s="33"/>
    </row>
    <row r="70" spans="1:5" ht="20.100000000000001" customHeight="1" x14ac:dyDescent="0.25">
      <c r="A70" s="72" t="s">
        <v>589</v>
      </c>
      <c r="B70" s="72" t="s">
        <v>590</v>
      </c>
      <c r="C70" s="73" t="s">
        <v>591</v>
      </c>
      <c r="D70" s="72">
        <v>1</v>
      </c>
      <c r="E70" s="33"/>
    </row>
    <row r="71" spans="1:5" ht="20.100000000000001" customHeight="1" x14ac:dyDescent="0.25">
      <c r="A71" s="72" t="s">
        <v>592</v>
      </c>
      <c r="B71" s="72" t="s">
        <v>590</v>
      </c>
      <c r="C71" s="73" t="s">
        <v>593</v>
      </c>
      <c r="D71" s="72">
        <v>1</v>
      </c>
      <c r="E71" s="33"/>
    </row>
    <row r="72" spans="1:5" ht="20.100000000000001" customHeight="1" x14ac:dyDescent="0.25">
      <c r="A72" s="72" t="s">
        <v>594</v>
      </c>
      <c r="B72" s="72" t="s">
        <v>595</v>
      </c>
      <c r="C72" s="73" t="s">
        <v>596</v>
      </c>
      <c r="D72" s="72">
        <v>0</v>
      </c>
      <c r="E72" s="33"/>
    </row>
    <row r="73" spans="1:5" ht="20.100000000000001" customHeight="1" x14ac:dyDescent="0.25">
      <c r="A73" s="72" t="s">
        <v>597</v>
      </c>
      <c r="B73" s="72" t="s">
        <v>598</v>
      </c>
      <c r="C73" s="73" t="s">
        <v>599</v>
      </c>
      <c r="D73" s="72">
        <v>1</v>
      </c>
      <c r="E73" s="33"/>
    </row>
    <row r="74" spans="1:5" ht="20.100000000000001" customHeight="1" x14ac:dyDescent="0.25">
      <c r="A74" s="72" t="s">
        <v>600</v>
      </c>
      <c r="B74" s="72" t="s">
        <v>598</v>
      </c>
      <c r="C74" s="73" t="s">
        <v>601</v>
      </c>
      <c r="D74" s="72">
        <v>1</v>
      </c>
      <c r="E74" s="33"/>
    </row>
    <row r="75" spans="1:5" ht="20.100000000000001" customHeight="1" x14ac:dyDescent="0.25">
      <c r="A75" s="72" t="s">
        <v>602</v>
      </c>
      <c r="B75" s="72">
        <v>2000015812</v>
      </c>
      <c r="C75" s="70" t="s">
        <v>603</v>
      </c>
      <c r="D75" s="72">
        <v>1</v>
      </c>
      <c r="E75" s="33"/>
    </row>
    <row r="76" spans="1:5" ht="20.100000000000001" customHeight="1" x14ac:dyDescent="0.25">
      <c r="A76" s="71" t="s">
        <v>604</v>
      </c>
      <c r="B76" s="69">
        <v>2000024254</v>
      </c>
      <c r="C76" s="70" t="s">
        <v>605</v>
      </c>
      <c r="D76" s="69">
        <v>1</v>
      </c>
      <c r="E76" s="33"/>
    </row>
    <row r="77" spans="1:5" ht="20.100000000000001" customHeight="1" x14ac:dyDescent="0.25">
      <c r="A77" s="72" t="s">
        <v>493</v>
      </c>
      <c r="B77" s="72">
        <v>2200018926</v>
      </c>
      <c r="C77" s="78" t="s">
        <v>494</v>
      </c>
      <c r="D77" s="72">
        <v>2</v>
      </c>
      <c r="E77" s="33"/>
    </row>
    <row r="78" spans="1:5" ht="20.100000000000001" customHeight="1" x14ac:dyDescent="0.25">
      <c r="A78" s="69">
        <v>40240010</v>
      </c>
      <c r="B78" s="69" t="s">
        <v>495</v>
      </c>
      <c r="C78" s="78" t="s">
        <v>496</v>
      </c>
      <c r="D78" s="74">
        <v>2</v>
      </c>
      <c r="E78" s="33"/>
    </row>
    <row r="79" spans="1:5" ht="20.100000000000001" customHeight="1" x14ac:dyDescent="0.25">
      <c r="A79" s="69">
        <v>40240012</v>
      </c>
      <c r="B79" s="69" t="s">
        <v>495</v>
      </c>
      <c r="C79" s="78" t="s">
        <v>497</v>
      </c>
      <c r="D79" s="74">
        <v>2</v>
      </c>
      <c r="E79" s="33"/>
    </row>
    <row r="80" spans="1:5" ht="20.100000000000001" customHeight="1" x14ac:dyDescent="0.25">
      <c r="A80" s="69" t="s">
        <v>498</v>
      </c>
      <c r="B80" s="69" t="s">
        <v>499</v>
      </c>
      <c r="C80" s="78" t="s">
        <v>500</v>
      </c>
      <c r="D80" s="74">
        <v>2</v>
      </c>
      <c r="E80" s="33"/>
    </row>
    <row r="81" spans="1:5" ht="20.100000000000001" customHeight="1" x14ac:dyDescent="0.25">
      <c r="A81" s="69" t="s">
        <v>501</v>
      </c>
      <c r="B81" s="69" t="s">
        <v>502</v>
      </c>
      <c r="C81" s="78" t="s">
        <v>503</v>
      </c>
      <c r="D81" s="74">
        <v>2</v>
      </c>
      <c r="E81" s="33"/>
    </row>
    <row r="82" spans="1:5" ht="20.100000000000001" customHeight="1" x14ac:dyDescent="0.25">
      <c r="A82" s="69" t="s">
        <v>504</v>
      </c>
      <c r="B82" s="69" t="s">
        <v>499</v>
      </c>
      <c r="C82" s="78" t="s">
        <v>505</v>
      </c>
      <c r="D82" s="74">
        <v>2</v>
      </c>
      <c r="E82" s="33"/>
    </row>
    <row r="83" spans="1:5" ht="20.100000000000001" customHeight="1" x14ac:dyDescent="0.25">
      <c r="A83" s="69" t="s">
        <v>506</v>
      </c>
      <c r="B83" s="69" t="s">
        <v>502</v>
      </c>
      <c r="C83" s="78" t="s">
        <v>507</v>
      </c>
      <c r="D83" s="74">
        <v>2</v>
      </c>
      <c r="E83" s="33"/>
    </row>
    <row r="84" spans="1:5" ht="20.100000000000001" customHeight="1" x14ac:dyDescent="0.25">
      <c r="A84" s="69">
        <v>30350022</v>
      </c>
      <c r="B84" s="69" t="s">
        <v>502</v>
      </c>
      <c r="C84" s="78" t="s">
        <v>508</v>
      </c>
      <c r="D84" s="74">
        <v>2</v>
      </c>
      <c r="E84" s="33"/>
    </row>
    <row r="85" spans="1:5" ht="20.100000000000001" customHeight="1" x14ac:dyDescent="0.25">
      <c r="A85" s="69">
        <v>40240024</v>
      </c>
      <c r="B85" s="69" t="s">
        <v>509</v>
      </c>
      <c r="C85" s="78" t="s">
        <v>510</v>
      </c>
      <c r="D85" s="74">
        <v>2</v>
      </c>
      <c r="E85" s="33"/>
    </row>
    <row r="86" spans="1:5" ht="20.100000000000001" customHeight="1" x14ac:dyDescent="0.25">
      <c r="A86" s="69">
        <v>30350026</v>
      </c>
      <c r="B86" s="69" t="s">
        <v>511</v>
      </c>
      <c r="C86" s="78" t="s">
        <v>512</v>
      </c>
      <c r="D86" s="74">
        <v>2</v>
      </c>
      <c r="E86" s="33"/>
    </row>
    <row r="87" spans="1:5" ht="20.100000000000001" customHeight="1" x14ac:dyDescent="0.25">
      <c r="A87" s="69" t="s">
        <v>513</v>
      </c>
      <c r="B87" s="69">
        <v>2200008318</v>
      </c>
      <c r="C87" s="78" t="s">
        <v>514</v>
      </c>
      <c r="D87" s="74">
        <v>2</v>
      </c>
      <c r="E87" s="33"/>
    </row>
    <row r="88" spans="1:5" ht="20.100000000000001" customHeight="1" x14ac:dyDescent="0.25">
      <c r="A88" s="69" t="s">
        <v>515</v>
      </c>
      <c r="B88" s="69">
        <v>2200028230</v>
      </c>
      <c r="C88" s="78" t="s">
        <v>516</v>
      </c>
      <c r="D88" s="74">
        <v>2</v>
      </c>
      <c r="E88" s="33"/>
    </row>
    <row r="89" spans="1:5" ht="20.100000000000001" customHeight="1" x14ac:dyDescent="0.25">
      <c r="A89" s="69" t="s">
        <v>517</v>
      </c>
      <c r="B89" s="69">
        <v>2100004807</v>
      </c>
      <c r="C89" s="78" t="s">
        <v>518</v>
      </c>
      <c r="D89" s="74">
        <v>1</v>
      </c>
      <c r="E89" s="33"/>
    </row>
    <row r="90" spans="1:5" ht="20.100000000000001" customHeight="1" x14ac:dyDescent="0.25">
      <c r="A90" s="69" t="s">
        <v>519</v>
      </c>
      <c r="B90" s="69">
        <v>2100010641</v>
      </c>
      <c r="C90" s="78" t="s">
        <v>520</v>
      </c>
      <c r="D90" s="74">
        <v>1</v>
      </c>
      <c r="E90" s="33"/>
    </row>
    <row r="91" spans="1:5" ht="20.100000000000001" customHeight="1" x14ac:dyDescent="0.25">
      <c r="A91" s="69" t="s">
        <v>521</v>
      </c>
      <c r="B91" s="69">
        <v>2100017399</v>
      </c>
      <c r="C91" s="78" t="s">
        <v>522</v>
      </c>
      <c r="D91" s="74">
        <v>1</v>
      </c>
      <c r="E91" s="33"/>
    </row>
    <row r="92" spans="1:5" ht="20.100000000000001" customHeight="1" x14ac:dyDescent="0.25">
      <c r="A92" s="69" t="s">
        <v>523</v>
      </c>
      <c r="B92" s="69">
        <v>2100009896</v>
      </c>
      <c r="C92" s="78" t="s">
        <v>524</v>
      </c>
      <c r="D92" s="74">
        <v>1</v>
      </c>
      <c r="E92" s="33"/>
    </row>
    <row r="93" spans="1:5" ht="20.100000000000001" customHeight="1" x14ac:dyDescent="0.25">
      <c r="A93" s="69" t="s">
        <v>525</v>
      </c>
      <c r="B93" s="69">
        <v>2100009896</v>
      </c>
      <c r="C93" s="78" t="s">
        <v>526</v>
      </c>
      <c r="D93" s="74">
        <v>1</v>
      </c>
      <c r="E93" s="33"/>
    </row>
    <row r="94" spans="1:5" ht="20.100000000000001" customHeight="1" x14ac:dyDescent="0.25">
      <c r="A94" s="69" t="s">
        <v>527</v>
      </c>
      <c r="B94" s="69">
        <v>2100017484</v>
      </c>
      <c r="C94" s="78" t="s">
        <v>528</v>
      </c>
      <c r="D94" s="74">
        <v>1</v>
      </c>
      <c r="E94" s="33"/>
    </row>
    <row r="95" spans="1:5" ht="20.100000000000001" customHeight="1" x14ac:dyDescent="0.25">
      <c r="A95" s="69" t="s">
        <v>529</v>
      </c>
      <c r="B95" s="69">
        <v>2100022417</v>
      </c>
      <c r="C95" s="78" t="s">
        <v>530</v>
      </c>
      <c r="D95" s="74">
        <v>1</v>
      </c>
      <c r="E95" s="33"/>
    </row>
    <row r="96" spans="1:5" ht="20.100000000000001" customHeight="1" x14ac:dyDescent="0.25">
      <c r="A96" s="69" t="s">
        <v>531</v>
      </c>
      <c r="B96" s="69">
        <v>2100022417</v>
      </c>
      <c r="C96" s="78" t="s">
        <v>532</v>
      </c>
      <c r="D96" s="74">
        <v>1</v>
      </c>
      <c r="E96" s="33"/>
    </row>
    <row r="97" spans="1:5" ht="20.100000000000001" customHeight="1" x14ac:dyDescent="0.25">
      <c r="A97" s="69" t="s">
        <v>533</v>
      </c>
      <c r="B97" s="69">
        <v>2200025060</v>
      </c>
      <c r="C97" s="78" t="s">
        <v>534</v>
      </c>
      <c r="D97" s="74">
        <v>1</v>
      </c>
      <c r="E97" s="33"/>
    </row>
    <row r="98" spans="1:5" ht="20.100000000000001" customHeight="1" x14ac:dyDescent="0.25">
      <c r="A98" s="69" t="s">
        <v>513</v>
      </c>
      <c r="B98" s="69">
        <v>2200040563</v>
      </c>
      <c r="C98" s="78" t="s">
        <v>535</v>
      </c>
      <c r="D98" s="74">
        <v>1</v>
      </c>
      <c r="E98" s="33"/>
    </row>
    <row r="99" spans="1:5" ht="20.100000000000001" customHeight="1" x14ac:dyDescent="0.25">
      <c r="A99" s="69" t="s">
        <v>515</v>
      </c>
      <c r="B99" s="69">
        <v>2100081745</v>
      </c>
      <c r="C99" s="78" t="s">
        <v>536</v>
      </c>
      <c r="D99" s="74">
        <v>1</v>
      </c>
      <c r="E99" s="33"/>
    </row>
    <row r="100" spans="1:5" ht="20.100000000000001" customHeight="1" x14ac:dyDescent="0.25">
      <c r="A100" s="79" t="s">
        <v>537</v>
      </c>
      <c r="B100" s="69">
        <v>2100038727</v>
      </c>
      <c r="C100" s="78" t="s">
        <v>538</v>
      </c>
      <c r="D100" s="74">
        <v>10</v>
      </c>
      <c r="E100" s="33"/>
    </row>
    <row r="101" spans="1:5" ht="20.100000000000001" customHeight="1" x14ac:dyDescent="0.25">
      <c r="A101" s="79" t="s">
        <v>539</v>
      </c>
      <c r="B101" s="69">
        <v>2100038807</v>
      </c>
      <c r="C101" s="78" t="s">
        <v>540</v>
      </c>
      <c r="D101" s="74">
        <v>10</v>
      </c>
      <c r="E101" s="33"/>
    </row>
    <row r="102" spans="1:5" ht="20.100000000000001" customHeight="1" x14ac:dyDescent="0.25">
      <c r="A102" s="79" t="s">
        <v>541</v>
      </c>
      <c r="B102" s="69">
        <v>200316799</v>
      </c>
      <c r="C102" s="78" t="s">
        <v>542</v>
      </c>
      <c r="D102" s="74">
        <v>10</v>
      </c>
      <c r="E102" s="33"/>
    </row>
    <row r="103" spans="1:5" ht="20.100000000000001" customHeight="1" x14ac:dyDescent="0.25">
      <c r="A103" s="79" t="s">
        <v>543</v>
      </c>
      <c r="B103" s="69">
        <v>2100038807</v>
      </c>
      <c r="C103" s="78" t="s">
        <v>544</v>
      </c>
      <c r="D103" s="74">
        <v>10</v>
      </c>
      <c r="E103" s="33"/>
    </row>
    <row r="104" spans="1:5" ht="20.100000000000001" customHeight="1" x14ac:dyDescent="0.25">
      <c r="A104" s="79" t="s">
        <v>545</v>
      </c>
      <c r="B104" s="69">
        <v>200316801</v>
      </c>
      <c r="C104" s="78" t="s">
        <v>546</v>
      </c>
      <c r="D104" s="74">
        <v>10</v>
      </c>
      <c r="E104" s="33"/>
    </row>
    <row r="105" spans="1:5" ht="20.100000000000001" customHeight="1" x14ac:dyDescent="0.25">
      <c r="A105" s="79" t="s">
        <v>547</v>
      </c>
      <c r="B105" s="69">
        <v>200316801</v>
      </c>
      <c r="C105" s="78" t="s">
        <v>548</v>
      </c>
      <c r="D105" s="74">
        <v>10</v>
      </c>
      <c r="E105" s="33"/>
    </row>
    <row r="106" spans="1:5" ht="20.100000000000001" customHeight="1" x14ac:dyDescent="0.25">
      <c r="A106" s="79" t="s">
        <v>549</v>
      </c>
      <c r="B106" s="69">
        <v>220344114</v>
      </c>
      <c r="C106" s="78" t="s">
        <v>550</v>
      </c>
      <c r="D106" s="74">
        <v>10</v>
      </c>
      <c r="E106" s="33"/>
    </row>
    <row r="107" spans="1:5" ht="20.100000000000001" customHeight="1" x14ac:dyDescent="0.25">
      <c r="A107" s="79" t="s">
        <v>551</v>
      </c>
      <c r="B107" s="69">
        <v>220344114</v>
      </c>
      <c r="C107" s="78" t="s">
        <v>552</v>
      </c>
      <c r="D107" s="74">
        <v>10</v>
      </c>
      <c r="E107" s="33"/>
    </row>
    <row r="108" spans="1:5" ht="20.100000000000001" customHeight="1" x14ac:dyDescent="0.25">
      <c r="A108" s="79" t="s">
        <v>553</v>
      </c>
      <c r="B108" s="69">
        <v>200316805</v>
      </c>
      <c r="C108" s="78" t="s">
        <v>554</v>
      </c>
      <c r="D108" s="74">
        <v>10</v>
      </c>
      <c r="E108" s="33"/>
    </row>
    <row r="109" spans="1:5" ht="20.100000000000001" customHeight="1" x14ac:dyDescent="0.25">
      <c r="A109" s="79" t="s">
        <v>555</v>
      </c>
      <c r="B109" s="69">
        <v>220316806</v>
      </c>
      <c r="C109" s="78" t="s">
        <v>556</v>
      </c>
      <c r="D109" s="74">
        <v>10</v>
      </c>
      <c r="E109" s="33"/>
    </row>
    <row r="110" spans="1:5" ht="20.100000000000001" customHeight="1" x14ac:dyDescent="0.25">
      <c r="A110" s="79" t="s">
        <v>557</v>
      </c>
      <c r="B110" s="69">
        <v>220316806</v>
      </c>
      <c r="C110" s="78" t="s">
        <v>558</v>
      </c>
      <c r="D110" s="74">
        <v>6</v>
      </c>
      <c r="E110" s="33"/>
    </row>
    <row r="111" spans="1:5" ht="20.100000000000001" customHeight="1" x14ac:dyDescent="0.25">
      <c r="A111" s="69" t="s">
        <v>559</v>
      </c>
      <c r="B111" s="69">
        <v>2100038807</v>
      </c>
      <c r="C111" s="78" t="s">
        <v>560</v>
      </c>
      <c r="D111" s="74">
        <v>3</v>
      </c>
      <c r="E111" s="33"/>
    </row>
    <row r="112" spans="1:5" ht="20.100000000000001" customHeight="1" x14ac:dyDescent="0.25">
      <c r="A112" s="69" t="s">
        <v>561</v>
      </c>
      <c r="B112" s="69">
        <v>2100022697</v>
      </c>
      <c r="C112" s="78" t="s">
        <v>562</v>
      </c>
      <c r="D112" s="74">
        <v>2</v>
      </c>
      <c r="E112" s="33"/>
    </row>
    <row r="113" spans="1:5" ht="20.100000000000001" customHeight="1" x14ac:dyDescent="0.25">
      <c r="A113" s="69" t="s">
        <v>563</v>
      </c>
      <c r="B113" s="69">
        <v>2100022698</v>
      </c>
      <c r="C113" s="78" t="s">
        <v>564</v>
      </c>
      <c r="D113" s="74">
        <v>2</v>
      </c>
      <c r="E113" s="33"/>
    </row>
    <row r="114" spans="1:5" ht="20.100000000000001" customHeight="1" x14ac:dyDescent="0.25">
      <c r="A114" s="69" t="s">
        <v>565</v>
      </c>
      <c r="B114" s="69">
        <v>2100028611</v>
      </c>
      <c r="C114" s="78" t="s">
        <v>566</v>
      </c>
      <c r="D114" s="74">
        <v>2</v>
      </c>
      <c r="E114" s="33"/>
    </row>
    <row r="115" spans="1:5" ht="20.100000000000001" customHeight="1" x14ac:dyDescent="0.25">
      <c r="A115" s="69" t="s">
        <v>567</v>
      </c>
      <c r="B115" s="69" t="s">
        <v>568</v>
      </c>
      <c r="C115" s="78" t="s">
        <v>569</v>
      </c>
      <c r="D115" s="74">
        <v>2</v>
      </c>
      <c r="E115" s="33"/>
    </row>
    <row r="116" spans="1:5" ht="20.100000000000001" customHeight="1" x14ac:dyDescent="0.25">
      <c r="A116" s="69" t="s">
        <v>570</v>
      </c>
      <c r="B116" s="69">
        <v>2100010645</v>
      </c>
      <c r="C116" s="78" t="s">
        <v>571</v>
      </c>
      <c r="D116" s="74">
        <v>2</v>
      </c>
      <c r="E116" s="33"/>
    </row>
    <row r="117" spans="1:5" ht="20.100000000000001" customHeight="1" x14ac:dyDescent="0.25">
      <c r="A117" s="69" t="s">
        <v>572</v>
      </c>
      <c r="B117" s="69">
        <v>2100007516</v>
      </c>
      <c r="C117" s="78" t="s">
        <v>573</v>
      </c>
      <c r="D117" s="74">
        <v>2</v>
      </c>
      <c r="E117" s="33"/>
    </row>
    <row r="118" spans="1:5" ht="20.100000000000001" customHeight="1" x14ac:dyDescent="0.25">
      <c r="A118" s="69" t="s">
        <v>574</v>
      </c>
      <c r="B118" s="69" t="s">
        <v>575</v>
      </c>
      <c r="C118" s="78" t="s">
        <v>576</v>
      </c>
      <c r="D118" s="74">
        <v>2</v>
      </c>
      <c r="E118" s="33"/>
    </row>
    <row r="119" spans="1:5" ht="20.100000000000001" customHeight="1" x14ac:dyDescent="0.25">
      <c r="A119" s="69" t="s">
        <v>577</v>
      </c>
      <c r="B119" s="69" t="s">
        <v>578</v>
      </c>
      <c r="C119" s="78" t="s">
        <v>579</v>
      </c>
      <c r="D119" s="74">
        <v>2</v>
      </c>
      <c r="E119" s="33"/>
    </row>
    <row r="120" spans="1:5" ht="20.100000000000001" customHeight="1" x14ac:dyDescent="0.25">
      <c r="A120" s="69" t="s">
        <v>580</v>
      </c>
      <c r="B120" s="69">
        <v>2100023365</v>
      </c>
      <c r="C120" s="78" t="s">
        <v>581</v>
      </c>
      <c r="D120" s="74">
        <v>2</v>
      </c>
      <c r="E120" s="33"/>
    </row>
    <row r="121" spans="1:5" ht="20.100000000000001" customHeight="1" x14ac:dyDescent="0.25">
      <c r="A121" s="69" t="s">
        <v>582</v>
      </c>
      <c r="B121" s="69">
        <v>2100007744</v>
      </c>
      <c r="C121" s="78" t="s">
        <v>583</v>
      </c>
      <c r="D121" s="74">
        <v>2</v>
      </c>
      <c r="E121" s="33"/>
    </row>
    <row r="122" spans="1:5" ht="20.100000000000001" customHeight="1" x14ac:dyDescent="0.25">
      <c r="A122" s="69" t="s">
        <v>584</v>
      </c>
      <c r="B122" s="69">
        <v>2100010389</v>
      </c>
      <c r="C122" s="78" t="s">
        <v>585</v>
      </c>
      <c r="D122" s="74">
        <v>2</v>
      </c>
      <c r="E122" s="33"/>
    </row>
    <row r="123" spans="1:5" ht="20.100000000000001" customHeight="1" x14ac:dyDescent="0.2">
      <c r="A123" s="34" t="s">
        <v>25</v>
      </c>
      <c r="B123" s="35">
        <v>200112210</v>
      </c>
      <c r="C123" s="36" t="s">
        <v>26</v>
      </c>
      <c r="D123" s="32">
        <v>0</v>
      </c>
      <c r="E123" s="33"/>
    </row>
    <row r="124" spans="1:5" ht="20.100000000000001" customHeight="1" x14ac:dyDescent="0.2">
      <c r="A124" s="34" t="s">
        <v>27</v>
      </c>
      <c r="B124" s="35">
        <v>200112210</v>
      </c>
      <c r="C124" s="36" t="s">
        <v>28</v>
      </c>
      <c r="D124" s="32">
        <v>4</v>
      </c>
      <c r="E124" s="33"/>
    </row>
    <row r="125" spans="1:5" ht="20.100000000000001" customHeight="1" x14ac:dyDescent="0.2">
      <c r="A125" s="34" t="s">
        <v>29</v>
      </c>
      <c r="B125" s="35">
        <v>200112211</v>
      </c>
      <c r="C125" s="36" t="s">
        <v>30</v>
      </c>
      <c r="D125" s="32">
        <v>0</v>
      </c>
      <c r="E125" s="33"/>
    </row>
    <row r="126" spans="1:5" ht="20.100000000000001" customHeight="1" x14ac:dyDescent="0.2">
      <c r="A126" s="34" t="s">
        <v>31</v>
      </c>
      <c r="B126" s="35">
        <v>200112212</v>
      </c>
      <c r="C126" s="36" t="s">
        <v>32</v>
      </c>
      <c r="D126" s="32">
        <v>4</v>
      </c>
      <c r="E126" s="33"/>
    </row>
    <row r="127" spans="1:5" ht="20.100000000000001" customHeight="1" x14ac:dyDescent="0.2">
      <c r="A127" s="34" t="s">
        <v>33</v>
      </c>
      <c r="B127" s="35">
        <v>200112212</v>
      </c>
      <c r="C127" s="36" t="s">
        <v>34</v>
      </c>
      <c r="D127" s="32">
        <v>4</v>
      </c>
      <c r="E127" s="33"/>
    </row>
    <row r="128" spans="1:5" ht="20.100000000000001" customHeight="1" x14ac:dyDescent="0.2">
      <c r="A128" s="34" t="s">
        <v>35</v>
      </c>
      <c r="B128" s="35">
        <v>200112213</v>
      </c>
      <c r="C128" s="36" t="s">
        <v>36</v>
      </c>
      <c r="D128" s="32">
        <v>4</v>
      </c>
      <c r="E128" s="33"/>
    </row>
    <row r="129" spans="1:5" ht="20.100000000000001" customHeight="1" x14ac:dyDescent="0.2">
      <c r="A129" s="34" t="s">
        <v>37</v>
      </c>
      <c r="B129" s="35">
        <v>200112214</v>
      </c>
      <c r="C129" s="36" t="s">
        <v>38</v>
      </c>
      <c r="D129" s="32">
        <v>4</v>
      </c>
      <c r="E129" s="33"/>
    </row>
    <row r="130" spans="1:5" ht="20.100000000000001" customHeight="1" x14ac:dyDescent="0.2">
      <c r="A130" s="34" t="s">
        <v>39</v>
      </c>
      <c r="B130" s="35">
        <v>191211231</v>
      </c>
      <c r="C130" s="36" t="s">
        <v>40</v>
      </c>
      <c r="D130" s="32">
        <v>4</v>
      </c>
      <c r="E130" s="33"/>
    </row>
    <row r="131" spans="1:5" ht="20.100000000000001" customHeight="1" x14ac:dyDescent="0.2">
      <c r="A131" s="34" t="s">
        <v>41</v>
      </c>
      <c r="B131" s="35">
        <v>200112216</v>
      </c>
      <c r="C131" s="36" t="s">
        <v>42</v>
      </c>
      <c r="D131" s="32">
        <v>4</v>
      </c>
      <c r="E131" s="33"/>
    </row>
    <row r="132" spans="1:5" ht="20.100000000000001" customHeight="1" x14ac:dyDescent="0.2">
      <c r="A132" s="34" t="s">
        <v>43</v>
      </c>
      <c r="B132" s="35">
        <v>200112216</v>
      </c>
      <c r="C132" s="36" t="s">
        <v>44</v>
      </c>
      <c r="D132" s="32">
        <v>0</v>
      </c>
      <c r="E132" s="33"/>
    </row>
    <row r="133" spans="1:5" ht="20.100000000000001" customHeight="1" x14ac:dyDescent="0.2">
      <c r="A133" s="34" t="s">
        <v>45</v>
      </c>
      <c r="B133" s="35">
        <v>200112217</v>
      </c>
      <c r="C133" s="36" t="s">
        <v>46</v>
      </c>
      <c r="D133" s="32">
        <v>4</v>
      </c>
      <c r="E133" s="33"/>
    </row>
    <row r="134" spans="1:5" ht="20.100000000000001" customHeight="1" x14ac:dyDescent="0.2">
      <c r="A134" s="34" t="s">
        <v>47</v>
      </c>
      <c r="B134" s="35">
        <v>200112217</v>
      </c>
      <c r="C134" s="36" t="s">
        <v>48</v>
      </c>
      <c r="D134" s="32">
        <v>4</v>
      </c>
      <c r="E134" s="33"/>
    </row>
    <row r="135" spans="1:5" ht="20.100000000000001" customHeight="1" x14ac:dyDescent="0.2">
      <c r="A135" s="34" t="s">
        <v>49</v>
      </c>
      <c r="B135" s="35">
        <v>200112217</v>
      </c>
      <c r="C135" s="36" t="s">
        <v>50</v>
      </c>
      <c r="D135" s="32">
        <v>4</v>
      </c>
      <c r="E135" s="33"/>
    </row>
    <row r="136" spans="1:5" ht="20.100000000000001" customHeight="1" x14ac:dyDescent="0.2">
      <c r="A136" s="34" t="s">
        <v>51</v>
      </c>
      <c r="B136" s="35">
        <v>200112217</v>
      </c>
      <c r="C136" s="36" t="s">
        <v>52</v>
      </c>
      <c r="D136" s="32">
        <v>4</v>
      </c>
      <c r="E136" s="33"/>
    </row>
    <row r="137" spans="1:5" ht="20.100000000000001" customHeight="1" x14ac:dyDescent="0.2">
      <c r="A137" s="34" t="s">
        <v>53</v>
      </c>
      <c r="B137" s="35">
        <v>200112217</v>
      </c>
      <c r="C137" s="36" t="s">
        <v>54</v>
      </c>
      <c r="D137" s="32">
        <v>4</v>
      </c>
      <c r="E137" s="33"/>
    </row>
    <row r="138" spans="1:5" ht="20.100000000000001" customHeight="1" x14ac:dyDescent="0.2">
      <c r="A138" s="34" t="s">
        <v>55</v>
      </c>
      <c r="B138" s="35">
        <v>200112216</v>
      </c>
      <c r="C138" s="36" t="s">
        <v>56</v>
      </c>
      <c r="D138" s="32">
        <v>2</v>
      </c>
      <c r="E138" s="33"/>
    </row>
    <row r="139" spans="1:5" ht="20.100000000000001" customHeight="1" x14ac:dyDescent="0.2">
      <c r="A139" s="34" t="s">
        <v>57</v>
      </c>
      <c r="B139" s="35">
        <v>200112216</v>
      </c>
      <c r="C139" s="36" t="s">
        <v>58</v>
      </c>
      <c r="D139" s="32">
        <v>0</v>
      </c>
      <c r="E139" s="33"/>
    </row>
    <row r="140" spans="1:5" ht="20.100000000000001" customHeight="1" x14ac:dyDescent="0.2">
      <c r="A140" s="34" t="s">
        <v>59</v>
      </c>
      <c r="B140" s="35">
        <v>200112216</v>
      </c>
      <c r="C140" s="36" t="s">
        <v>60</v>
      </c>
      <c r="D140" s="32">
        <v>4</v>
      </c>
      <c r="E140" s="33"/>
    </row>
    <row r="141" spans="1:5" ht="20.100000000000001" customHeight="1" x14ac:dyDescent="0.2">
      <c r="A141" s="34" t="s">
        <v>61</v>
      </c>
      <c r="B141" s="35">
        <v>200112216</v>
      </c>
      <c r="C141" s="36" t="s">
        <v>62</v>
      </c>
      <c r="D141" s="32">
        <v>0</v>
      </c>
      <c r="E141" s="33"/>
    </row>
    <row r="142" spans="1:5" ht="20.100000000000001" customHeight="1" x14ac:dyDescent="0.2">
      <c r="A142" s="34" t="s">
        <v>63</v>
      </c>
      <c r="B142" s="35">
        <v>200112216</v>
      </c>
      <c r="C142" s="36" t="s">
        <v>64</v>
      </c>
      <c r="D142" s="32">
        <v>0</v>
      </c>
      <c r="E142" s="33"/>
    </row>
    <row r="143" spans="1:5" ht="20.100000000000001" customHeight="1" x14ac:dyDescent="0.2">
      <c r="A143" s="34" t="s">
        <v>65</v>
      </c>
      <c r="B143" s="35" t="s">
        <v>66</v>
      </c>
      <c r="C143" s="36" t="s">
        <v>67</v>
      </c>
      <c r="D143" s="32">
        <v>2</v>
      </c>
      <c r="E143" s="33"/>
    </row>
    <row r="144" spans="1:5" ht="20.100000000000001" customHeight="1" x14ac:dyDescent="0.2">
      <c r="A144" s="34" t="s">
        <v>68</v>
      </c>
      <c r="B144" s="35" t="s">
        <v>69</v>
      </c>
      <c r="C144" s="36" t="s">
        <v>70</v>
      </c>
      <c r="D144" s="32">
        <v>2</v>
      </c>
      <c r="E144" s="33"/>
    </row>
    <row r="145" spans="1:5" ht="20.100000000000001" customHeight="1" x14ac:dyDescent="0.2">
      <c r="A145" s="34" t="s">
        <v>71</v>
      </c>
      <c r="B145" s="35" t="s">
        <v>72</v>
      </c>
      <c r="C145" s="36" t="s">
        <v>73</v>
      </c>
      <c r="D145" s="32">
        <v>1</v>
      </c>
      <c r="E145" s="33"/>
    </row>
    <row r="146" spans="1:5" ht="20.100000000000001" customHeight="1" x14ac:dyDescent="0.2">
      <c r="A146" s="34" t="s">
        <v>74</v>
      </c>
      <c r="B146" s="35" t="s">
        <v>75</v>
      </c>
      <c r="C146" s="36" t="s">
        <v>76</v>
      </c>
      <c r="D146" s="32">
        <v>2</v>
      </c>
      <c r="E146" s="33"/>
    </row>
    <row r="147" spans="1:5" ht="20.100000000000001" customHeight="1" x14ac:dyDescent="0.2">
      <c r="A147" s="34" t="s">
        <v>77</v>
      </c>
      <c r="B147" s="35" t="s">
        <v>78</v>
      </c>
      <c r="C147" s="37" t="s">
        <v>79</v>
      </c>
      <c r="D147" s="32">
        <v>6</v>
      </c>
      <c r="E147" s="33"/>
    </row>
    <row r="148" spans="1:5" ht="20.100000000000001" customHeight="1" x14ac:dyDescent="0.2">
      <c r="A148" s="34" t="s">
        <v>80</v>
      </c>
      <c r="B148" s="35">
        <v>2100010641</v>
      </c>
      <c r="C148" s="37" t="s">
        <v>81</v>
      </c>
      <c r="D148" s="32">
        <v>6</v>
      </c>
      <c r="E148" s="33"/>
    </row>
    <row r="149" spans="1:5" ht="20.100000000000001" customHeight="1" x14ac:dyDescent="0.2">
      <c r="A149" s="34" t="s">
        <v>82</v>
      </c>
      <c r="B149" s="35">
        <v>2100017399</v>
      </c>
      <c r="C149" s="37" t="s">
        <v>83</v>
      </c>
      <c r="D149" s="32">
        <v>6</v>
      </c>
      <c r="E149" s="33"/>
    </row>
    <row r="150" spans="1:5" ht="20.100000000000001" customHeight="1" x14ac:dyDescent="0.2">
      <c r="A150" s="34" t="s">
        <v>84</v>
      </c>
      <c r="B150" s="35">
        <v>2100017484</v>
      </c>
      <c r="C150" s="37" t="s">
        <v>85</v>
      </c>
      <c r="D150" s="32">
        <v>6</v>
      </c>
      <c r="E150" s="33"/>
    </row>
    <row r="151" spans="1:5" ht="20.100000000000001" customHeight="1" x14ac:dyDescent="0.2">
      <c r="A151" s="34" t="s">
        <v>86</v>
      </c>
      <c r="B151" s="35">
        <v>2100017484</v>
      </c>
      <c r="C151" s="37" t="s">
        <v>87</v>
      </c>
      <c r="D151" s="32">
        <v>6</v>
      </c>
      <c r="E151" s="33"/>
    </row>
    <row r="152" spans="1:5" ht="20.100000000000001" customHeight="1" x14ac:dyDescent="0.2">
      <c r="A152" s="34" t="s">
        <v>88</v>
      </c>
      <c r="B152" s="35" t="s">
        <v>89</v>
      </c>
      <c r="C152" s="37" t="s">
        <v>90</v>
      </c>
      <c r="D152" s="32">
        <v>6</v>
      </c>
      <c r="E152" s="33"/>
    </row>
    <row r="153" spans="1:5" ht="20.100000000000001" customHeight="1" x14ac:dyDescent="0.2">
      <c r="A153" s="34" t="s">
        <v>91</v>
      </c>
      <c r="B153" s="35" t="s">
        <v>89</v>
      </c>
      <c r="C153" s="37" t="s">
        <v>92</v>
      </c>
      <c r="D153" s="32">
        <v>6</v>
      </c>
      <c r="E153" s="33"/>
    </row>
    <row r="154" spans="1:5" ht="20.100000000000001" customHeight="1" x14ac:dyDescent="0.2">
      <c r="A154" s="34" t="s">
        <v>93</v>
      </c>
      <c r="B154" s="35" t="s">
        <v>94</v>
      </c>
      <c r="C154" s="37" t="s">
        <v>95</v>
      </c>
      <c r="D154" s="32">
        <v>6</v>
      </c>
      <c r="E154" s="33"/>
    </row>
    <row r="155" spans="1:5" ht="20.100000000000001" customHeight="1" x14ac:dyDescent="0.2">
      <c r="A155" s="34" t="s">
        <v>96</v>
      </c>
      <c r="B155" s="35" t="s">
        <v>97</v>
      </c>
      <c r="C155" s="37" t="s">
        <v>98</v>
      </c>
      <c r="D155" s="32">
        <v>6</v>
      </c>
      <c r="E155" s="33"/>
    </row>
    <row r="156" spans="1:5" ht="20.100000000000001" customHeight="1" x14ac:dyDescent="0.2">
      <c r="A156" s="34" t="s">
        <v>99</v>
      </c>
      <c r="B156" s="35" t="s">
        <v>100</v>
      </c>
      <c r="C156" s="37" t="s">
        <v>101</v>
      </c>
      <c r="D156" s="32">
        <v>6</v>
      </c>
      <c r="E156" s="33"/>
    </row>
    <row r="157" spans="1:5" ht="20.100000000000001" customHeight="1" x14ac:dyDescent="0.2">
      <c r="A157" s="34" t="s">
        <v>102</v>
      </c>
      <c r="B157" s="35" t="s">
        <v>103</v>
      </c>
      <c r="C157" s="37" t="s">
        <v>104</v>
      </c>
      <c r="D157" s="32">
        <v>6</v>
      </c>
      <c r="E157" s="33"/>
    </row>
    <row r="158" spans="1:5" ht="20.100000000000001" customHeight="1" x14ac:dyDescent="0.2">
      <c r="A158" s="34" t="s">
        <v>105</v>
      </c>
      <c r="B158" s="35" t="s">
        <v>106</v>
      </c>
      <c r="C158" s="37" t="s">
        <v>107</v>
      </c>
      <c r="D158" s="32">
        <v>6</v>
      </c>
      <c r="E158" s="33"/>
    </row>
    <row r="159" spans="1:5" ht="20.100000000000001" customHeight="1" x14ac:dyDescent="0.2">
      <c r="A159" s="34" t="s">
        <v>108</v>
      </c>
      <c r="B159" s="35" t="s">
        <v>109</v>
      </c>
      <c r="C159" s="37" t="s">
        <v>110</v>
      </c>
      <c r="D159" s="32">
        <v>6</v>
      </c>
      <c r="E159" s="33"/>
    </row>
    <row r="160" spans="1:5" ht="20.100000000000001" customHeight="1" x14ac:dyDescent="0.2">
      <c r="A160" s="34" t="s">
        <v>111</v>
      </c>
      <c r="B160" s="35" t="s">
        <v>112</v>
      </c>
      <c r="C160" s="37" t="s">
        <v>113</v>
      </c>
      <c r="D160" s="32">
        <v>6</v>
      </c>
      <c r="E160" s="33"/>
    </row>
    <row r="161" spans="1:5" ht="20.100000000000001" customHeight="1" x14ac:dyDescent="0.2">
      <c r="A161" s="34" t="s">
        <v>114</v>
      </c>
      <c r="B161" s="35">
        <v>2100022697</v>
      </c>
      <c r="C161" s="37" t="s">
        <v>115</v>
      </c>
      <c r="D161" s="32">
        <v>0</v>
      </c>
      <c r="E161" s="33"/>
    </row>
    <row r="162" spans="1:5" ht="20.100000000000001" customHeight="1" x14ac:dyDescent="0.2">
      <c r="A162" s="34" t="s">
        <v>116</v>
      </c>
      <c r="B162" s="35" t="s">
        <v>117</v>
      </c>
      <c r="C162" s="37" t="s">
        <v>118</v>
      </c>
      <c r="D162" s="32">
        <v>0</v>
      </c>
      <c r="E162" s="33"/>
    </row>
    <row r="163" spans="1:5" ht="20.100000000000001" customHeight="1" x14ac:dyDescent="0.2">
      <c r="A163" s="34" t="s">
        <v>119</v>
      </c>
      <c r="B163" s="35" t="s">
        <v>120</v>
      </c>
      <c r="C163" s="37" t="s">
        <v>121</v>
      </c>
      <c r="D163" s="32">
        <v>6</v>
      </c>
      <c r="E163" s="33"/>
    </row>
    <row r="164" spans="1:5" ht="20.100000000000001" customHeight="1" x14ac:dyDescent="0.2">
      <c r="A164" s="34" t="s">
        <v>122</v>
      </c>
      <c r="B164" s="35" t="s">
        <v>123</v>
      </c>
      <c r="C164" s="37" t="s">
        <v>124</v>
      </c>
      <c r="D164" s="32">
        <v>0</v>
      </c>
      <c r="E164" s="33"/>
    </row>
    <row r="165" spans="1:5" ht="20.100000000000001" customHeight="1" x14ac:dyDescent="0.2">
      <c r="A165" s="34" t="s">
        <v>125</v>
      </c>
      <c r="B165" s="35" t="s">
        <v>123</v>
      </c>
      <c r="C165" s="37" t="s">
        <v>126</v>
      </c>
      <c r="D165" s="32">
        <v>6</v>
      </c>
      <c r="E165" s="33"/>
    </row>
    <row r="166" spans="1:5" ht="20.100000000000001" customHeight="1" x14ac:dyDescent="0.2">
      <c r="A166" s="34" t="s">
        <v>127</v>
      </c>
      <c r="B166" s="35" t="s">
        <v>128</v>
      </c>
      <c r="C166" s="37" t="s">
        <v>129</v>
      </c>
      <c r="D166" s="32">
        <v>0</v>
      </c>
      <c r="E166" s="33"/>
    </row>
    <row r="167" spans="1:5" ht="20.100000000000001" customHeight="1" x14ac:dyDescent="0.2">
      <c r="A167" s="34" t="s">
        <v>130</v>
      </c>
      <c r="B167" s="35" t="s">
        <v>131</v>
      </c>
      <c r="C167" s="37" t="s">
        <v>132</v>
      </c>
      <c r="D167" s="32">
        <v>6</v>
      </c>
      <c r="E167" s="33"/>
    </row>
    <row r="168" spans="1:5" ht="20.100000000000001" customHeight="1" x14ac:dyDescent="0.2">
      <c r="A168" s="38" t="s">
        <v>133</v>
      </c>
      <c r="B168" s="35" t="s">
        <v>134</v>
      </c>
      <c r="C168" s="37" t="s">
        <v>135</v>
      </c>
      <c r="D168" s="32">
        <v>4</v>
      </c>
      <c r="E168" s="33"/>
    </row>
    <row r="169" spans="1:5" ht="20.100000000000001" customHeight="1" x14ac:dyDescent="0.2">
      <c r="A169" s="34" t="s">
        <v>136</v>
      </c>
      <c r="B169" s="35">
        <v>2100007516</v>
      </c>
      <c r="C169" s="37" t="s">
        <v>137</v>
      </c>
      <c r="D169" s="32">
        <v>4</v>
      </c>
      <c r="E169" s="33"/>
    </row>
    <row r="170" spans="1:5" ht="20.100000000000001" customHeight="1" x14ac:dyDescent="0.2">
      <c r="A170" s="34" t="s">
        <v>138</v>
      </c>
      <c r="B170" s="35">
        <v>2100010712</v>
      </c>
      <c r="C170" s="37" t="s">
        <v>139</v>
      </c>
      <c r="D170" s="32">
        <v>4</v>
      </c>
      <c r="E170" s="33"/>
    </row>
    <row r="171" spans="1:5" ht="20.100000000000001" customHeight="1" x14ac:dyDescent="0.2">
      <c r="A171" s="34" t="s">
        <v>140</v>
      </c>
      <c r="B171" s="35">
        <v>2100007744</v>
      </c>
      <c r="C171" s="37" t="s">
        <v>141</v>
      </c>
      <c r="D171" s="32">
        <v>4</v>
      </c>
      <c r="E171" s="33"/>
    </row>
    <row r="172" spans="1:5" ht="20.100000000000001" customHeight="1" x14ac:dyDescent="0.2">
      <c r="A172" s="38" t="s">
        <v>142</v>
      </c>
      <c r="B172" s="35" t="s">
        <v>143</v>
      </c>
      <c r="C172" s="37" t="s">
        <v>144</v>
      </c>
      <c r="D172" s="32">
        <v>2</v>
      </c>
      <c r="E172" s="33"/>
    </row>
    <row r="173" spans="1:5" ht="20.100000000000001" customHeight="1" x14ac:dyDescent="0.2">
      <c r="A173" s="38" t="s">
        <v>145</v>
      </c>
      <c r="B173" s="35" t="s">
        <v>146</v>
      </c>
      <c r="C173" s="37" t="s">
        <v>147</v>
      </c>
      <c r="D173" s="32">
        <v>2</v>
      </c>
      <c r="E173" s="33"/>
    </row>
    <row r="174" spans="1:5" ht="20.100000000000001" customHeight="1" x14ac:dyDescent="0.2">
      <c r="A174" s="38" t="s">
        <v>148</v>
      </c>
      <c r="B174" s="35" t="s">
        <v>149</v>
      </c>
      <c r="C174" s="37" t="s">
        <v>150</v>
      </c>
      <c r="D174" s="32">
        <v>2</v>
      </c>
      <c r="E174" s="33"/>
    </row>
    <row r="175" spans="1:5" ht="20.100000000000001" customHeight="1" x14ac:dyDescent="0.2">
      <c r="A175" s="38" t="s">
        <v>151</v>
      </c>
      <c r="B175" s="35" t="s">
        <v>152</v>
      </c>
      <c r="C175" s="37" t="s">
        <v>153</v>
      </c>
      <c r="D175" s="32">
        <v>2</v>
      </c>
      <c r="E175" s="33"/>
    </row>
    <row r="176" spans="1:5" ht="20.100000000000001" customHeight="1" x14ac:dyDescent="0.2">
      <c r="A176" s="38" t="s">
        <v>154</v>
      </c>
      <c r="B176" s="35" t="s">
        <v>155</v>
      </c>
      <c r="C176" s="37" t="s">
        <v>156</v>
      </c>
      <c r="D176" s="32">
        <v>2</v>
      </c>
      <c r="E176" s="33"/>
    </row>
    <row r="177" spans="1:5" ht="20.100000000000001" customHeight="1" x14ac:dyDescent="0.2">
      <c r="A177" s="38" t="s">
        <v>157</v>
      </c>
      <c r="B177" s="35" t="s">
        <v>158</v>
      </c>
      <c r="C177" s="37" t="s">
        <v>159</v>
      </c>
      <c r="D177" s="32">
        <v>2</v>
      </c>
      <c r="E177" s="33"/>
    </row>
    <row r="178" spans="1:5" ht="20.100000000000001" customHeight="1" x14ac:dyDescent="0.2">
      <c r="A178" s="38" t="s">
        <v>160</v>
      </c>
      <c r="B178" s="35" t="s">
        <v>161</v>
      </c>
      <c r="C178" s="37" t="s">
        <v>162</v>
      </c>
      <c r="D178" s="32">
        <v>2</v>
      </c>
      <c r="E178" s="33"/>
    </row>
    <row r="179" spans="1:5" ht="20.100000000000001" customHeight="1" x14ac:dyDescent="0.2">
      <c r="A179" s="38" t="s">
        <v>163</v>
      </c>
      <c r="B179" s="35" t="s">
        <v>164</v>
      </c>
      <c r="C179" s="37" t="s">
        <v>165</v>
      </c>
      <c r="D179" s="32">
        <v>2</v>
      </c>
      <c r="E179" s="33"/>
    </row>
    <row r="180" spans="1:5" ht="20.100000000000001" customHeight="1" x14ac:dyDescent="0.2">
      <c r="A180" s="38" t="s">
        <v>166</v>
      </c>
      <c r="B180" s="35" t="s">
        <v>167</v>
      </c>
      <c r="C180" s="37" t="s">
        <v>168</v>
      </c>
      <c r="D180" s="32">
        <v>4</v>
      </c>
      <c r="E180" s="33"/>
    </row>
    <row r="181" spans="1:5" ht="20.100000000000001" customHeight="1" x14ac:dyDescent="0.2">
      <c r="A181" s="39" t="s">
        <v>169</v>
      </c>
      <c r="B181" s="40">
        <v>211038335</v>
      </c>
      <c r="C181" s="37" t="s">
        <v>170</v>
      </c>
      <c r="D181" s="32">
        <v>6</v>
      </c>
      <c r="E181" s="33"/>
    </row>
    <row r="182" spans="1:5" ht="20.100000000000001" customHeight="1" x14ac:dyDescent="0.2">
      <c r="A182" s="41" t="s">
        <v>171</v>
      </c>
      <c r="B182" s="35" t="s">
        <v>172</v>
      </c>
      <c r="C182" s="42" t="s">
        <v>173</v>
      </c>
      <c r="D182" s="32">
        <v>1</v>
      </c>
      <c r="E182" s="33"/>
    </row>
    <row r="183" spans="1:5" ht="20.100000000000001" customHeight="1" x14ac:dyDescent="0.2">
      <c r="A183" s="41" t="s">
        <v>174</v>
      </c>
      <c r="B183" s="35" t="s">
        <v>175</v>
      </c>
      <c r="C183" s="42" t="s">
        <v>176</v>
      </c>
      <c r="D183" s="32">
        <v>1</v>
      </c>
      <c r="E183" s="33"/>
    </row>
    <row r="184" spans="1:5" ht="20.100000000000001" customHeight="1" x14ac:dyDescent="0.2">
      <c r="A184" s="41" t="s">
        <v>177</v>
      </c>
      <c r="B184" s="35" t="s">
        <v>178</v>
      </c>
      <c r="C184" s="42" t="s">
        <v>179</v>
      </c>
      <c r="D184" s="32">
        <v>1</v>
      </c>
      <c r="E184" s="33"/>
    </row>
    <row r="185" spans="1:5" ht="20.100000000000001" customHeight="1" x14ac:dyDescent="0.2">
      <c r="A185" s="41" t="s">
        <v>180</v>
      </c>
      <c r="B185" s="35" t="s">
        <v>181</v>
      </c>
      <c r="C185" s="42" t="s">
        <v>182</v>
      </c>
      <c r="D185" s="32">
        <v>1</v>
      </c>
      <c r="E185" s="33"/>
    </row>
    <row r="186" spans="1:5" ht="20.100000000000001" customHeight="1" x14ac:dyDescent="0.2">
      <c r="A186" s="41" t="s">
        <v>183</v>
      </c>
      <c r="B186" s="35" t="s">
        <v>184</v>
      </c>
      <c r="C186" s="42" t="s">
        <v>185</v>
      </c>
      <c r="D186" s="32">
        <v>1</v>
      </c>
      <c r="E186" s="33"/>
    </row>
    <row r="187" spans="1:5" ht="20.100000000000001" customHeight="1" x14ac:dyDescent="0.2">
      <c r="A187" s="41" t="s">
        <v>186</v>
      </c>
      <c r="B187" s="35" t="s">
        <v>187</v>
      </c>
      <c r="C187" s="42" t="s">
        <v>188</v>
      </c>
      <c r="D187" s="32">
        <v>1</v>
      </c>
      <c r="E187" s="33"/>
    </row>
    <row r="188" spans="1:5" ht="20.100000000000001" customHeight="1" x14ac:dyDescent="0.2">
      <c r="A188" s="41" t="s">
        <v>189</v>
      </c>
      <c r="B188" s="35" t="s">
        <v>190</v>
      </c>
      <c r="C188" s="42" t="s">
        <v>191</v>
      </c>
      <c r="D188" s="32">
        <v>1</v>
      </c>
      <c r="E188" s="33"/>
    </row>
    <row r="189" spans="1:5" ht="20.100000000000001" customHeight="1" x14ac:dyDescent="0.2">
      <c r="A189" s="41" t="s">
        <v>192</v>
      </c>
      <c r="B189" s="35" t="s">
        <v>193</v>
      </c>
      <c r="C189" s="42" t="s">
        <v>194</v>
      </c>
      <c r="D189" s="32">
        <v>1</v>
      </c>
      <c r="E189" s="33"/>
    </row>
    <row r="190" spans="1:5" ht="20.100000000000001" customHeight="1" x14ac:dyDescent="0.2">
      <c r="A190" s="41" t="s">
        <v>195</v>
      </c>
      <c r="B190" s="35" t="s">
        <v>196</v>
      </c>
      <c r="C190" s="42" t="s">
        <v>197</v>
      </c>
      <c r="D190" s="32">
        <v>2</v>
      </c>
      <c r="E190" s="33"/>
    </row>
    <row r="191" spans="1:5" ht="20.100000000000001" customHeight="1" x14ac:dyDescent="0.2">
      <c r="A191" s="41" t="s">
        <v>198</v>
      </c>
      <c r="B191" s="35" t="s">
        <v>199</v>
      </c>
      <c r="C191" s="42" t="s">
        <v>200</v>
      </c>
      <c r="D191" s="32">
        <v>1</v>
      </c>
      <c r="E191" s="33"/>
    </row>
    <row r="192" spans="1:5" ht="20.100000000000001" customHeight="1" x14ac:dyDescent="0.2">
      <c r="A192" s="41" t="s">
        <v>201</v>
      </c>
      <c r="B192" s="35" t="s">
        <v>202</v>
      </c>
      <c r="C192" s="42" t="s">
        <v>203</v>
      </c>
      <c r="D192" s="32">
        <v>2</v>
      </c>
      <c r="E192" s="33"/>
    </row>
    <row r="193" spans="1:5" ht="20.100000000000001" customHeight="1" x14ac:dyDescent="0.2">
      <c r="A193" s="41" t="s">
        <v>204</v>
      </c>
      <c r="B193" s="35" t="s">
        <v>205</v>
      </c>
      <c r="C193" s="42" t="s">
        <v>206</v>
      </c>
      <c r="D193" s="32">
        <v>2</v>
      </c>
      <c r="E193" s="33"/>
    </row>
    <row r="194" spans="1:5" ht="20.100000000000001" customHeight="1" x14ac:dyDescent="0.2">
      <c r="A194" s="41" t="s">
        <v>207</v>
      </c>
      <c r="B194" s="35" t="s">
        <v>208</v>
      </c>
      <c r="C194" s="42" t="s">
        <v>209</v>
      </c>
      <c r="D194" s="32">
        <v>2</v>
      </c>
      <c r="E194" s="33"/>
    </row>
    <row r="195" spans="1:5" ht="20.100000000000001" customHeight="1" x14ac:dyDescent="0.2">
      <c r="A195" s="41" t="s">
        <v>210</v>
      </c>
      <c r="B195" s="35" t="s">
        <v>211</v>
      </c>
      <c r="C195" s="42" t="s">
        <v>212</v>
      </c>
      <c r="D195" s="32">
        <v>2</v>
      </c>
      <c r="E195" s="33"/>
    </row>
    <row r="196" spans="1:5" ht="20.100000000000001" customHeight="1" x14ac:dyDescent="0.2">
      <c r="A196" s="41" t="s">
        <v>213</v>
      </c>
      <c r="B196" s="35" t="s">
        <v>214</v>
      </c>
      <c r="C196" s="42" t="s">
        <v>215</v>
      </c>
      <c r="D196" s="32">
        <v>2</v>
      </c>
      <c r="E196" s="33"/>
    </row>
    <row r="197" spans="1:5" ht="20.100000000000001" customHeight="1" x14ac:dyDescent="0.2">
      <c r="A197" s="41" t="s">
        <v>216</v>
      </c>
      <c r="B197" s="35" t="s">
        <v>217</v>
      </c>
      <c r="C197" s="42" t="s">
        <v>218</v>
      </c>
      <c r="D197" s="32">
        <v>2</v>
      </c>
      <c r="E197" s="33"/>
    </row>
    <row r="198" spans="1:5" ht="20.100000000000001" customHeight="1" x14ac:dyDescent="0.2">
      <c r="A198" s="41" t="s">
        <v>219</v>
      </c>
      <c r="B198" s="35" t="s">
        <v>220</v>
      </c>
      <c r="C198" s="42" t="s">
        <v>221</v>
      </c>
      <c r="D198" s="32">
        <v>2</v>
      </c>
      <c r="E198" s="33"/>
    </row>
    <row r="199" spans="1:5" ht="20.100000000000001" customHeight="1" x14ac:dyDescent="0.2">
      <c r="A199" s="41" t="s">
        <v>222</v>
      </c>
      <c r="B199" s="35" t="s">
        <v>223</v>
      </c>
      <c r="C199" s="42" t="s">
        <v>224</v>
      </c>
      <c r="D199" s="32">
        <v>2</v>
      </c>
      <c r="E199" s="33"/>
    </row>
    <row r="200" spans="1:5" ht="20.100000000000001" customHeight="1" x14ac:dyDescent="0.2">
      <c r="A200" s="41" t="s">
        <v>225</v>
      </c>
      <c r="B200" s="35" t="s">
        <v>226</v>
      </c>
      <c r="C200" s="42" t="s">
        <v>227</v>
      </c>
      <c r="D200" s="32">
        <v>2</v>
      </c>
      <c r="E200" s="33"/>
    </row>
    <row r="201" spans="1:5" ht="20.100000000000001" customHeight="1" x14ac:dyDescent="0.2">
      <c r="A201" s="41" t="s">
        <v>228</v>
      </c>
      <c r="B201" s="35" t="s">
        <v>229</v>
      </c>
      <c r="C201" s="42" t="s">
        <v>230</v>
      </c>
      <c r="D201" s="32">
        <v>2</v>
      </c>
      <c r="E201" s="33"/>
    </row>
    <row r="202" spans="1:5" ht="20.100000000000001" customHeight="1" x14ac:dyDescent="0.2">
      <c r="A202" s="43" t="s">
        <v>231</v>
      </c>
      <c r="B202" s="43" t="s">
        <v>232</v>
      </c>
      <c r="C202" s="44" t="s">
        <v>233</v>
      </c>
      <c r="D202" s="32">
        <v>10</v>
      </c>
      <c r="E202" s="33"/>
    </row>
    <row r="203" spans="1:5" ht="20.100000000000001" customHeight="1" x14ac:dyDescent="0.2">
      <c r="A203" s="43" t="s">
        <v>234</v>
      </c>
      <c r="B203" s="43" t="s">
        <v>232</v>
      </c>
      <c r="C203" s="44" t="s">
        <v>235</v>
      </c>
      <c r="D203" s="32">
        <v>4</v>
      </c>
      <c r="E203" s="33"/>
    </row>
    <row r="204" spans="1:5" ht="20.100000000000001" customHeight="1" x14ac:dyDescent="0.2">
      <c r="A204" s="43" t="s">
        <v>236</v>
      </c>
      <c r="B204" s="43" t="s">
        <v>237</v>
      </c>
      <c r="C204" s="44" t="s">
        <v>238</v>
      </c>
      <c r="D204" s="32">
        <v>15</v>
      </c>
      <c r="E204" s="33"/>
    </row>
    <row r="205" spans="1:5" ht="20.100000000000001" customHeight="1" x14ac:dyDescent="0.2">
      <c r="A205" s="43" t="s">
        <v>239</v>
      </c>
      <c r="B205" s="45" t="s">
        <v>240</v>
      </c>
      <c r="C205" s="44" t="s">
        <v>241</v>
      </c>
      <c r="D205" s="32">
        <v>15</v>
      </c>
      <c r="E205" s="33"/>
    </row>
    <row r="206" spans="1:5" ht="20.100000000000001" customHeight="1" x14ac:dyDescent="0.2">
      <c r="A206" s="43" t="s">
        <v>242</v>
      </c>
      <c r="B206" s="46" t="s">
        <v>243</v>
      </c>
      <c r="C206" s="44" t="s">
        <v>244</v>
      </c>
      <c r="D206" s="32">
        <v>10</v>
      </c>
      <c r="E206" s="33"/>
    </row>
    <row r="207" spans="1:5" ht="20.100000000000001" customHeight="1" x14ac:dyDescent="0.2">
      <c r="A207" s="43" t="s">
        <v>245</v>
      </c>
      <c r="B207" s="47" t="s">
        <v>240</v>
      </c>
      <c r="C207" s="44" t="s">
        <v>246</v>
      </c>
      <c r="D207" s="32">
        <v>10</v>
      </c>
      <c r="E207" s="33"/>
    </row>
    <row r="208" spans="1:5" ht="20.100000000000001" customHeight="1" x14ac:dyDescent="0.2">
      <c r="A208" s="43" t="s">
        <v>247</v>
      </c>
      <c r="B208" s="46" t="s">
        <v>248</v>
      </c>
      <c r="C208" s="44" t="s">
        <v>249</v>
      </c>
      <c r="D208" s="32">
        <v>10</v>
      </c>
      <c r="E208" s="33"/>
    </row>
    <row r="209" spans="1:5" ht="20.100000000000001" customHeight="1" x14ac:dyDescent="0.2">
      <c r="A209" s="43" t="s">
        <v>250</v>
      </c>
      <c r="B209" s="47" t="s">
        <v>240</v>
      </c>
      <c r="C209" s="44" t="s">
        <v>251</v>
      </c>
      <c r="D209" s="32">
        <v>10</v>
      </c>
      <c r="E209" s="33"/>
    </row>
    <row r="210" spans="1:5" ht="20.100000000000001" customHeight="1" x14ac:dyDescent="0.2">
      <c r="A210" s="43" t="s">
        <v>252</v>
      </c>
      <c r="B210" s="46" t="s">
        <v>240</v>
      </c>
      <c r="C210" s="44" t="s">
        <v>253</v>
      </c>
      <c r="D210" s="32">
        <v>10</v>
      </c>
      <c r="E210" s="33"/>
    </row>
    <row r="211" spans="1:5" ht="20.100000000000001" customHeight="1" x14ac:dyDescent="0.2">
      <c r="A211" s="41" t="s">
        <v>254</v>
      </c>
      <c r="B211" s="35" t="s">
        <v>255</v>
      </c>
      <c r="C211" s="44" t="s">
        <v>256</v>
      </c>
      <c r="D211" s="32">
        <v>10</v>
      </c>
      <c r="E211" s="33"/>
    </row>
    <row r="212" spans="1:5" ht="20.100000000000001" customHeight="1" x14ac:dyDescent="0.2">
      <c r="A212" s="41" t="s">
        <v>257</v>
      </c>
      <c r="B212" s="35" t="s">
        <v>258</v>
      </c>
      <c r="C212" s="44" t="s">
        <v>259</v>
      </c>
      <c r="D212" s="32">
        <v>10</v>
      </c>
      <c r="E212" s="33"/>
    </row>
    <row r="213" spans="1:5" ht="20.100000000000001" customHeight="1" x14ac:dyDescent="0.2">
      <c r="A213" s="41" t="s">
        <v>260</v>
      </c>
      <c r="B213" s="35" t="s">
        <v>261</v>
      </c>
      <c r="C213" s="44" t="s">
        <v>262</v>
      </c>
      <c r="D213" s="32">
        <v>10</v>
      </c>
      <c r="E213" s="33"/>
    </row>
    <row r="214" spans="1:5" ht="20.100000000000001" customHeight="1" x14ac:dyDescent="0.2">
      <c r="A214" s="41" t="s">
        <v>263</v>
      </c>
      <c r="B214" s="35" t="s">
        <v>264</v>
      </c>
      <c r="C214" s="44" t="s">
        <v>265</v>
      </c>
      <c r="D214" s="32">
        <v>10</v>
      </c>
      <c r="E214" s="33"/>
    </row>
    <row r="215" spans="1:5" ht="20.100000000000001" customHeight="1" x14ac:dyDescent="0.2">
      <c r="A215" s="41" t="s">
        <v>266</v>
      </c>
      <c r="B215" s="35" t="s">
        <v>267</v>
      </c>
      <c r="C215" s="44" t="s">
        <v>268</v>
      </c>
      <c r="D215" s="32">
        <v>10</v>
      </c>
      <c r="E215" s="33"/>
    </row>
    <row r="216" spans="1:5" ht="20.100000000000001" customHeight="1" x14ac:dyDescent="0.2">
      <c r="A216" s="47" t="s">
        <v>269</v>
      </c>
      <c r="B216" s="47" t="s">
        <v>270</v>
      </c>
      <c r="C216" s="33" t="s">
        <v>271</v>
      </c>
      <c r="D216" s="32">
        <v>4</v>
      </c>
      <c r="E216" s="33"/>
    </row>
    <row r="217" spans="1:5" ht="20.100000000000001" customHeight="1" x14ac:dyDescent="0.2">
      <c r="A217" s="46" t="s">
        <v>272</v>
      </c>
      <c r="B217" s="46" t="s">
        <v>273</v>
      </c>
      <c r="C217" s="33" t="s">
        <v>274</v>
      </c>
      <c r="D217" s="32">
        <v>4</v>
      </c>
      <c r="E217" s="33"/>
    </row>
    <row r="218" spans="1:5" ht="20.100000000000001" customHeight="1" x14ac:dyDescent="0.2">
      <c r="A218" s="47" t="s">
        <v>275</v>
      </c>
      <c r="B218" s="47" t="s">
        <v>270</v>
      </c>
      <c r="C218" s="33" t="s">
        <v>276</v>
      </c>
      <c r="D218" s="32">
        <v>2</v>
      </c>
      <c r="E218" s="33"/>
    </row>
    <row r="219" spans="1:5" ht="20.100000000000001" customHeight="1" x14ac:dyDescent="0.2">
      <c r="A219" s="46" t="s">
        <v>277</v>
      </c>
      <c r="B219" s="46" t="s">
        <v>278</v>
      </c>
      <c r="C219" s="33" t="s">
        <v>279</v>
      </c>
      <c r="D219" s="32">
        <v>0</v>
      </c>
      <c r="E219" s="33"/>
    </row>
    <row r="220" spans="1:5" ht="20.100000000000001" customHeight="1" x14ac:dyDescent="0.2">
      <c r="A220" s="47" t="s">
        <v>280</v>
      </c>
      <c r="B220" s="47" t="s">
        <v>281</v>
      </c>
      <c r="C220" s="33" t="s">
        <v>282</v>
      </c>
      <c r="D220" s="32">
        <v>1</v>
      </c>
      <c r="E220" s="33"/>
    </row>
    <row r="221" spans="1:5" ht="20.100000000000001" customHeight="1" x14ac:dyDescent="0.2">
      <c r="A221" s="46" t="s">
        <v>283</v>
      </c>
      <c r="B221" s="46" t="s">
        <v>284</v>
      </c>
      <c r="C221" s="33" t="s">
        <v>285</v>
      </c>
      <c r="D221" s="32">
        <v>4</v>
      </c>
      <c r="E221" s="33"/>
    </row>
    <row r="222" spans="1:5" ht="20.100000000000001" customHeight="1" x14ac:dyDescent="0.2">
      <c r="A222" s="47" t="s">
        <v>286</v>
      </c>
      <c r="B222" s="47" t="s">
        <v>287</v>
      </c>
      <c r="C222" s="33" t="s">
        <v>288</v>
      </c>
      <c r="D222" s="32">
        <v>4</v>
      </c>
      <c r="E222" s="33"/>
    </row>
    <row r="223" spans="1:5" ht="20.100000000000001" customHeight="1" x14ac:dyDescent="0.2">
      <c r="A223" s="46" t="s">
        <v>289</v>
      </c>
      <c r="B223" s="46" t="s">
        <v>287</v>
      </c>
      <c r="C223" s="33" t="s">
        <v>290</v>
      </c>
      <c r="D223" s="32">
        <v>4</v>
      </c>
      <c r="E223" s="33"/>
    </row>
    <row r="224" spans="1:5" ht="20.100000000000001" customHeight="1" x14ac:dyDescent="0.2">
      <c r="A224" s="46" t="s">
        <v>291</v>
      </c>
      <c r="B224" s="46" t="s">
        <v>292</v>
      </c>
      <c r="C224" s="33" t="s">
        <v>293</v>
      </c>
      <c r="D224" s="32">
        <v>2</v>
      </c>
      <c r="E224" s="33"/>
    </row>
    <row r="225" spans="1:5" ht="20.100000000000001" customHeight="1" x14ac:dyDescent="0.2">
      <c r="A225" s="46" t="s">
        <v>294</v>
      </c>
      <c r="B225" s="46" t="s">
        <v>295</v>
      </c>
      <c r="C225" s="33" t="s">
        <v>296</v>
      </c>
      <c r="D225" s="32">
        <v>2</v>
      </c>
      <c r="E225" s="33"/>
    </row>
    <row r="226" spans="1:5" ht="20.100000000000001" customHeight="1" x14ac:dyDescent="0.2">
      <c r="A226" s="46" t="s">
        <v>297</v>
      </c>
      <c r="B226" s="46" t="s">
        <v>298</v>
      </c>
      <c r="C226" s="33" t="s">
        <v>299</v>
      </c>
      <c r="D226" s="32">
        <v>2</v>
      </c>
      <c r="E226" s="33"/>
    </row>
    <row r="227" spans="1:5" ht="20.100000000000001" customHeight="1" x14ac:dyDescent="0.2">
      <c r="A227" s="46" t="s">
        <v>300</v>
      </c>
      <c r="B227" s="46" t="s">
        <v>301</v>
      </c>
      <c r="C227" s="33" t="s">
        <v>302</v>
      </c>
      <c r="D227" s="32">
        <v>2</v>
      </c>
      <c r="E227" s="33"/>
    </row>
    <row r="228" spans="1:5" ht="20.100000000000001" customHeight="1" x14ac:dyDescent="0.2">
      <c r="A228" s="46" t="s">
        <v>303</v>
      </c>
      <c r="B228" s="46" t="s">
        <v>304</v>
      </c>
      <c r="C228" s="33" t="s">
        <v>305</v>
      </c>
      <c r="D228" s="32">
        <v>1</v>
      </c>
      <c r="E228" s="33"/>
    </row>
    <row r="229" spans="1:5" ht="20.100000000000001" customHeight="1" x14ac:dyDescent="0.2">
      <c r="A229" s="41" t="s">
        <v>306</v>
      </c>
      <c r="B229" s="35" t="s">
        <v>307</v>
      </c>
      <c r="C229" s="33" t="s">
        <v>308</v>
      </c>
      <c r="D229" s="32">
        <v>3</v>
      </c>
      <c r="E229" s="33"/>
    </row>
    <row r="230" spans="1:5" ht="20.100000000000001" customHeight="1" x14ac:dyDescent="0.2">
      <c r="A230" s="41" t="s">
        <v>309</v>
      </c>
      <c r="B230" s="35" t="s">
        <v>310</v>
      </c>
      <c r="C230" s="33" t="s">
        <v>311</v>
      </c>
      <c r="D230" s="32">
        <v>4</v>
      </c>
      <c r="E230" s="33"/>
    </row>
    <row r="231" spans="1:5" ht="20.100000000000001" customHeight="1" x14ac:dyDescent="0.2">
      <c r="A231" s="41" t="s">
        <v>312</v>
      </c>
      <c r="B231" s="35" t="s">
        <v>313</v>
      </c>
      <c r="C231" s="33" t="s">
        <v>308</v>
      </c>
      <c r="D231" s="32">
        <v>4</v>
      </c>
      <c r="E231" s="33"/>
    </row>
    <row r="232" spans="1:5" ht="20.100000000000001" customHeight="1" x14ac:dyDescent="0.2">
      <c r="A232" s="41" t="s">
        <v>314</v>
      </c>
      <c r="B232" s="35" t="s">
        <v>315</v>
      </c>
      <c r="C232" s="33" t="s">
        <v>316</v>
      </c>
      <c r="D232" s="32">
        <v>4</v>
      </c>
      <c r="E232" s="33"/>
    </row>
    <row r="233" spans="1:5" ht="20.100000000000001" customHeight="1" x14ac:dyDescent="0.2">
      <c r="A233" s="41" t="s">
        <v>317</v>
      </c>
      <c r="B233" s="35" t="s">
        <v>318</v>
      </c>
      <c r="C233" s="33" t="s">
        <v>319</v>
      </c>
      <c r="D233" s="32">
        <v>4</v>
      </c>
      <c r="E233" s="33"/>
    </row>
    <row r="234" spans="1:5" ht="20.100000000000001" customHeight="1" x14ac:dyDescent="0.25">
      <c r="A234" s="34" t="s">
        <v>320</v>
      </c>
      <c r="B234" s="35" t="s">
        <v>321</v>
      </c>
      <c r="C234" s="48" t="s">
        <v>322</v>
      </c>
      <c r="D234" s="32">
        <v>2</v>
      </c>
      <c r="E234" s="33"/>
    </row>
    <row r="235" spans="1:5" ht="20.100000000000001" customHeight="1" x14ac:dyDescent="0.25">
      <c r="A235" s="34" t="s">
        <v>323</v>
      </c>
      <c r="B235" s="35" t="s">
        <v>324</v>
      </c>
      <c r="C235" s="48" t="s">
        <v>325</v>
      </c>
      <c r="D235" s="32">
        <v>2</v>
      </c>
      <c r="E235" s="33"/>
    </row>
    <row r="236" spans="1:5" ht="20.100000000000001" customHeight="1" x14ac:dyDescent="0.2">
      <c r="A236" s="43" t="s">
        <v>231</v>
      </c>
      <c r="B236" s="43" t="s">
        <v>232</v>
      </c>
      <c r="C236" s="44" t="s">
        <v>233</v>
      </c>
      <c r="D236" s="32">
        <v>6</v>
      </c>
      <c r="E236" s="33"/>
    </row>
    <row r="237" spans="1:5" ht="20.100000000000001" customHeight="1" x14ac:dyDescent="0.2">
      <c r="A237" s="43" t="s">
        <v>234</v>
      </c>
      <c r="B237" s="43" t="s">
        <v>232</v>
      </c>
      <c r="C237" s="44" t="s">
        <v>235</v>
      </c>
      <c r="D237" s="32">
        <v>0</v>
      </c>
      <c r="E237" s="33"/>
    </row>
    <row r="238" spans="1:5" ht="20.100000000000001" customHeight="1" x14ac:dyDescent="0.2">
      <c r="A238" s="43" t="s">
        <v>236</v>
      </c>
      <c r="B238" s="43" t="s">
        <v>237</v>
      </c>
      <c r="C238" s="33" t="s">
        <v>238</v>
      </c>
      <c r="D238" s="32">
        <v>6</v>
      </c>
      <c r="E238" s="33"/>
    </row>
    <row r="239" spans="1:5" ht="20.100000000000001" customHeight="1" x14ac:dyDescent="0.2">
      <c r="A239" s="43" t="s">
        <v>239</v>
      </c>
      <c r="B239" s="45" t="s">
        <v>240</v>
      </c>
      <c r="C239" s="33" t="s">
        <v>241</v>
      </c>
      <c r="D239" s="32">
        <v>6</v>
      </c>
      <c r="E239" s="33"/>
    </row>
    <row r="240" spans="1:5" ht="20.100000000000001" customHeight="1" x14ac:dyDescent="0.2">
      <c r="A240" s="43" t="s">
        <v>242</v>
      </c>
      <c r="B240" s="46" t="s">
        <v>243</v>
      </c>
      <c r="C240" s="33" t="s">
        <v>244</v>
      </c>
      <c r="D240" s="32">
        <v>6</v>
      </c>
      <c r="E240" s="33"/>
    </row>
    <row r="241" spans="1:5" ht="20.100000000000001" customHeight="1" x14ac:dyDescent="0.2">
      <c r="A241" s="43" t="s">
        <v>245</v>
      </c>
      <c r="B241" s="47" t="s">
        <v>240</v>
      </c>
      <c r="C241" s="33" t="s">
        <v>246</v>
      </c>
      <c r="D241" s="32">
        <v>6</v>
      </c>
      <c r="E241" s="33"/>
    </row>
    <row r="242" spans="1:5" ht="20.100000000000001" customHeight="1" x14ac:dyDescent="0.2">
      <c r="A242" s="43" t="s">
        <v>247</v>
      </c>
      <c r="B242" s="46" t="s">
        <v>248</v>
      </c>
      <c r="C242" s="33" t="s">
        <v>249</v>
      </c>
      <c r="D242" s="32">
        <v>6</v>
      </c>
      <c r="E242" s="33"/>
    </row>
    <row r="243" spans="1:5" ht="20.100000000000001" customHeight="1" x14ac:dyDescent="0.2">
      <c r="A243" s="43" t="s">
        <v>250</v>
      </c>
      <c r="B243" s="47" t="s">
        <v>240</v>
      </c>
      <c r="C243" s="33" t="s">
        <v>251</v>
      </c>
      <c r="D243" s="32">
        <v>6</v>
      </c>
      <c r="E243" s="33"/>
    </row>
    <row r="244" spans="1:5" ht="20.100000000000001" customHeight="1" x14ac:dyDescent="0.2">
      <c r="A244" s="47" t="s">
        <v>269</v>
      </c>
      <c r="B244" s="47" t="s">
        <v>270</v>
      </c>
      <c r="C244" s="33" t="s">
        <v>271</v>
      </c>
      <c r="D244" s="32">
        <v>4</v>
      </c>
      <c r="E244" s="33"/>
    </row>
    <row r="245" spans="1:5" ht="20.100000000000001" customHeight="1" x14ac:dyDescent="0.2">
      <c r="A245" s="46" t="s">
        <v>272</v>
      </c>
      <c r="B245" s="46" t="s">
        <v>273</v>
      </c>
      <c r="C245" s="33" t="s">
        <v>274</v>
      </c>
      <c r="D245" s="32">
        <v>4</v>
      </c>
      <c r="E245" s="33"/>
    </row>
    <row r="246" spans="1:5" ht="20.100000000000001" customHeight="1" x14ac:dyDescent="0.2">
      <c r="A246" s="47" t="s">
        <v>275</v>
      </c>
      <c r="B246" s="47" t="s">
        <v>270</v>
      </c>
      <c r="C246" s="33" t="s">
        <v>276</v>
      </c>
      <c r="D246" s="32">
        <v>0</v>
      </c>
      <c r="E246" s="33"/>
    </row>
    <row r="247" spans="1:5" ht="20.100000000000001" customHeight="1" x14ac:dyDescent="0.2">
      <c r="A247" s="46" t="s">
        <v>277</v>
      </c>
      <c r="B247" s="46" t="s">
        <v>278</v>
      </c>
      <c r="C247" s="33" t="s">
        <v>279</v>
      </c>
      <c r="D247" s="32">
        <v>0</v>
      </c>
      <c r="E247" s="33"/>
    </row>
    <row r="248" spans="1:5" ht="20.100000000000001" customHeight="1" x14ac:dyDescent="0.2">
      <c r="A248" s="47" t="s">
        <v>280</v>
      </c>
      <c r="B248" s="47" t="s">
        <v>281</v>
      </c>
      <c r="C248" s="33" t="s">
        <v>282</v>
      </c>
      <c r="D248" s="32">
        <v>0</v>
      </c>
      <c r="E248" s="33"/>
    </row>
    <row r="249" spans="1:5" ht="20.100000000000001" customHeight="1" x14ac:dyDescent="0.2">
      <c r="A249" s="46" t="s">
        <v>283</v>
      </c>
      <c r="B249" s="46" t="s">
        <v>284</v>
      </c>
      <c r="C249" s="33" t="s">
        <v>285</v>
      </c>
      <c r="D249" s="32">
        <v>4</v>
      </c>
      <c r="E249" s="33"/>
    </row>
    <row r="250" spans="1:5" ht="20.100000000000001" customHeight="1" x14ac:dyDescent="0.2">
      <c r="A250" s="47" t="s">
        <v>286</v>
      </c>
      <c r="B250" s="47" t="s">
        <v>287</v>
      </c>
      <c r="C250" s="33" t="s">
        <v>288</v>
      </c>
      <c r="D250" s="32">
        <v>4</v>
      </c>
      <c r="E250" s="33"/>
    </row>
    <row r="251" spans="1:5" ht="20.100000000000001" customHeight="1" x14ac:dyDescent="0.2">
      <c r="A251" s="46" t="s">
        <v>289</v>
      </c>
      <c r="B251" s="46" t="s">
        <v>287</v>
      </c>
      <c r="C251" s="33" t="s">
        <v>290</v>
      </c>
      <c r="D251" s="32">
        <v>3</v>
      </c>
      <c r="E251" s="33"/>
    </row>
    <row r="252" spans="1:5" ht="20.100000000000001" customHeight="1" x14ac:dyDescent="0.2">
      <c r="A252" s="49"/>
      <c r="C252" s="22"/>
      <c r="D252" s="50"/>
    </row>
    <row r="253" spans="1:5" ht="20.100000000000001" customHeight="1" x14ac:dyDescent="0.2">
      <c r="B253" s="51"/>
      <c r="C253" s="52"/>
      <c r="D253" s="53"/>
    </row>
    <row r="254" spans="1:5" ht="20.100000000000001" customHeight="1" x14ac:dyDescent="0.2">
      <c r="B254" s="57"/>
      <c r="C254" s="22"/>
    </row>
    <row r="255" spans="1:5" ht="20.100000000000001" customHeight="1" x14ac:dyDescent="0.25">
      <c r="B255" s="100" t="s">
        <v>333</v>
      </c>
      <c r="C255" s="100"/>
      <c r="D255" s="100"/>
      <c r="E255" s="100"/>
    </row>
    <row r="256" spans="1:5" customFormat="1" ht="15.75" x14ac:dyDescent="0.25">
      <c r="A256" s="28"/>
      <c r="B256" s="58" t="s">
        <v>334</v>
      </c>
      <c r="C256" s="58" t="s">
        <v>335</v>
      </c>
      <c r="D256" s="58" t="s">
        <v>23</v>
      </c>
    </row>
    <row r="257" spans="1:6" customFormat="1" ht="15.75" x14ac:dyDescent="0.25">
      <c r="A257" s="28"/>
      <c r="B257" s="35" t="s">
        <v>336</v>
      </c>
      <c r="C257" s="35" t="s">
        <v>337</v>
      </c>
      <c r="D257" s="35">
        <v>2</v>
      </c>
    </row>
    <row r="258" spans="1:6" customFormat="1" ht="15.75" x14ac:dyDescent="0.25">
      <c r="A258" s="28"/>
      <c r="B258" s="35" t="s">
        <v>338</v>
      </c>
      <c r="C258" s="35" t="s">
        <v>339</v>
      </c>
      <c r="D258" s="35">
        <v>1</v>
      </c>
    </row>
    <row r="259" spans="1:6" customFormat="1" ht="15.75" x14ac:dyDescent="0.25">
      <c r="A259" s="28"/>
      <c r="B259" s="35" t="s">
        <v>340</v>
      </c>
      <c r="C259" s="35" t="s">
        <v>341</v>
      </c>
      <c r="D259" s="35">
        <v>1</v>
      </c>
    </row>
    <row r="260" spans="1:6" customFormat="1" ht="15.75" x14ac:dyDescent="0.25">
      <c r="A260" s="28"/>
      <c r="B260" s="35" t="s">
        <v>342</v>
      </c>
      <c r="C260" s="35" t="s">
        <v>343</v>
      </c>
      <c r="D260" s="35">
        <v>1</v>
      </c>
    </row>
    <row r="261" spans="1:6" customFormat="1" ht="15.75" x14ac:dyDescent="0.25">
      <c r="A261" s="28"/>
      <c r="B261" s="35" t="s">
        <v>344</v>
      </c>
      <c r="C261" s="35" t="s">
        <v>345</v>
      </c>
      <c r="D261" s="35">
        <v>1</v>
      </c>
    </row>
    <row r="262" spans="1:6" s="59" customFormat="1" ht="15.75" x14ac:dyDescent="0.25">
      <c r="A262" s="28"/>
      <c r="B262" s="35" t="s">
        <v>346</v>
      </c>
      <c r="C262" s="35" t="s">
        <v>347</v>
      </c>
      <c r="D262" s="35">
        <v>1</v>
      </c>
      <c r="F262" s="60"/>
    </row>
    <row r="263" spans="1:6" s="59" customFormat="1" ht="15.75" x14ac:dyDescent="0.25">
      <c r="A263" s="28"/>
      <c r="B263" s="35" t="s">
        <v>348</v>
      </c>
      <c r="C263" s="35" t="s">
        <v>349</v>
      </c>
      <c r="D263" s="35">
        <v>1</v>
      </c>
      <c r="F263" s="60"/>
    </row>
    <row r="264" spans="1:6" s="61" customFormat="1" ht="20.100000000000001" customHeight="1" x14ac:dyDescent="0.2">
      <c r="A264" s="28"/>
      <c r="B264" s="35" t="s">
        <v>350</v>
      </c>
      <c r="C264" s="35" t="s">
        <v>351</v>
      </c>
      <c r="D264" s="35">
        <v>1</v>
      </c>
    </row>
    <row r="265" spans="1:6" s="61" customFormat="1" ht="20.100000000000001" customHeight="1" x14ac:dyDescent="0.2">
      <c r="A265" s="28"/>
      <c r="B265" s="35" t="s">
        <v>352</v>
      </c>
      <c r="C265" s="35" t="s">
        <v>353</v>
      </c>
      <c r="D265" s="35">
        <v>1</v>
      </c>
    </row>
    <row r="266" spans="1:6" ht="20.100000000000001" customHeight="1" x14ac:dyDescent="0.2">
      <c r="B266" s="35" t="s">
        <v>354</v>
      </c>
      <c r="C266" s="35" t="s">
        <v>355</v>
      </c>
      <c r="D266" s="35">
        <v>2</v>
      </c>
    </row>
    <row r="267" spans="1:6" ht="20.100000000000001" customHeight="1" x14ac:dyDescent="0.2">
      <c r="B267" s="35" t="s">
        <v>356</v>
      </c>
      <c r="C267" s="35" t="s">
        <v>357</v>
      </c>
      <c r="D267" s="35">
        <v>1</v>
      </c>
    </row>
    <row r="268" spans="1:6" ht="20.100000000000001" customHeight="1" x14ac:dyDescent="0.2">
      <c r="B268" s="35" t="s">
        <v>358</v>
      </c>
      <c r="C268" s="35" t="s">
        <v>359</v>
      </c>
      <c r="D268" s="35">
        <v>2</v>
      </c>
    </row>
    <row r="269" spans="1:6" ht="20.100000000000001" customHeight="1" x14ac:dyDescent="0.2">
      <c r="B269" s="35" t="s">
        <v>360</v>
      </c>
      <c r="C269" s="35" t="s">
        <v>361</v>
      </c>
      <c r="D269" s="35">
        <v>1</v>
      </c>
    </row>
    <row r="270" spans="1:6" ht="20.100000000000001" customHeight="1" x14ac:dyDescent="0.2">
      <c r="B270" s="35" t="s">
        <v>362</v>
      </c>
      <c r="C270" s="35" t="s">
        <v>363</v>
      </c>
      <c r="D270" s="35">
        <v>1</v>
      </c>
    </row>
    <row r="271" spans="1:6" ht="20.100000000000001" customHeight="1" x14ac:dyDescent="0.2">
      <c r="B271" s="35" t="s">
        <v>364</v>
      </c>
      <c r="C271" s="35" t="s">
        <v>365</v>
      </c>
      <c r="D271" s="35">
        <v>1</v>
      </c>
    </row>
    <row r="272" spans="1:6" ht="20.100000000000001" customHeight="1" x14ac:dyDescent="0.2">
      <c r="B272" s="35" t="s">
        <v>366</v>
      </c>
      <c r="C272" s="35" t="s">
        <v>367</v>
      </c>
      <c r="D272" s="35">
        <v>2</v>
      </c>
    </row>
    <row r="273" spans="1:4" ht="20.100000000000001" customHeight="1" x14ac:dyDescent="0.2">
      <c r="C273" s="27"/>
      <c r="D273" s="27"/>
    </row>
    <row r="274" spans="1:4" ht="20.100000000000001" customHeight="1" x14ac:dyDescent="0.25">
      <c r="B274" s="62" t="s">
        <v>334</v>
      </c>
      <c r="C274" s="62" t="s">
        <v>368</v>
      </c>
      <c r="D274" s="62" t="s">
        <v>23</v>
      </c>
    </row>
    <row r="275" spans="1:4" ht="20.100000000000001" customHeight="1" x14ac:dyDescent="0.2">
      <c r="B275" s="35" t="s">
        <v>369</v>
      </c>
      <c r="C275" s="35" t="s">
        <v>365</v>
      </c>
      <c r="D275" s="35">
        <v>1</v>
      </c>
    </row>
    <row r="276" spans="1:4" ht="20.100000000000001" customHeight="1" x14ac:dyDescent="0.2">
      <c r="B276" s="35" t="s">
        <v>350</v>
      </c>
      <c r="C276" s="35" t="s">
        <v>370</v>
      </c>
      <c r="D276" s="35">
        <v>1</v>
      </c>
    </row>
    <row r="277" spans="1:4" ht="20.100000000000001" customHeight="1" x14ac:dyDescent="0.2">
      <c r="B277" s="35" t="s">
        <v>336</v>
      </c>
      <c r="C277" s="35" t="s">
        <v>371</v>
      </c>
      <c r="D277" s="35">
        <v>1</v>
      </c>
    </row>
    <row r="278" spans="1:4" ht="20.100000000000001" customHeight="1" x14ac:dyDescent="0.2">
      <c r="B278" s="35" t="s">
        <v>372</v>
      </c>
      <c r="C278" s="35" t="s">
        <v>373</v>
      </c>
      <c r="D278" s="35">
        <v>1</v>
      </c>
    </row>
    <row r="279" spans="1:4" ht="20.100000000000001" customHeight="1" x14ac:dyDescent="0.2">
      <c r="B279" s="35" t="s">
        <v>358</v>
      </c>
      <c r="C279" s="35" t="s">
        <v>374</v>
      </c>
      <c r="D279" s="35">
        <v>2</v>
      </c>
    </row>
    <row r="280" spans="1:4" ht="20.100000000000001" customHeight="1" x14ac:dyDescent="0.2">
      <c r="B280" s="35" t="s">
        <v>356</v>
      </c>
      <c r="C280" s="35" t="s">
        <v>357</v>
      </c>
      <c r="D280" s="35">
        <v>1</v>
      </c>
    </row>
    <row r="281" spans="1:4" ht="20.100000000000001" customHeight="1" x14ac:dyDescent="0.2">
      <c r="B281" s="35" t="s">
        <v>375</v>
      </c>
      <c r="C281" s="35" t="s">
        <v>376</v>
      </c>
      <c r="D281" s="35">
        <v>1</v>
      </c>
    </row>
    <row r="282" spans="1:4" ht="20.100000000000001" customHeight="1" x14ac:dyDescent="0.2">
      <c r="B282" s="35" t="s">
        <v>346</v>
      </c>
      <c r="C282" s="35" t="s">
        <v>377</v>
      </c>
      <c r="D282" s="35">
        <v>1</v>
      </c>
    </row>
    <row r="283" spans="1:4" ht="20.100000000000001" customHeight="1" x14ac:dyDescent="0.2">
      <c r="B283" s="35" t="s">
        <v>342</v>
      </c>
      <c r="C283" s="35" t="s">
        <v>378</v>
      </c>
      <c r="D283" s="35">
        <v>1</v>
      </c>
    </row>
    <row r="284" spans="1:4" ht="20.100000000000001" customHeight="1" x14ac:dyDescent="0.2">
      <c r="C284" s="27"/>
      <c r="D284" s="27"/>
    </row>
    <row r="285" spans="1:4" ht="20.100000000000001" customHeight="1" x14ac:dyDescent="0.25">
      <c r="A285"/>
      <c r="B285"/>
      <c r="C285"/>
    </row>
    <row r="286" spans="1:4" ht="20.100000000000001" customHeight="1" x14ac:dyDescent="0.25">
      <c r="A286"/>
      <c r="B286" s="85"/>
      <c r="C286" s="86"/>
    </row>
    <row r="287" spans="1:4" ht="20.100000000000001" customHeight="1" x14ac:dyDescent="0.25">
      <c r="A287"/>
      <c r="B287" s="101" t="s">
        <v>629</v>
      </c>
      <c r="C287" s="101"/>
    </row>
    <row r="288" spans="1:4" ht="20.100000000000001" customHeight="1" x14ac:dyDescent="0.25">
      <c r="A288" s="59"/>
      <c r="B288" s="81" t="s">
        <v>23</v>
      </c>
      <c r="C288" s="81" t="s">
        <v>335</v>
      </c>
    </row>
    <row r="289" spans="1:3" ht="20.100000000000001" customHeight="1" x14ac:dyDescent="0.25">
      <c r="A289" s="59"/>
      <c r="B289" s="87"/>
      <c r="C289" s="81" t="s">
        <v>614</v>
      </c>
    </row>
    <row r="290" spans="1:3" ht="20.100000000000001" customHeight="1" x14ac:dyDescent="0.25">
      <c r="A290" s="63"/>
      <c r="B290" s="72">
        <v>1</v>
      </c>
      <c r="C290" s="84" t="s">
        <v>630</v>
      </c>
    </row>
    <row r="291" spans="1:3" ht="20.100000000000001" customHeight="1" x14ac:dyDescent="0.25">
      <c r="A291" s="59"/>
      <c r="B291" s="83">
        <v>1</v>
      </c>
      <c r="C291" s="84" t="s">
        <v>631</v>
      </c>
    </row>
    <row r="292" spans="1:3" ht="20.100000000000001" customHeight="1" x14ac:dyDescent="0.25">
      <c r="B292" s="72">
        <v>1</v>
      </c>
      <c r="C292" s="84" t="s">
        <v>632</v>
      </c>
    </row>
    <row r="293" spans="1:3" ht="20.100000000000001" customHeight="1" x14ac:dyDescent="0.25">
      <c r="B293" s="72">
        <v>1</v>
      </c>
      <c r="C293" s="84" t="s">
        <v>615</v>
      </c>
    </row>
    <row r="294" spans="1:3" ht="20.100000000000001" customHeight="1" x14ac:dyDescent="0.25">
      <c r="B294" s="72">
        <v>1</v>
      </c>
      <c r="C294" s="84" t="s">
        <v>616</v>
      </c>
    </row>
    <row r="295" spans="1:3" ht="20.100000000000001" customHeight="1" x14ac:dyDescent="0.25">
      <c r="B295" s="72">
        <v>1</v>
      </c>
      <c r="C295" s="84" t="s">
        <v>633</v>
      </c>
    </row>
    <row r="296" spans="1:3" ht="20.100000000000001" customHeight="1" x14ac:dyDescent="0.25">
      <c r="B296" s="72">
        <v>1</v>
      </c>
      <c r="C296" s="84" t="s">
        <v>617</v>
      </c>
    </row>
    <row r="297" spans="1:3" ht="20.100000000000001" customHeight="1" x14ac:dyDescent="0.25">
      <c r="B297" s="72">
        <v>1</v>
      </c>
      <c r="C297" s="84" t="s">
        <v>374</v>
      </c>
    </row>
    <row r="298" spans="1:3" ht="20.100000000000001" customHeight="1" x14ac:dyDescent="0.25">
      <c r="B298" s="72">
        <v>2</v>
      </c>
      <c r="C298" s="84" t="s">
        <v>619</v>
      </c>
    </row>
    <row r="299" spans="1:3" ht="20.100000000000001" customHeight="1" x14ac:dyDescent="0.25">
      <c r="B299" s="43">
        <v>1</v>
      </c>
      <c r="C299" s="84" t="s">
        <v>634</v>
      </c>
    </row>
    <row r="300" spans="1:3" ht="20.100000000000001" customHeight="1" x14ac:dyDescent="0.25">
      <c r="B300" s="72">
        <v>2</v>
      </c>
      <c r="C300" s="84" t="s">
        <v>618</v>
      </c>
    </row>
    <row r="301" spans="1:3" ht="20.100000000000001" customHeight="1" x14ac:dyDescent="0.25">
      <c r="B301" s="72">
        <v>1</v>
      </c>
      <c r="C301" s="84" t="s">
        <v>620</v>
      </c>
    </row>
    <row r="302" spans="1:3" ht="20.100000000000001" customHeight="1" x14ac:dyDescent="0.25">
      <c r="B302" s="72">
        <v>2</v>
      </c>
      <c r="C302" s="84" t="s">
        <v>328</v>
      </c>
    </row>
    <row r="303" spans="1:3" ht="20.100000000000001" customHeight="1" x14ac:dyDescent="0.25">
      <c r="B303" s="72">
        <v>3</v>
      </c>
      <c r="C303" s="84" t="s">
        <v>635</v>
      </c>
    </row>
    <row r="304" spans="1:3" ht="20.100000000000001" customHeight="1" x14ac:dyDescent="0.25">
      <c r="B304" s="72">
        <v>2</v>
      </c>
      <c r="C304" s="84" t="s">
        <v>622</v>
      </c>
    </row>
    <row r="305" spans="2:3" ht="20.100000000000001" customHeight="1" x14ac:dyDescent="0.25">
      <c r="B305" s="72">
        <v>2</v>
      </c>
      <c r="C305" s="84" t="s">
        <v>621</v>
      </c>
    </row>
    <row r="306" spans="2:3" ht="20.100000000000001" customHeight="1" x14ac:dyDescent="0.25">
      <c r="B306" s="72">
        <v>1</v>
      </c>
      <c r="C306" s="84" t="s">
        <v>623</v>
      </c>
    </row>
    <row r="307" spans="2:3" ht="20.100000000000001" customHeight="1" x14ac:dyDescent="0.25">
      <c r="B307" s="72">
        <v>4</v>
      </c>
      <c r="C307" s="84" t="s">
        <v>624</v>
      </c>
    </row>
    <row r="308" spans="2:3" ht="20.100000000000001" customHeight="1" x14ac:dyDescent="0.25">
      <c r="B308" s="72">
        <v>4</v>
      </c>
      <c r="C308" s="84" t="s">
        <v>625</v>
      </c>
    </row>
    <row r="309" spans="2:3" ht="20.100000000000001" customHeight="1" x14ac:dyDescent="0.25">
      <c r="B309" s="88">
        <v>32</v>
      </c>
      <c r="C309" s="89"/>
    </row>
    <row r="310" spans="2:3" ht="20.100000000000001" customHeight="1" x14ac:dyDescent="0.2">
      <c r="B310" s="3"/>
      <c r="C310" s="3"/>
    </row>
    <row r="311" spans="2:3" ht="20.100000000000001" customHeight="1" x14ac:dyDescent="0.25">
      <c r="B311" s="82"/>
      <c r="C311" s="80" t="s">
        <v>606</v>
      </c>
    </row>
    <row r="312" spans="2:3" ht="20.100000000000001" customHeight="1" x14ac:dyDescent="0.25">
      <c r="B312" s="72">
        <v>1</v>
      </c>
      <c r="C312" s="84" t="s">
        <v>612</v>
      </c>
    </row>
    <row r="313" spans="2:3" ht="20.100000000000001" customHeight="1" x14ac:dyDescent="0.25">
      <c r="B313" s="72">
        <v>1</v>
      </c>
      <c r="C313" s="84" t="s">
        <v>636</v>
      </c>
    </row>
    <row r="314" spans="2:3" ht="20.100000000000001" customHeight="1" x14ac:dyDescent="0.25">
      <c r="B314" s="72">
        <v>1</v>
      </c>
      <c r="C314" s="84" t="s">
        <v>608</v>
      </c>
    </row>
    <row r="315" spans="2:3" ht="20.100000000000001" customHeight="1" x14ac:dyDescent="0.25">
      <c r="B315" s="72">
        <v>1</v>
      </c>
      <c r="C315" s="84" t="s">
        <v>637</v>
      </c>
    </row>
    <row r="316" spans="2:3" ht="20.100000000000001" customHeight="1" x14ac:dyDescent="0.25">
      <c r="B316" s="72">
        <v>1</v>
      </c>
      <c r="C316" s="84" t="s">
        <v>638</v>
      </c>
    </row>
    <row r="317" spans="2:3" ht="20.100000000000001" customHeight="1" x14ac:dyDescent="0.25">
      <c r="B317" s="83">
        <v>1</v>
      </c>
      <c r="C317" s="87" t="s">
        <v>607</v>
      </c>
    </row>
    <row r="318" spans="2:3" ht="20.100000000000001" customHeight="1" x14ac:dyDescent="0.25">
      <c r="B318" s="72">
        <v>1</v>
      </c>
      <c r="C318" s="84" t="s">
        <v>609</v>
      </c>
    </row>
    <row r="319" spans="2:3" ht="20.100000000000001" customHeight="1" x14ac:dyDescent="0.25">
      <c r="B319" s="72">
        <v>1</v>
      </c>
      <c r="C319" s="84" t="s">
        <v>610</v>
      </c>
    </row>
    <row r="320" spans="2:3" ht="20.100000000000001" customHeight="1" x14ac:dyDescent="0.25">
      <c r="B320" s="72">
        <v>1</v>
      </c>
      <c r="C320" s="84" t="s">
        <v>611</v>
      </c>
    </row>
    <row r="321" spans="2:3" ht="20.100000000000001" customHeight="1" x14ac:dyDescent="0.25">
      <c r="B321" s="72">
        <v>1</v>
      </c>
      <c r="C321" s="84" t="s">
        <v>613</v>
      </c>
    </row>
    <row r="322" spans="2:3" ht="20.100000000000001" customHeight="1" x14ac:dyDescent="0.25">
      <c r="B322" s="83">
        <v>1</v>
      </c>
      <c r="C322" s="84" t="s">
        <v>639</v>
      </c>
    </row>
    <row r="323" spans="2:3" ht="20.100000000000001" customHeight="1" x14ac:dyDescent="0.25">
      <c r="B323" s="72">
        <v>1</v>
      </c>
      <c r="C323" s="84" t="s">
        <v>640</v>
      </c>
    </row>
    <row r="324" spans="2:3" ht="20.100000000000001" customHeight="1" x14ac:dyDescent="0.25">
      <c r="B324" s="81">
        <v>12</v>
      </c>
      <c r="C324" s="81"/>
    </row>
    <row r="325" spans="2:3" ht="20.100000000000001" customHeight="1" x14ac:dyDescent="0.25">
      <c r="B325" s="83"/>
      <c r="C325" s="84"/>
    </row>
    <row r="326" spans="2:3" ht="20.100000000000001" customHeight="1" x14ac:dyDescent="0.3">
      <c r="B326"/>
      <c r="C326" s="54" t="s">
        <v>645</v>
      </c>
    </row>
    <row r="327" spans="2:3" ht="20.100000000000001" customHeight="1" x14ac:dyDescent="0.3">
      <c r="B327" s="54" t="s">
        <v>23</v>
      </c>
      <c r="C327" s="54" t="s">
        <v>326</v>
      </c>
    </row>
    <row r="328" spans="2:3" ht="20.100000000000001" customHeight="1" x14ac:dyDescent="0.35">
      <c r="B328" s="92"/>
      <c r="C328" s="93" t="s">
        <v>327</v>
      </c>
    </row>
    <row r="329" spans="2:3" ht="20.100000000000001" customHeight="1" x14ac:dyDescent="0.2">
      <c r="B329" s="94">
        <v>1</v>
      </c>
      <c r="C329" s="37" t="s">
        <v>646</v>
      </c>
    </row>
    <row r="330" spans="2:3" ht="20.100000000000001" customHeight="1" x14ac:dyDescent="0.2">
      <c r="B330" s="94">
        <v>2</v>
      </c>
      <c r="C330" s="37" t="s">
        <v>647</v>
      </c>
    </row>
    <row r="331" spans="2:3" ht="20.100000000000001" customHeight="1" x14ac:dyDescent="0.2">
      <c r="B331" s="94">
        <v>2</v>
      </c>
      <c r="C331" s="37" t="s">
        <v>648</v>
      </c>
    </row>
    <row r="332" spans="2:3" ht="20.100000000000001" customHeight="1" x14ac:dyDescent="0.2">
      <c r="B332" s="94">
        <v>1</v>
      </c>
      <c r="C332" s="37" t="s">
        <v>649</v>
      </c>
    </row>
    <row r="333" spans="2:3" ht="20.100000000000001" customHeight="1" x14ac:dyDescent="0.2">
      <c r="B333" s="94">
        <v>1</v>
      </c>
      <c r="C333" s="37" t="s">
        <v>650</v>
      </c>
    </row>
    <row r="334" spans="2:3" ht="20.100000000000001" customHeight="1" x14ac:dyDescent="0.2">
      <c r="B334" s="94">
        <v>2</v>
      </c>
      <c r="C334" s="37" t="s">
        <v>651</v>
      </c>
    </row>
    <row r="335" spans="2:3" ht="20.100000000000001" customHeight="1" x14ac:dyDescent="0.2">
      <c r="B335" s="94">
        <v>2</v>
      </c>
      <c r="C335" s="37" t="s">
        <v>359</v>
      </c>
    </row>
    <row r="336" spans="2:3" ht="20.100000000000001" customHeight="1" x14ac:dyDescent="0.2">
      <c r="B336" s="94">
        <v>1</v>
      </c>
      <c r="C336" s="37" t="s">
        <v>652</v>
      </c>
    </row>
    <row r="337" spans="2:3" ht="20.100000000000001" customHeight="1" x14ac:dyDescent="0.2">
      <c r="B337" s="94">
        <v>1</v>
      </c>
      <c r="C337" s="37" t="s">
        <v>653</v>
      </c>
    </row>
    <row r="338" spans="2:3" ht="20.100000000000001" customHeight="1" x14ac:dyDescent="0.2">
      <c r="B338" s="94">
        <v>1</v>
      </c>
      <c r="C338" s="37" t="s">
        <v>329</v>
      </c>
    </row>
    <row r="339" spans="2:3" ht="20.100000000000001" customHeight="1" x14ac:dyDescent="0.2">
      <c r="B339" s="94">
        <v>2</v>
      </c>
      <c r="C339" s="37" t="s">
        <v>654</v>
      </c>
    </row>
    <row r="340" spans="2:3" ht="20.100000000000001" customHeight="1" x14ac:dyDescent="0.2">
      <c r="B340" s="94">
        <v>2</v>
      </c>
      <c r="C340" s="37" t="s">
        <v>622</v>
      </c>
    </row>
    <row r="341" spans="2:3" ht="20.100000000000001" customHeight="1" x14ac:dyDescent="0.2">
      <c r="B341" s="94">
        <v>1</v>
      </c>
      <c r="C341" s="37" t="s">
        <v>655</v>
      </c>
    </row>
    <row r="342" spans="2:3" ht="20.100000000000001" customHeight="1" x14ac:dyDescent="0.2">
      <c r="B342" s="94">
        <v>1</v>
      </c>
      <c r="C342" s="37" t="s">
        <v>656</v>
      </c>
    </row>
    <row r="343" spans="2:3" ht="20.100000000000001" customHeight="1" x14ac:dyDescent="0.2">
      <c r="B343" s="94">
        <v>2</v>
      </c>
      <c r="C343" s="37" t="s">
        <v>657</v>
      </c>
    </row>
    <row r="344" spans="2:3" ht="20.100000000000001" customHeight="1" x14ac:dyDescent="0.2">
      <c r="B344" s="94"/>
      <c r="C344" s="37" t="s">
        <v>658</v>
      </c>
    </row>
    <row r="345" spans="2:3" ht="20.100000000000001" customHeight="1" x14ac:dyDescent="0.2">
      <c r="B345" s="95">
        <f>SUM(B329:B343)</f>
        <v>22</v>
      </c>
      <c r="C345" s="56"/>
    </row>
    <row r="346" spans="2:3" ht="20.100000000000001" customHeight="1" x14ac:dyDescent="0.2">
      <c r="B346" s="96"/>
      <c r="C346" s="56"/>
    </row>
    <row r="347" spans="2:3" ht="20.100000000000001" customHeight="1" x14ac:dyDescent="0.2">
      <c r="B347" s="96"/>
      <c r="C347" s="56"/>
    </row>
    <row r="348" spans="2:3" ht="20.100000000000001" customHeight="1" x14ac:dyDescent="0.25">
      <c r="B348" s="102" t="s">
        <v>659</v>
      </c>
      <c r="C348" s="103"/>
    </row>
    <row r="349" spans="2:3" ht="20.100000000000001" customHeight="1" x14ac:dyDescent="0.2">
      <c r="B349" s="43">
        <v>2</v>
      </c>
      <c r="C349" s="37" t="s">
        <v>660</v>
      </c>
    </row>
    <row r="350" spans="2:3" ht="20.100000000000001" customHeight="1" x14ac:dyDescent="0.2">
      <c r="B350" s="43">
        <v>2</v>
      </c>
      <c r="C350" s="37" t="s">
        <v>661</v>
      </c>
    </row>
    <row r="351" spans="2:3" ht="20.100000000000001" customHeight="1" x14ac:dyDescent="0.2">
      <c r="B351" s="43">
        <v>1</v>
      </c>
      <c r="C351" s="37" t="s">
        <v>662</v>
      </c>
    </row>
    <row r="352" spans="2:3" ht="20.100000000000001" customHeight="1" x14ac:dyDescent="0.2">
      <c r="B352" s="43">
        <v>2</v>
      </c>
      <c r="C352" s="37" t="s">
        <v>663</v>
      </c>
    </row>
    <row r="353" spans="2:3" ht="20.100000000000001" customHeight="1" x14ac:dyDescent="0.2">
      <c r="B353" s="43">
        <v>1</v>
      </c>
      <c r="C353" s="37" t="s">
        <v>664</v>
      </c>
    </row>
    <row r="354" spans="2:3" ht="20.100000000000001" customHeight="1" x14ac:dyDescent="0.2">
      <c r="B354" s="43">
        <v>1</v>
      </c>
      <c r="C354" s="37" t="s">
        <v>665</v>
      </c>
    </row>
    <row r="355" spans="2:3" ht="20.100000000000001" customHeight="1" x14ac:dyDescent="0.2">
      <c r="B355" s="43">
        <v>1</v>
      </c>
      <c r="C355" s="37" t="s">
        <v>666</v>
      </c>
    </row>
    <row r="356" spans="2:3" ht="20.100000000000001" customHeight="1" x14ac:dyDescent="0.2">
      <c r="B356" s="43">
        <v>1</v>
      </c>
      <c r="C356" s="37" t="s">
        <v>652</v>
      </c>
    </row>
    <row r="357" spans="2:3" ht="20.100000000000001" customHeight="1" x14ac:dyDescent="0.2">
      <c r="B357" s="43">
        <v>1</v>
      </c>
      <c r="C357" s="37" t="s">
        <v>667</v>
      </c>
    </row>
    <row r="358" spans="2:3" ht="20.100000000000001" customHeight="1" x14ac:dyDescent="0.2">
      <c r="B358" s="43">
        <v>2</v>
      </c>
      <c r="C358" s="37" t="s">
        <v>668</v>
      </c>
    </row>
    <row r="359" spans="2:3" ht="20.100000000000001" customHeight="1" x14ac:dyDescent="0.2">
      <c r="B359" s="43">
        <v>2</v>
      </c>
      <c r="C359" s="37" t="s">
        <v>669</v>
      </c>
    </row>
    <row r="360" spans="2:3" ht="20.100000000000001" customHeight="1" x14ac:dyDescent="0.2">
      <c r="B360" s="43">
        <v>4</v>
      </c>
      <c r="C360" s="37" t="s">
        <v>330</v>
      </c>
    </row>
    <row r="361" spans="2:3" ht="20.100000000000001" customHeight="1" x14ac:dyDescent="0.2">
      <c r="B361" s="43">
        <v>1</v>
      </c>
      <c r="C361" s="37" t="s">
        <v>670</v>
      </c>
    </row>
    <row r="362" spans="2:3" ht="20.100000000000001" customHeight="1" x14ac:dyDescent="0.2">
      <c r="B362" s="43">
        <v>2</v>
      </c>
      <c r="C362" s="37" t="s">
        <v>671</v>
      </c>
    </row>
    <row r="363" spans="2:3" ht="20.100000000000001" customHeight="1" x14ac:dyDescent="0.2">
      <c r="B363" s="43">
        <v>1</v>
      </c>
      <c r="C363" s="37" t="s">
        <v>365</v>
      </c>
    </row>
    <row r="364" spans="2:3" ht="20.100000000000001" customHeight="1" x14ac:dyDescent="0.2">
      <c r="B364" s="43">
        <v>1</v>
      </c>
      <c r="C364" s="37" t="s">
        <v>672</v>
      </c>
    </row>
    <row r="365" spans="2:3" ht="20.100000000000001" customHeight="1" x14ac:dyDescent="0.2">
      <c r="B365" s="43">
        <v>1</v>
      </c>
      <c r="C365" s="37" t="s">
        <v>673</v>
      </c>
    </row>
    <row r="366" spans="2:3" ht="20.100000000000001" customHeight="1" x14ac:dyDescent="0.25">
      <c r="B366" s="90">
        <f>SUM(B349:B365)</f>
        <v>26</v>
      </c>
      <c r="C366" s="37"/>
    </row>
    <row r="367" spans="2:3" ht="20.100000000000001" customHeight="1" x14ac:dyDescent="0.2">
      <c r="B367" s="43"/>
      <c r="C367" s="37"/>
    </row>
    <row r="368" spans="2:3" ht="20.100000000000001" customHeight="1" x14ac:dyDescent="0.2">
      <c r="B368" s="43"/>
      <c r="C368" s="37"/>
    </row>
    <row r="369" spans="2:3" ht="20.100000000000001" customHeight="1" x14ac:dyDescent="0.25">
      <c r="B369" s="102" t="s">
        <v>606</v>
      </c>
      <c r="C369" s="103"/>
    </row>
    <row r="370" spans="2:3" ht="20.100000000000001" customHeight="1" x14ac:dyDescent="0.2">
      <c r="B370" s="43">
        <v>2</v>
      </c>
      <c r="C370" s="37" t="s">
        <v>674</v>
      </c>
    </row>
    <row r="371" spans="2:3" ht="20.100000000000001" customHeight="1" x14ac:dyDescent="0.2">
      <c r="B371" s="94">
        <v>1</v>
      </c>
      <c r="C371" s="37" t="s">
        <v>675</v>
      </c>
    </row>
    <row r="372" spans="2:3" ht="20.100000000000001" customHeight="1" x14ac:dyDescent="0.2">
      <c r="B372" s="94">
        <v>1</v>
      </c>
      <c r="C372" s="37" t="s">
        <v>676</v>
      </c>
    </row>
    <row r="373" spans="2:3" ht="20.100000000000001" customHeight="1" x14ac:dyDescent="0.2">
      <c r="B373" s="94">
        <v>1</v>
      </c>
      <c r="C373" s="37" t="s">
        <v>677</v>
      </c>
    </row>
    <row r="374" spans="2:3" ht="20.100000000000001" customHeight="1" x14ac:dyDescent="0.2">
      <c r="B374" s="94">
        <v>2</v>
      </c>
      <c r="C374" s="37" t="s">
        <v>678</v>
      </c>
    </row>
    <row r="375" spans="2:3" ht="20.100000000000001" customHeight="1" x14ac:dyDescent="0.2">
      <c r="B375" s="94">
        <v>2</v>
      </c>
      <c r="C375" s="97" t="s">
        <v>679</v>
      </c>
    </row>
    <row r="376" spans="2:3" ht="20.100000000000001" customHeight="1" x14ac:dyDescent="0.2">
      <c r="B376" s="94">
        <v>2</v>
      </c>
      <c r="C376" s="37" t="s">
        <v>680</v>
      </c>
    </row>
    <row r="377" spans="2:3" ht="20.100000000000001" customHeight="1" x14ac:dyDescent="0.2">
      <c r="B377" s="94">
        <v>1</v>
      </c>
      <c r="C377" s="97" t="s">
        <v>331</v>
      </c>
    </row>
    <row r="378" spans="2:3" ht="20.100000000000001" customHeight="1" x14ac:dyDescent="0.2">
      <c r="B378" s="94">
        <v>1</v>
      </c>
      <c r="C378" s="37" t="s">
        <v>681</v>
      </c>
    </row>
    <row r="379" spans="2:3" ht="20.100000000000001" customHeight="1" x14ac:dyDescent="0.2">
      <c r="B379" s="94">
        <v>1</v>
      </c>
      <c r="C379" s="37" t="s">
        <v>332</v>
      </c>
    </row>
    <row r="380" spans="2:3" ht="20.100000000000001" customHeight="1" x14ac:dyDescent="0.2">
      <c r="B380" s="98">
        <f>SUM(B370:B379)</f>
        <v>14</v>
      </c>
      <c r="C380" s="37"/>
    </row>
    <row r="381" spans="2:3" ht="20.100000000000001" customHeight="1" x14ac:dyDescent="0.2">
      <c r="B381" s="43"/>
      <c r="C381" s="37"/>
    </row>
    <row r="382" spans="2:3" ht="20.100000000000001" customHeight="1" x14ac:dyDescent="0.2">
      <c r="B382" s="35">
        <v>1</v>
      </c>
      <c r="C382" s="99" t="s">
        <v>682</v>
      </c>
    </row>
    <row r="383" spans="2:3" ht="20.100000000000001" customHeight="1" x14ac:dyDescent="0.2">
      <c r="B383" s="35">
        <v>6</v>
      </c>
      <c r="C383" s="99" t="s">
        <v>379</v>
      </c>
    </row>
    <row r="384" spans="2:3" ht="20.100000000000001" customHeight="1" x14ac:dyDescent="0.2">
      <c r="B384" s="35">
        <v>1</v>
      </c>
      <c r="C384" s="99" t="s">
        <v>380</v>
      </c>
    </row>
    <row r="385" spans="1:3" ht="20.100000000000001" customHeight="1" x14ac:dyDescent="0.2">
      <c r="B385" s="35">
        <v>1</v>
      </c>
      <c r="C385" s="99" t="s">
        <v>382</v>
      </c>
    </row>
    <row r="386" spans="1:3" ht="20.100000000000001" customHeight="1" x14ac:dyDescent="0.2">
      <c r="B386" s="35">
        <v>1</v>
      </c>
      <c r="C386" s="99" t="s">
        <v>381</v>
      </c>
    </row>
    <row r="387" spans="1:3" ht="20.100000000000001" customHeight="1" x14ac:dyDescent="0.2">
      <c r="B387" s="35">
        <v>2</v>
      </c>
      <c r="C387" s="33" t="s">
        <v>626</v>
      </c>
    </row>
    <row r="388" spans="1:3" ht="20.100000000000001" customHeight="1" x14ac:dyDescent="0.3">
      <c r="B388" s="55">
        <f>SUM(B382:B387)</f>
        <v>12</v>
      </c>
      <c r="C388" s="64"/>
    </row>
    <row r="389" spans="1:3" ht="20.100000000000001" customHeight="1" x14ac:dyDescent="0.25">
      <c r="B389" s="91"/>
      <c r="C389" s="89"/>
    </row>
    <row r="390" spans="1:3" ht="20.100000000000001" customHeight="1" x14ac:dyDescent="0.25">
      <c r="B390" s="91"/>
      <c r="C390" s="89"/>
    </row>
    <row r="391" spans="1:3" ht="20.100000000000001" customHeight="1" x14ac:dyDescent="0.25">
      <c r="B391" s="91"/>
      <c r="C391" s="89"/>
    </row>
    <row r="395" spans="1:3" ht="20.100000000000001" customHeight="1" thickBot="1" x14ac:dyDescent="0.25">
      <c r="A395" s="28" t="s">
        <v>641</v>
      </c>
      <c r="B395" s="65"/>
      <c r="C395" s="66"/>
    </row>
    <row r="398" spans="1:3" ht="20.100000000000001" customHeight="1" thickBot="1" x14ac:dyDescent="0.25">
      <c r="A398" s="28" t="s">
        <v>642</v>
      </c>
      <c r="B398" s="65"/>
      <c r="C398" s="66"/>
    </row>
    <row r="401" spans="1:3" ht="20.100000000000001" customHeight="1" thickBot="1" x14ac:dyDescent="0.25">
      <c r="A401" s="28" t="s">
        <v>383</v>
      </c>
      <c r="B401" s="65"/>
      <c r="C401" s="66"/>
    </row>
    <row r="404" spans="1:3" ht="20.100000000000001" customHeight="1" thickBot="1" x14ac:dyDescent="0.25">
      <c r="A404" s="28" t="s">
        <v>643</v>
      </c>
      <c r="B404" s="65"/>
      <c r="C404" s="66"/>
    </row>
    <row r="407" spans="1:3" ht="20.100000000000001" customHeight="1" thickBot="1" x14ac:dyDescent="0.25">
      <c r="A407" s="28" t="s">
        <v>644</v>
      </c>
      <c r="B407" s="65"/>
      <c r="C407" s="66"/>
    </row>
  </sheetData>
  <mergeCells count="8">
    <mergeCell ref="M4:N5"/>
    <mergeCell ref="B255:E255"/>
    <mergeCell ref="B287:C287"/>
    <mergeCell ref="B348:C348"/>
    <mergeCell ref="B369:C369"/>
    <mergeCell ref="A2:E2"/>
    <mergeCell ref="A3:E3"/>
    <mergeCell ref="A4:E4"/>
  </mergeCells>
  <pageMargins left="0.31496062992125984" right="0.31496062992125984" top="0.35433070866141736" bottom="0.35433070866141736" header="0.31496062992125984" footer="0.31496062992125984"/>
  <pageSetup paperSize="9" scale="4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2022-12-16T16:50:48Z</cp:lastPrinted>
  <dcterms:created xsi:type="dcterms:W3CDTF">2022-12-16T15:57:46Z</dcterms:created>
  <dcterms:modified xsi:type="dcterms:W3CDTF">2022-12-16T16:52:08Z</dcterms:modified>
</cp:coreProperties>
</file>