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MPORTACIONES NUEVAS\IRENE 2023\"/>
    </mc:Choice>
  </mc:AlternateContent>
  <xr:revisionPtr revIDLastSave="0" documentId="8_{083AF345-3ED8-4C71-8525-666B69D7EECF}" xr6:coauthVersionLast="47" xr6:coauthVersionMax="47" xr10:uidLastSave="{00000000-0000-0000-0000-000000000000}"/>
  <bookViews>
    <workbookView xWindow="-120" yWindow="-120" windowWidth="29040" windowHeight="15840" xr2:uid="{4A12530F-7424-46DA-B4BA-720699636A3C}"/>
  </bookViews>
  <sheets>
    <sheet name="CI" sheetId="1" r:id="rId1"/>
  </sheets>
  <definedNames>
    <definedName name="_xlnm.Print_Area" localSheetId="0">CI!$A$1:$E$81</definedName>
    <definedName name="商品">#REF!</definedName>
    <definedName name="物料收发汇总表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B99A9C2A-73E9-488F-8FDD-FF3D20CE647A}">
      <text>
        <r>
          <rPr>
            <sz val="10"/>
            <rFont val="宋体"/>
            <family val="3"/>
            <charset val="134"/>
          </rPr>
          <t>Connie Cao:
EXW Tianjin
CFR/CIF(目的港)</t>
        </r>
      </text>
    </comment>
    <comment ref="A13" authorId="0" shapeId="0" xr:uid="{34079310-68A3-4D1A-841F-CAD218CD427F}">
      <text>
        <r>
          <rPr>
            <sz val="10"/>
            <rFont val="宋体"/>
            <family val="3"/>
            <charset val="134"/>
          </rPr>
          <t>Connie CAO:
现销：TT PREPAYMENT
      **% TT PREPAYMENT AND **% TT PAYMENT BEFORE SHIPMENT 
部分赊销：**% TT PREPAYMENT, **% TT ** NET
全款赊销：TT ** NET     
信用证：L/C AT SIGHT
        L/C **% AT SIGHT
        L/C ** DAYS AFTER SIGHT
承兑交单：D/A ** DAYS
现金：CASH
其他：手动填写</t>
        </r>
      </text>
    </comment>
  </commentList>
</comments>
</file>

<file path=xl/sharedStrings.xml><?xml version="1.0" encoding="utf-8"?>
<sst xmlns="http://schemas.openxmlformats.org/spreadsheetml/2006/main" count="249" uniqueCount="153">
  <si>
    <r>
      <rPr>
        <b/>
        <sz val="11"/>
        <rFont val="Calibri"/>
        <family val="2"/>
      </rPr>
      <t xml:space="preserve">Tianjin Zhengtian Medical Instrument Co., Ltd
</t>
    </r>
    <r>
      <rPr>
        <sz val="11"/>
        <rFont val="Calibri"/>
        <family val="2"/>
      </rPr>
      <t>Add: Naton Group Headquarters
Building No. 1, Yard No. 9, Chengwan Street, 
HaiDian District, Beijing 
100094, China
Tel: +86 10 8229 2929 
Fax:+86 10 8229 0740</t>
    </r>
  </si>
  <si>
    <t xml:space="preserve">TO: PINEDA CORAL JAIRO DARIO </t>
  </si>
  <si>
    <t>ADDRESS: METROPOLIS 2B MZ 1011 VILLA 18</t>
  </si>
  <si>
    <t>TEL: 6028085/+593 98 676 6759/+593 98 102 2101</t>
  </si>
  <si>
    <t>CONTACT PERSON: Jairo Pineda Coral</t>
  </si>
  <si>
    <t xml:space="preserve">VAT No.: RUC: 0957116478001 </t>
  </si>
  <si>
    <t>Invoice No: ZT-EC71-20230322-14151</t>
  </si>
  <si>
    <t>Port of Loading: BEIJING, CN</t>
  </si>
  <si>
    <t>Terms of Delivery: EXW BEIJING</t>
  </si>
  <si>
    <t>Port of Discharging: Guayaquil, Ecuador</t>
  </si>
  <si>
    <t>Terms of Payment: T/T PREPAYMENT</t>
  </si>
  <si>
    <t>Vessel: DHL</t>
  </si>
  <si>
    <t>Ref No.</t>
  </si>
  <si>
    <t>Commodity</t>
  </si>
  <si>
    <t>Description</t>
  </si>
  <si>
    <t>Qty</t>
  </si>
  <si>
    <t>Unit</t>
  </si>
  <si>
    <t>T52074040</t>
  </si>
  <si>
    <t>ACUTEC™ Headless Compression Screw</t>
  </si>
  <si>
    <t>Φ4.0×40mm</t>
  </si>
  <si>
    <t>EA</t>
  </si>
  <si>
    <t>T52074045</t>
  </si>
  <si>
    <t>Φ4.0×45mm</t>
  </si>
  <si>
    <t>T52074050</t>
  </si>
  <si>
    <t>Φ4.0×50mm</t>
  </si>
  <si>
    <t>T52073536</t>
  </si>
  <si>
    <t>Φ3.5×36mm</t>
  </si>
  <si>
    <t>T52073538</t>
  </si>
  <si>
    <t>Φ3.5×38mm</t>
  </si>
  <si>
    <t>T52073540</t>
  </si>
  <si>
    <t>Φ3.5×40mm</t>
  </si>
  <si>
    <t>0707.202.002XN</t>
  </si>
  <si>
    <t>4.0mm Locking Screw</t>
  </si>
  <si>
    <t>Ф4.0×24mm</t>
  </si>
  <si>
    <t>0707.202.003XN</t>
  </si>
  <si>
    <t>Ф4.0×28mm</t>
  </si>
  <si>
    <t>0707.202.004XN</t>
  </si>
  <si>
    <t>Ф4.0×32mm</t>
  </si>
  <si>
    <t>0707.202.005XN</t>
  </si>
  <si>
    <t>Ф4.0×36mm</t>
  </si>
  <si>
    <t>0707.202.006XN</t>
  </si>
  <si>
    <t>Ф4.0×40mm</t>
  </si>
  <si>
    <t>0706.201.015XN</t>
  </si>
  <si>
    <t>Humeral Interlocking Nail (Cannulated)</t>
  </si>
  <si>
    <t>Ф8.0×220mm</t>
  </si>
  <si>
    <t>0706.201.016XN</t>
  </si>
  <si>
    <t>Ф8.0×240mm</t>
  </si>
  <si>
    <t>0706.201.017XN</t>
  </si>
  <si>
    <t>Ф8.0×260mm</t>
  </si>
  <si>
    <t>0706.201.018XN</t>
  </si>
  <si>
    <t>Ф8.0×280mm</t>
  </si>
  <si>
    <t>TC948708042</t>
  </si>
  <si>
    <t>2.4/2.7mm VA Distal Radius Two-Column Volar Locking Plate, Narrow</t>
  </si>
  <si>
    <t>8 holes × 42mm length, L</t>
  </si>
  <si>
    <t>TC948709051</t>
  </si>
  <si>
    <t>9 holes × 51mm length, L</t>
  </si>
  <si>
    <t>TC948808042</t>
  </si>
  <si>
    <t>8 holes × 42mm length, R</t>
  </si>
  <si>
    <t>TC948809051</t>
  </si>
  <si>
    <t>9 holes × 51mm length, R</t>
  </si>
  <si>
    <t>TC960705037</t>
  </si>
  <si>
    <t>2.4mm VA Distal Radius Dorsal Locking L Plate</t>
  </si>
  <si>
    <t>5 holes × 37mm length, L</t>
  </si>
  <si>
    <t>TC960706037</t>
  </si>
  <si>
    <t>6 holes × 37mm length, L</t>
  </si>
  <si>
    <t>TC960707051</t>
  </si>
  <si>
    <t>7 holes × 51mm length, L</t>
  </si>
  <si>
    <t>TC960805037</t>
  </si>
  <si>
    <t>5 holes × 37mm length, R</t>
  </si>
  <si>
    <t>TC960806037</t>
  </si>
  <si>
    <t>6 holes × 37mm length, R</t>
  </si>
  <si>
    <t>TC960807051</t>
  </si>
  <si>
    <t>7 holes × 51mm length, R</t>
  </si>
  <si>
    <t>TC959906037</t>
  </si>
  <si>
    <t>2.4mm VA Distal Radius Dorsal Locking T Plate</t>
  </si>
  <si>
    <t>3 + 3 holes × 37mm length</t>
  </si>
  <si>
    <t>TC959908051</t>
  </si>
  <si>
    <t>3 + 5 holes × 51mm length</t>
  </si>
  <si>
    <t>TC958706041</t>
  </si>
  <si>
    <t>2.4mm VA Distal Radius Dorsal Locking Oblique L Plate</t>
  </si>
  <si>
    <t>3 + 3 holes × 41mm length, L</t>
  </si>
  <si>
    <t>TC958708055</t>
  </si>
  <si>
    <t>3 + 5 holes × 55mm length, L</t>
  </si>
  <si>
    <t>TC958806041</t>
  </si>
  <si>
    <t>3 + 3 holes × 41mm length, R</t>
  </si>
  <si>
    <t>TC958808055</t>
  </si>
  <si>
    <t>3 + 5 holes × 55mm length, R</t>
  </si>
  <si>
    <t>T500035016</t>
  </si>
  <si>
    <t>3.5mm Cortical Screw</t>
  </si>
  <si>
    <t>Ф3.5×16mm</t>
  </si>
  <si>
    <t>T500035014</t>
  </si>
  <si>
    <t>Ф3.5×14mm</t>
  </si>
  <si>
    <t>T500035018</t>
  </si>
  <si>
    <t>Ф3.5×18mm</t>
  </si>
  <si>
    <t>T500935036</t>
  </si>
  <si>
    <t>3.5mm Locking Screw (Self-tapping)</t>
  </si>
  <si>
    <t>Ф3.5×36mm</t>
  </si>
  <si>
    <t>T500935040</t>
  </si>
  <si>
    <t>Ф3.5×40mm</t>
  </si>
  <si>
    <t>T500935045</t>
  </si>
  <si>
    <t>Ф3.5×45mm</t>
  </si>
  <si>
    <t>T60870408</t>
  </si>
  <si>
    <t>5.0mm Proximal Lateral Tibia Locking L-Plate</t>
  </si>
  <si>
    <t>4 holes×82mm L</t>
  </si>
  <si>
    <t>T60870611</t>
  </si>
  <si>
    <t>6 holes×118mm L</t>
  </si>
  <si>
    <t>T60870815</t>
  </si>
  <si>
    <t>8 holes×154mm L</t>
  </si>
  <si>
    <t>T60871019</t>
  </si>
  <si>
    <t>10 holes×190mm L</t>
  </si>
  <si>
    <t>T60880408</t>
  </si>
  <si>
    <t>4 holes×82mm R</t>
  </si>
  <si>
    <t>T60880611</t>
  </si>
  <si>
    <t>6 holes×118mm R</t>
  </si>
  <si>
    <t>T60880815</t>
  </si>
  <si>
    <t>8 holes×154mm R</t>
  </si>
  <si>
    <t>T60881019</t>
  </si>
  <si>
    <t>10 holes×190mm R</t>
  </si>
  <si>
    <t>C32112801</t>
  </si>
  <si>
    <t>DIAMOND™ Co-Cr-Mo Femoral Head</t>
  </si>
  <si>
    <t>Ф28 × 1.5mm</t>
  </si>
  <si>
    <t>T27410054</t>
  </si>
  <si>
    <t>DIAMOND™ Cementless Acetabular Cup</t>
  </si>
  <si>
    <t>54# (Φ54/Φ28)</t>
  </si>
  <si>
    <t>T25310010</t>
  </si>
  <si>
    <t>OPTIMA™ Cementless Femoral Stem</t>
  </si>
  <si>
    <t>10# (Φ5.5 × 140 × 135°)</t>
  </si>
  <si>
    <t>T61680410</t>
  </si>
  <si>
    <t>5.0mm Proximal Medial Tibia Locking T-Plate</t>
  </si>
  <si>
    <t>4 holes×106mm R</t>
  </si>
  <si>
    <t>T61670410</t>
  </si>
  <si>
    <t>4 holes×106mm L</t>
  </si>
  <si>
    <t>T61680614</t>
  </si>
  <si>
    <t>6 holes×142mm R</t>
  </si>
  <si>
    <t>T61670614</t>
  </si>
  <si>
    <t>6 holes×142mm L</t>
  </si>
  <si>
    <t>P22310044</t>
  </si>
  <si>
    <t>DIAMOND™ Polyethylene Acetabular Cup</t>
  </si>
  <si>
    <t>44# (Ф44/Ф28)</t>
  </si>
  <si>
    <t>P22310046</t>
  </si>
  <si>
    <t>46# (Ф46/Ф28)</t>
  </si>
  <si>
    <t>T42154036</t>
  </si>
  <si>
    <t>4.0mm Locking Screw, for NAVIGATOR™ Tibia Nail</t>
  </si>
  <si>
    <t>Ф4.0 × 36mm</t>
  </si>
  <si>
    <t>T42154034</t>
  </si>
  <si>
    <t>Ф4.0 × 34mm</t>
  </si>
  <si>
    <t>TOTAL</t>
  </si>
  <si>
    <t>SHIPPING CHARGE</t>
  </si>
  <si>
    <t>Signed &amp; Stamped,</t>
  </si>
  <si>
    <t>General Manager</t>
  </si>
  <si>
    <t>Tianjin Zhengtian Medical Instrument Co., Ltd</t>
  </si>
  <si>
    <t>PACKING LIST</t>
  </si>
  <si>
    <t>Date: 2023/04/03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</si>
</sst>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&quot;US$&quot;#,##0.00_);[Red]\(&quot;US$&quot;#,##0.00\)"/>
  </numFmts>
  <fonts count="14">
    <font>
      <sz val="11"/>
      <name val="Calibri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i/>
      <sz val="22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9"/>
      <color rgb="FFFF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164" fontId="7" fillId="0" borderId="3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1024039</xdr:colOff>
      <xdr:row>1</xdr:row>
      <xdr:rowOff>955647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402F3B32-612D-4D59-A959-16B0A26F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4039" cy="1141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4CCE-B207-42D6-AAFD-99F0D0AD77E7}">
  <sheetPr>
    <tabColor rgb="FF00B050"/>
    <pageSetUpPr fitToPage="1"/>
  </sheetPr>
  <dimension ref="A1:F89"/>
  <sheetViews>
    <sheetView tabSelected="1" view="pageBreakPreview" topLeftCell="A3" zoomScale="80" zoomScaleNormal="86" zoomScaleSheetLayoutView="80" workbookViewId="0">
      <selection activeCell="A8" sqref="A8:E8"/>
    </sheetView>
  </sheetViews>
  <sheetFormatPr baseColWidth="10" defaultColWidth="14.28515625" defaultRowHeight="15" customHeight="1"/>
  <cols>
    <col min="1" max="1" width="22.42578125" style="1" customWidth="1"/>
    <col min="2" max="2" width="72.42578125" style="1" customWidth="1"/>
    <col min="3" max="3" width="30.7109375" style="1" customWidth="1"/>
    <col min="4" max="4" width="12.140625" style="1" customWidth="1"/>
    <col min="5" max="5" width="12.7109375" style="1" customWidth="1"/>
    <col min="6" max="6" width="8.7109375" style="1" customWidth="1"/>
    <col min="7" max="16384" width="14.28515625" style="1"/>
  </cols>
  <sheetData>
    <row r="1" spans="1:6" ht="14.45" customHeight="1">
      <c r="A1" s="31" t="s">
        <v>0</v>
      </c>
      <c r="B1" s="31"/>
      <c r="C1" s="31"/>
      <c r="D1" s="31"/>
      <c r="E1" s="31"/>
      <c r="F1" s="2"/>
    </row>
    <row r="2" spans="1:6" ht="99.75" customHeight="1">
      <c r="A2" s="31"/>
      <c r="B2" s="31"/>
      <c r="C2" s="31"/>
      <c r="D2" s="31"/>
      <c r="E2" s="31"/>
      <c r="F2" s="2"/>
    </row>
    <row r="3" spans="1:6" ht="82.5" customHeight="1">
      <c r="A3" s="31"/>
      <c r="B3" s="31"/>
      <c r="C3" s="31"/>
      <c r="D3" s="31"/>
      <c r="E3" s="31"/>
      <c r="F3" s="2"/>
    </row>
    <row r="4" spans="1:6" ht="18" customHeight="1">
      <c r="A4" s="32" t="s">
        <v>1</v>
      </c>
      <c r="B4" s="19"/>
      <c r="C4" s="19"/>
      <c r="D4" s="19"/>
      <c r="E4" s="19"/>
      <c r="F4" s="2"/>
    </row>
    <row r="5" spans="1:6" ht="18" customHeight="1">
      <c r="A5" s="33" t="s">
        <v>2</v>
      </c>
      <c r="B5" s="19"/>
      <c r="C5" s="19"/>
      <c r="D5" s="19"/>
      <c r="E5" s="19"/>
      <c r="F5" s="2"/>
    </row>
    <row r="6" spans="1:6" ht="18" customHeight="1">
      <c r="A6" s="34" t="s">
        <v>3</v>
      </c>
      <c r="B6" s="19"/>
      <c r="C6" s="19"/>
      <c r="D6" s="19"/>
      <c r="E6" s="19"/>
      <c r="F6" s="2"/>
    </row>
    <row r="7" spans="1:6" ht="18" customHeight="1">
      <c r="A7" s="33" t="s">
        <v>4</v>
      </c>
      <c r="B7" s="19"/>
      <c r="C7" s="19"/>
      <c r="D7" s="19"/>
      <c r="E7" s="19"/>
      <c r="F7" s="2"/>
    </row>
    <row r="8" spans="1:6" ht="22.5" customHeight="1">
      <c r="A8" s="33" t="s">
        <v>5</v>
      </c>
      <c r="B8" s="19"/>
      <c r="C8" s="19"/>
      <c r="D8" s="19"/>
      <c r="E8" s="19"/>
      <c r="F8" s="2"/>
    </row>
    <row r="9" spans="1:6" ht="34.5" customHeight="1">
      <c r="A9" s="30" t="s">
        <v>151</v>
      </c>
      <c r="B9" s="19"/>
      <c r="C9" s="19"/>
      <c r="D9" s="19"/>
      <c r="E9" s="19"/>
      <c r="F9" s="2"/>
    </row>
    <row r="10" spans="1:6" ht="15" customHeight="1">
      <c r="A10" s="17"/>
      <c r="C10" s="17" t="s">
        <v>152</v>
      </c>
      <c r="F10" s="2"/>
    </row>
    <row r="11" spans="1:6" ht="15" customHeight="1">
      <c r="A11" s="17" t="s">
        <v>6</v>
      </c>
      <c r="C11" s="17" t="s">
        <v>7</v>
      </c>
      <c r="F11" s="2"/>
    </row>
    <row r="12" spans="1:6" ht="15" customHeight="1">
      <c r="A12" s="17" t="s">
        <v>8</v>
      </c>
      <c r="C12" s="17" t="s">
        <v>9</v>
      </c>
      <c r="F12" s="2"/>
    </row>
    <row r="13" spans="1:6" ht="15" customHeight="1">
      <c r="A13" s="16" t="s">
        <v>10</v>
      </c>
      <c r="B13" s="3"/>
      <c r="C13" s="16" t="s">
        <v>11</v>
      </c>
      <c r="E13" s="3"/>
      <c r="F13" s="2"/>
    </row>
    <row r="14" spans="1:6" ht="39.75" customHeight="1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2"/>
    </row>
    <row r="15" spans="1:6" ht="15.75" customHeight="1">
      <c r="A15" s="5" t="s">
        <v>17</v>
      </c>
      <c r="B15" s="5" t="s">
        <v>18</v>
      </c>
      <c r="C15" s="5" t="s">
        <v>19</v>
      </c>
      <c r="D15" s="5">
        <v>5</v>
      </c>
      <c r="E15" s="5" t="s">
        <v>20</v>
      </c>
      <c r="F15" s="2"/>
    </row>
    <row r="16" spans="1:6" ht="15.75">
      <c r="A16" s="5" t="s">
        <v>21</v>
      </c>
      <c r="B16" s="5" t="s">
        <v>18</v>
      </c>
      <c r="C16" s="5" t="s">
        <v>22</v>
      </c>
      <c r="D16" s="5">
        <v>5</v>
      </c>
      <c r="E16" s="5" t="s">
        <v>20</v>
      </c>
      <c r="F16" s="2"/>
    </row>
    <row r="17" spans="1:6" ht="15.75">
      <c r="A17" s="5" t="s">
        <v>23</v>
      </c>
      <c r="B17" s="5" t="s">
        <v>18</v>
      </c>
      <c r="C17" s="5" t="s">
        <v>24</v>
      </c>
      <c r="D17" s="5">
        <v>5</v>
      </c>
      <c r="E17" s="5" t="s">
        <v>20</v>
      </c>
      <c r="F17" s="2"/>
    </row>
    <row r="18" spans="1:6" ht="15.75">
      <c r="A18" s="5" t="s">
        <v>25</v>
      </c>
      <c r="B18" s="5" t="s">
        <v>18</v>
      </c>
      <c r="C18" s="5" t="s">
        <v>26</v>
      </c>
      <c r="D18" s="5">
        <v>5</v>
      </c>
      <c r="E18" s="5" t="s">
        <v>20</v>
      </c>
      <c r="F18" s="2"/>
    </row>
    <row r="19" spans="1:6" ht="15.75">
      <c r="A19" s="5" t="s">
        <v>27</v>
      </c>
      <c r="B19" s="5" t="s">
        <v>18</v>
      </c>
      <c r="C19" s="5" t="s">
        <v>28</v>
      </c>
      <c r="D19" s="5">
        <v>5</v>
      </c>
      <c r="E19" s="5" t="s">
        <v>20</v>
      </c>
      <c r="F19" s="2"/>
    </row>
    <row r="20" spans="1:6" ht="15.75">
      <c r="A20" s="5" t="s">
        <v>29</v>
      </c>
      <c r="B20" s="5" t="s">
        <v>18</v>
      </c>
      <c r="C20" s="5" t="s">
        <v>30</v>
      </c>
      <c r="D20" s="5">
        <v>5</v>
      </c>
      <c r="E20" s="5" t="s">
        <v>20</v>
      </c>
      <c r="F20" s="2"/>
    </row>
    <row r="21" spans="1:6" ht="15.75" customHeight="1">
      <c r="A21" s="5" t="s">
        <v>31</v>
      </c>
      <c r="B21" s="5" t="s">
        <v>32</v>
      </c>
      <c r="C21" s="5" t="s">
        <v>33</v>
      </c>
      <c r="D21" s="5">
        <v>80</v>
      </c>
      <c r="E21" s="5" t="s">
        <v>20</v>
      </c>
      <c r="F21" s="2"/>
    </row>
    <row r="22" spans="1:6" ht="15.75" customHeight="1">
      <c r="A22" s="5" t="s">
        <v>34</v>
      </c>
      <c r="B22" s="5" t="s">
        <v>32</v>
      </c>
      <c r="C22" s="5" t="s">
        <v>35</v>
      </c>
      <c r="D22" s="5">
        <v>50</v>
      </c>
      <c r="E22" s="5" t="s">
        <v>20</v>
      </c>
      <c r="F22" s="2"/>
    </row>
    <row r="23" spans="1:6" ht="15.75" customHeight="1">
      <c r="A23" s="5" t="s">
        <v>36</v>
      </c>
      <c r="B23" s="5" t="s">
        <v>32</v>
      </c>
      <c r="C23" s="5" t="s">
        <v>37</v>
      </c>
      <c r="D23" s="5">
        <v>40</v>
      </c>
      <c r="E23" s="5" t="s">
        <v>20</v>
      </c>
      <c r="F23" s="2"/>
    </row>
    <row r="24" spans="1:6" ht="15.75" customHeight="1">
      <c r="A24" s="5" t="s">
        <v>38</v>
      </c>
      <c r="B24" s="5" t="s">
        <v>32</v>
      </c>
      <c r="C24" s="5" t="s">
        <v>39</v>
      </c>
      <c r="D24" s="5">
        <v>40</v>
      </c>
      <c r="E24" s="5" t="s">
        <v>20</v>
      </c>
      <c r="F24" s="2"/>
    </row>
    <row r="25" spans="1:6" ht="15.75" customHeight="1">
      <c r="A25" s="5" t="s">
        <v>40</v>
      </c>
      <c r="B25" s="5" t="s">
        <v>32</v>
      </c>
      <c r="C25" s="5" t="s">
        <v>41</v>
      </c>
      <c r="D25" s="5">
        <v>4</v>
      </c>
      <c r="E25" s="5" t="s">
        <v>20</v>
      </c>
      <c r="F25" s="2"/>
    </row>
    <row r="26" spans="1:6" ht="15.75" customHeight="1">
      <c r="A26" s="5" t="s">
        <v>42</v>
      </c>
      <c r="B26" s="5" t="s">
        <v>43</v>
      </c>
      <c r="C26" s="5" t="s">
        <v>44</v>
      </c>
      <c r="D26" s="5">
        <v>4</v>
      </c>
      <c r="E26" s="5" t="s">
        <v>20</v>
      </c>
      <c r="F26" s="2"/>
    </row>
    <row r="27" spans="1:6" ht="15.75" customHeight="1">
      <c r="A27" s="5" t="s">
        <v>45</v>
      </c>
      <c r="B27" s="5" t="s">
        <v>43</v>
      </c>
      <c r="C27" s="5" t="s">
        <v>46</v>
      </c>
      <c r="D27" s="5">
        <v>4</v>
      </c>
      <c r="E27" s="5" t="s">
        <v>20</v>
      </c>
      <c r="F27" s="2"/>
    </row>
    <row r="28" spans="1:6" ht="15.75" customHeight="1">
      <c r="A28" s="5" t="s">
        <v>47</v>
      </c>
      <c r="B28" s="5" t="s">
        <v>43</v>
      </c>
      <c r="C28" s="5" t="s">
        <v>48</v>
      </c>
      <c r="D28" s="5">
        <v>4</v>
      </c>
      <c r="E28" s="5" t="s">
        <v>20</v>
      </c>
      <c r="F28" s="2"/>
    </row>
    <row r="29" spans="1:6" ht="15.75" customHeight="1">
      <c r="A29" s="5" t="s">
        <v>49</v>
      </c>
      <c r="B29" s="5" t="s">
        <v>43</v>
      </c>
      <c r="C29" s="5" t="s">
        <v>50</v>
      </c>
      <c r="D29" s="5">
        <v>4</v>
      </c>
      <c r="E29" s="5" t="s">
        <v>20</v>
      </c>
      <c r="F29" s="2"/>
    </row>
    <row r="30" spans="1:6" ht="15.75" customHeight="1">
      <c r="A30" s="5" t="s">
        <v>51</v>
      </c>
      <c r="B30" s="5" t="s">
        <v>52</v>
      </c>
      <c r="C30" s="5" t="s">
        <v>53</v>
      </c>
      <c r="D30" s="5">
        <v>3</v>
      </c>
      <c r="E30" s="5" t="s">
        <v>20</v>
      </c>
      <c r="F30" s="2"/>
    </row>
    <row r="31" spans="1:6" ht="15.75" customHeight="1">
      <c r="A31" s="5" t="s">
        <v>54</v>
      </c>
      <c r="B31" s="5" t="s">
        <v>52</v>
      </c>
      <c r="C31" s="5" t="s">
        <v>55</v>
      </c>
      <c r="D31" s="5">
        <v>3</v>
      </c>
      <c r="E31" s="5" t="s">
        <v>20</v>
      </c>
      <c r="F31" s="2"/>
    </row>
    <row r="32" spans="1:6" ht="15.75" customHeight="1">
      <c r="A32" s="5" t="s">
        <v>56</v>
      </c>
      <c r="B32" s="5" t="s">
        <v>52</v>
      </c>
      <c r="C32" s="5" t="s">
        <v>57</v>
      </c>
      <c r="D32" s="5">
        <v>3</v>
      </c>
      <c r="E32" s="5" t="s">
        <v>20</v>
      </c>
      <c r="F32" s="2"/>
    </row>
    <row r="33" spans="1:6" ht="15.75" customHeight="1">
      <c r="A33" s="5" t="s">
        <v>58</v>
      </c>
      <c r="B33" s="5" t="s">
        <v>52</v>
      </c>
      <c r="C33" s="5" t="s">
        <v>59</v>
      </c>
      <c r="D33" s="5">
        <v>3</v>
      </c>
      <c r="E33" s="5" t="s">
        <v>20</v>
      </c>
      <c r="F33" s="2"/>
    </row>
    <row r="34" spans="1:6" ht="15.75" customHeight="1">
      <c r="A34" s="5" t="s">
        <v>60</v>
      </c>
      <c r="B34" s="5" t="s">
        <v>61</v>
      </c>
      <c r="C34" s="5" t="s">
        <v>62</v>
      </c>
      <c r="D34" s="5">
        <v>3</v>
      </c>
      <c r="E34" s="5" t="s">
        <v>20</v>
      </c>
      <c r="F34" s="2"/>
    </row>
    <row r="35" spans="1:6" ht="15.75" customHeight="1">
      <c r="A35" s="5" t="s">
        <v>63</v>
      </c>
      <c r="B35" s="5" t="s">
        <v>61</v>
      </c>
      <c r="C35" s="5" t="s">
        <v>64</v>
      </c>
      <c r="D35" s="5">
        <v>3</v>
      </c>
      <c r="E35" s="5" t="s">
        <v>20</v>
      </c>
      <c r="F35" s="2"/>
    </row>
    <row r="36" spans="1:6" ht="15.75" customHeight="1">
      <c r="A36" s="5" t="s">
        <v>65</v>
      </c>
      <c r="B36" s="5" t="s">
        <v>61</v>
      </c>
      <c r="C36" s="5" t="s">
        <v>66</v>
      </c>
      <c r="D36" s="5">
        <v>3</v>
      </c>
      <c r="E36" s="5" t="s">
        <v>20</v>
      </c>
      <c r="F36" s="2"/>
    </row>
    <row r="37" spans="1:6" ht="15.75" customHeight="1">
      <c r="A37" s="5" t="s">
        <v>67</v>
      </c>
      <c r="B37" s="5" t="s">
        <v>61</v>
      </c>
      <c r="C37" s="5" t="s">
        <v>68</v>
      </c>
      <c r="D37" s="5">
        <v>3</v>
      </c>
      <c r="E37" s="5" t="s">
        <v>20</v>
      </c>
      <c r="F37" s="2"/>
    </row>
    <row r="38" spans="1:6" ht="15.75" customHeight="1">
      <c r="A38" s="5" t="s">
        <v>69</v>
      </c>
      <c r="B38" s="5" t="s">
        <v>61</v>
      </c>
      <c r="C38" s="5" t="s">
        <v>70</v>
      </c>
      <c r="D38" s="5">
        <v>3</v>
      </c>
      <c r="E38" s="5" t="s">
        <v>20</v>
      </c>
      <c r="F38" s="2"/>
    </row>
    <row r="39" spans="1:6" ht="15.75" customHeight="1">
      <c r="A39" s="5" t="s">
        <v>71</v>
      </c>
      <c r="B39" s="5" t="s">
        <v>61</v>
      </c>
      <c r="C39" s="5" t="s">
        <v>72</v>
      </c>
      <c r="D39" s="5">
        <v>3</v>
      </c>
      <c r="E39" s="5" t="s">
        <v>20</v>
      </c>
      <c r="F39" s="2"/>
    </row>
    <row r="40" spans="1:6" ht="15.75" customHeight="1">
      <c r="A40" s="5" t="s">
        <v>73</v>
      </c>
      <c r="B40" s="5" t="s">
        <v>74</v>
      </c>
      <c r="C40" s="5" t="s">
        <v>75</v>
      </c>
      <c r="D40" s="5">
        <v>3</v>
      </c>
      <c r="E40" s="5" t="s">
        <v>20</v>
      </c>
      <c r="F40" s="2"/>
    </row>
    <row r="41" spans="1:6" ht="15.75" customHeight="1">
      <c r="A41" s="5" t="s">
        <v>76</v>
      </c>
      <c r="B41" s="5" t="s">
        <v>74</v>
      </c>
      <c r="C41" s="5" t="s">
        <v>77</v>
      </c>
      <c r="D41" s="5">
        <v>3</v>
      </c>
      <c r="E41" s="5" t="s">
        <v>20</v>
      </c>
      <c r="F41" s="2"/>
    </row>
    <row r="42" spans="1:6" ht="15.75" customHeight="1">
      <c r="A42" s="5" t="s">
        <v>78</v>
      </c>
      <c r="B42" s="5" t="s">
        <v>79</v>
      </c>
      <c r="C42" s="5" t="s">
        <v>80</v>
      </c>
      <c r="D42" s="5">
        <v>17</v>
      </c>
      <c r="E42" s="5" t="s">
        <v>20</v>
      </c>
      <c r="F42" s="2"/>
    </row>
    <row r="43" spans="1:6" ht="15.75" customHeight="1">
      <c r="A43" s="5" t="s">
        <v>81</v>
      </c>
      <c r="B43" s="5" t="s">
        <v>79</v>
      </c>
      <c r="C43" s="5" t="s">
        <v>82</v>
      </c>
      <c r="D43" s="5">
        <v>3</v>
      </c>
      <c r="E43" s="5" t="s">
        <v>20</v>
      </c>
      <c r="F43" s="2"/>
    </row>
    <row r="44" spans="1:6" ht="15.75" customHeight="1">
      <c r="A44" s="5" t="s">
        <v>83</v>
      </c>
      <c r="B44" s="5" t="s">
        <v>79</v>
      </c>
      <c r="C44" s="5" t="s">
        <v>84</v>
      </c>
      <c r="D44" s="5">
        <v>3</v>
      </c>
      <c r="E44" s="5" t="s">
        <v>20</v>
      </c>
      <c r="F44" s="2"/>
    </row>
    <row r="45" spans="1:6" ht="15.75" customHeight="1">
      <c r="A45" s="5" t="s">
        <v>85</v>
      </c>
      <c r="B45" s="5" t="s">
        <v>79</v>
      </c>
      <c r="C45" s="5" t="s">
        <v>86</v>
      </c>
      <c r="D45" s="5">
        <v>3</v>
      </c>
      <c r="E45" s="5" t="s">
        <v>20</v>
      </c>
      <c r="F45" s="2"/>
    </row>
    <row r="46" spans="1:6" ht="15.75" customHeight="1">
      <c r="A46" s="5" t="s">
        <v>87</v>
      </c>
      <c r="B46" s="5" t="s">
        <v>88</v>
      </c>
      <c r="C46" s="5" t="s">
        <v>89</v>
      </c>
      <c r="D46" s="5">
        <v>165</v>
      </c>
      <c r="E46" s="5" t="s">
        <v>20</v>
      </c>
      <c r="F46" s="2"/>
    </row>
    <row r="47" spans="1:6" ht="15.75" customHeight="1">
      <c r="A47" s="5" t="s">
        <v>90</v>
      </c>
      <c r="B47" s="5" t="s">
        <v>88</v>
      </c>
      <c r="C47" s="5" t="s">
        <v>91</v>
      </c>
      <c r="D47" s="5">
        <v>30</v>
      </c>
      <c r="E47" s="5" t="s">
        <v>20</v>
      </c>
      <c r="F47" s="2"/>
    </row>
    <row r="48" spans="1:6" ht="15.75" customHeight="1">
      <c r="A48" s="5" t="s">
        <v>92</v>
      </c>
      <c r="B48" s="5" t="s">
        <v>88</v>
      </c>
      <c r="C48" s="5" t="s">
        <v>93</v>
      </c>
      <c r="D48" s="5">
        <v>30</v>
      </c>
      <c r="E48" s="5" t="s">
        <v>20</v>
      </c>
      <c r="F48" s="2"/>
    </row>
    <row r="49" spans="1:6" ht="15.75" customHeight="1">
      <c r="A49" s="5" t="s">
        <v>94</v>
      </c>
      <c r="B49" s="5" t="s">
        <v>95</v>
      </c>
      <c r="C49" s="5" t="s">
        <v>96</v>
      </c>
      <c r="D49" s="5">
        <v>30</v>
      </c>
      <c r="E49" s="5" t="s">
        <v>20</v>
      </c>
      <c r="F49" s="2"/>
    </row>
    <row r="50" spans="1:6" ht="15.75" customHeight="1">
      <c r="A50" s="5" t="s">
        <v>97</v>
      </c>
      <c r="B50" s="5" t="s">
        <v>95</v>
      </c>
      <c r="C50" s="5" t="s">
        <v>98</v>
      </c>
      <c r="D50" s="5">
        <v>30</v>
      </c>
      <c r="E50" s="5" t="s">
        <v>20</v>
      </c>
      <c r="F50" s="2"/>
    </row>
    <row r="51" spans="1:6" ht="15.75" customHeight="1">
      <c r="A51" s="5" t="s">
        <v>99</v>
      </c>
      <c r="B51" s="5" t="s">
        <v>95</v>
      </c>
      <c r="C51" s="5" t="s">
        <v>100</v>
      </c>
      <c r="D51" s="5">
        <v>30</v>
      </c>
      <c r="E51" s="5" t="s">
        <v>20</v>
      </c>
      <c r="F51" s="2"/>
    </row>
    <row r="52" spans="1:6" ht="15.75" customHeight="1">
      <c r="A52" s="5" t="s">
        <v>101</v>
      </c>
      <c r="B52" s="5" t="s">
        <v>102</v>
      </c>
      <c r="C52" s="5" t="s">
        <v>103</v>
      </c>
      <c r="D52" s="5">
        <v>5</v>
      </c>
      <c r="E52" s="5" t="s">
        <v>20</v>
      </c>
      <c r="F52" s="2"/>
    </row>
    <row r="53" spans="1:6" ht="15.75" customHeight="1">
      <c r="A53" s="5" t="s">
        <v>104</v>
      </c>
      <c r="B53" s="5" t="s">
        <v>102</v>
      </c>
      <c r="C53" s="5" t="s">
        <v>105</v>
      </c>
      <c r="D53" s="5">
        <v>5</v>
      </c>
      <c r="E53" s="5" t="s">
        <v>20</v>
      </c>
      <c r="F53" s="2"/>
    </row>
    <row r="54" spans="1:6" ht="15.75" customHeight="1">
      <c r="A54" s="5" t="s">
        <v>106</v>
      </c>
      <c r="B54" s="5" t="s">
        <v>102</v>
      </c>
      <c r="C54" s="5" t="s">
        <v>107</v>
      </c>
      <c r="D54" s="5">
        <v>5</v>
      </c>
      <c r="E54" s="5" t="s">
        <v>20</v>
      </c>
      <c r="F54" s="2"/>
    </row>
    <row r="55" spans="1:6" ht="15.75" customHeight="1">
      <c r="A55" s="5" t="s">
        <v>108</v>
      </c>
      <c r="B55" s="5" t="s">
        <v>102</v>
      </c>
      <c r="C55" s="5" t="s">
        <v>109</v>
      </c>
      <c r="D55" s="5">
        <v>5</v>
      </c>
      <c r="E55" s="5" t="s">
        <v>20</v>
      </c>
      <c r="F55" s="2"/>
    </row>
    <row r="56" spans="1:6" ht="15.75" customHeight="1">
      <c r="A56" s="5" t="s">
        <v>110</v>
      </c>
      <c r="B56" s="5" t="s">
        <v>102</v>
      </c>
      <c r="C56" s="5" t="s">
        <v>111</v>
      </c>
      <c r="D56" s="5">
        <v>5</v>
      </c>
      <c r="E56" s="5" t="s">
        <v>20</v>
      </c>
      <c r="F56" s="2"/>
    </row>
    <row r="57" spans="1:6" ht="15.75" customHeight="1">
      <c r="A57" s="5" t="s">
        <v>112</v>
      </c>
      <c r="B57" s="5" t="s">
        <v>102</v>
      </c>
      <c r="C57" s="5" t="s">
        <v>113</v>
      </c>
      <c r="D57" s="5">
        <v>5</v>
      </c>
      <c r="E57" s="5" t="s">
        <v>20</v>
      </c>
      <c r="F57" s="2"/>
    </row>
    <row r="58" spans="1:6" ht="15.75" customHeight="1">
      <c r="A58" s="5" t="s">
        <v>114</v>
      </c>
      <c r="B58" s="5" t="s">
        <v>102</v>
      </c>
      <c r="C58" s="5" t="s">
        <v>115</v>
      </c>
      <c r="D58" s="5">
        <v>5</v>
      </c>
      <c r="E58" s="5" t="s">
        <v>20</v>
      </c>
      <c r="F58" s="2"/>
    </row>
    <row r="59" spans="1:6" ht="15.75" customHeight="1">
      <c r="A59" s="5" t="s">
        <v>116</v>
      </c>
      <c r="B59" s="5" t="s">
        <v>102</v>
      </c>
      <c r="C59" s="5" t="s">
        <v>117</v>
      </c>
      <c r="D59" s="5">
        <v>5</v>
      </c>
      <c r="E59" s="5" t="s">
        <v>20</v>
      </c>
      <c r="F59" s="2"/>
    </row>
    <row r="60" spans="1:6" ht="15.75" customHeight="1">
      <c r="A60" s="5" t="s">
        <v>118</v>
      </c>
      <c r="B60" s="5" t="s">
        <v>119</v>
      </c>
      <c r="C60" s="5" t="s">
        <v>120</v>
      </c>
      <c r="D60" s="5">
        <v>15</v>
      </c>
      <c r="E60" s="5" t="s">
        <v>20</v>
      </c>
      <c r="F60" s="2"/>
    </row>
    <row r="61" spans="1:6" ht="15.75" customHeight="1">
      <c r="A61" s="5" t="s">
        <v>121</v>
      </c>
      <c r="B61" s="5" t="s">
        <v>122</v>
      </c>
      <c r="C61" s="5" t="s">
        <v>123</v>
      </c>
      <c r="D61" s="5">
        <v>4</v>
      </c>
      <c r="E61" s="5" t="s">
        <v>20</v>
      </c>
      <c r="F61" s="2"/>
    </row>
    <row r="62" spans="1:6" ht="15.75" customHeight="1">
      <c r="A62" s="5" t="s">
        <v>124</v>
      </c>
      <c r="B62" s="5" t="s">
        <v>125</v>
      </c>
      <c r="C62" s="5" t="s">
        <v>126</v>
      </c>
      <c r="D62" s="5">
        <v>3</v>
      </c>
      <c r="E62" s="5" t="s">
        <v>20</v>
      </c>
      <c r="F62" s="2"/>
    </row>
    <row r="63" spans="1:6" ht="15.75" customHeight="1">
      <c r="A63" s="5" t="s">
        <v>127</v>
      </c>
      <c r="B63" s="5" t="s">
        <v>128</v>
      </c>
      <c r="C63" s="5" t="s">
        <v>129</v>
      </c>
      <c r="D63" s="5">
        <v>4</v>
      </c>
      <c r="E63" s="5" t="s">
        <v>20</v>
      </c>
      <c r="F63" s="2"/>
    </row>
    <row r="64" spans="1:6" ht="15.75" customHeight="1">
      <c r="A64" s="5" t="s">
        <v>130</v>
      </c>
      <c r="B64" s="5" t="s">
        <v>128</v>
      </c>
      <c r="C64" s="5" t="s">
        <v>131</v>
      </c>
      <c r="D64" s="5">
        <v>4</v>
      </c>
      <c r="E64" s="5" t="s">
        <v>20</v>
      </c>
      <c r="F64" s="2"/>
    </row>
    <row r="65" spans="1:6" ht="15.75" customHeight="1">
      <c r="A65" s="5" t="s">
        <v>132</v>
      </c>
      <c r="B65" s="5" t="s">
        <v>128</v>
      </c>
      <c r="C65" s="5" t="s">
        <v>133</v>
      </c>
      <c r="D65" s="5">
        <v>4</v>
      </c>
      <c r="E65" s="5" t="s">
        <v>20</v>
      </c>
      <c r="F65" s="2"/>
    </row>
    <row r="66" spans="1:6" ht="15.75" customHeight="1">
      <c r="A66" s="5" t="s">
        <v>134</v>
      </c>
      <c r="B66" s="5" t="s">
        <v>128</v>
      </c>
      <c r="C66" s="5" t="s">
        <v>135</v>
      </c>
      <c r="D66" s="5">
        <v>4</v>
      </c>
      <c r="E66" s="5" t="s">
        <v>20</v>
      </c>
      <c r="F66" s="2"/>
    </row>
    <row r="67" spans="1:6" ht="15.75" customHeight="1">
      <c r="A67" s="5" t="s">
        <v>136</v>
      </c>
      <c r="B67" s="5" t="s">
        <v>137</v>
      </c>
      <c r="C67" s="5" t="s">
        <v>138</v>
      </c>
      <c r="D67" s="5">
        <v>3</v>
      </c>
      <c r="E67" s="5" t="s">
        <v>20</v>
      </c>
      <c r="F67" s="2"/>
    </row>
    <row r="68" spans="1:6" ht="15.75" customHeight="1">
      <c r="A68" s="5" t="s">
        <v>139</v>
      </c>
      <c r="B68" s="5" t="s">
        <v>137</v>
      </c>
      <c r="C68" s="5" t="s">
        <v>140</v>
      </c>
      <c r="D68" s="5">
        <v>3</v>
      </c>
      <c r="E68" s="5" t="s">
        <v>20</v>
      </c>
      <c r="F68" s="2"/>
    </row>
    <row r="69" spans="1:6" ht="15.75" customHeight="1">
      <c r="A69" s="5" t="s">
        <v>141</v>
      </c>
      <c r="B69" s="5" t="s">
        <v>142</v>
      </c>
      <c r="C69" s="5" t="s">
        <v>143</v>
      </c>
      <c r="D69" s="5">
        <v>50</v>
      </c>
      <c r="E69" s="5" t="s">
        <v>20</v>
      </c>
      <c r="F69" s="2"/>
    </row>
    <row r="70" spans="1:6" ht="15.75" customHeight="1">
      <c r="A70" s="5" t="s">
        <v>144</v>
      </c>
      <c r="B70" s="5" t="s">
        <v>142</v>
      </c>
      <c r="C70" s="5" t="s">
        <v>145</v>
      </c>
      <c r="D70" s="5">
        <v>50</v>
      </c>
      <c r="E70" s="5" t="s">
        <v>20</v>
      </c>
      <c r="F70" s="2"/>
    </row>
    <row r="71" spans="1:6" ht="26.25" customHeight="1">
      <c r="A71" s="24" t="s">
        <v>146</v>
      </c>
      <c r="B71" s="19"/>
      <c r="C71" s="19"/>
      <c r="D71" s="6">
        <f>SUM(D15:D70)</f>
        <v>821</v>
      </c>
      <c r="E71" s="6" t="s">
        <v>20</v>
      </c>
      <c r="F71" s="2"/>
    </row>
    <row r="72" spans="1:6" ht="27.75" customHeight="1">
      <c r="A72" s="25" t="s">
        <v>147</v>
      </c>
      <c r="B72" s="26"/>
      <c r="C72" s="26"/>
      <c r="D72" s="7"/>
      <c r="E72" s="7"/>
      <c r="F72" s="2"/>
    </row>
    <row r="73" spans="1:6" ht="24" customHeight="1">
      <c r="A73" s="27"/>
      <c r="B73" s="28"/>
      <c r="C73" s="21"/>
      <c r="D73" s="21"/>
      <c r="E73" s="21"/>
      <c r="F73" s="2"/>
    </row>
    <row r="74" spans="1:6" ht="24" customHeight="1">
      <c r="A74" s="26"/>
      <c r="B74" s="29"/>
      <c r="C74" s="26"/>
      <c r="D74" s="26"/>
      <c r="E74" s="26"/>
      <c r="F74" s="2"/>
    </row>
    <row r="75" spans="1:6" ht="15" customHeight="1">
      <c r="A75" s="8"/>
      <c r="B75" s="9"/>
      <c r="C75" s="9"/>
      <c r="D75" s="8"/>
      <c r="E75" s="8"/>
      <c r="F75" s="10"/>
    </row>
    <row r="76" spans="1:6" ht="14.25" customHeight="1">
      <c r="A76" s="11"/>
      <c r="B76" s="12"/>
      <c r="C76" s="13"/>
      <c r="D76" s="18" t="s">
        <v>148</v>
      </c>
      <c r="E76" s="19"/>
      <c r="F76" s="13"/>
    </row>
    <row r="77" spans="1:6" ht="15.75" customHeight="1">
      <c r="A77" s="11"/>
      <c r="B77" s="14"/>
      <c r="C77" s="13"/>
      <c r="D77" s="14"/>
      <c r="E77" s="14"/>
      <c r="F77" s="13"/>
    </row>
    <row r="78" spans="1:6" ht="15.75" customHeight="1">
      <c r="A78" s="11"/>
      <c r="B78" s="14"/>
      <c r="C78" s="13"/>
      <c r="D78" s="14"/>
      <c r="E78" s="14"/>
      <c r="F78" s="13"/>
    </row>
    <row r="79" spans="1:6" ht="15.75" customHeight="1">
      <c r="A79" s="11"/>
      <c r="B79" s="14"/>
      <c r="C79" s="13"/>
      <c r="D79" s="14"/>
      <c r="E79" s="14"/>
      <c r="F79" s="13"/>
    </row>
    <row r="80" spans="1:6" ht="14.25" customHeight="1">
      <c r="A80" s="11"/>
      <c r="B80" s="14"/>
      <c r="C80" s="13"/>
      <c r="D80" s="20" t="s">
        <v>149</v>
      </c>
      <c r="E80" s="21"/>
      <c r="F80" s="13"/>
    </row>
    <row r="81" spans="1:6" ht="15.75" customHeight="1">
      <c r="A81" s="11"/>
      <c r="B81" s="14"/>
      <c r="C81" s="13"/>
      <c r="D81" s="22" t="s">
        <v>150</v>
      </c>
      <c r="E81" s="19"/>
      <c r="F81" s="13"/>
    </row>
    <row r="82" spans="1:6" ht="15.75" customHeight="1">
      <c r="A82" s="11"/>
      <c r="B82" s="14"/>
      <c r="C82" s="13"/>
      <c r="D82" s="14"/>
      <c r="E82" s="14"/>
      <c r="F82" s="13"/>
    </row>
    <row r="83" spans="1:6" ht="12.75" customHeight="1">
      <c r="A83" s="11"/>
      <c r="B83" s="15"/>
      <c r="C83" s="13"/>
      <c r="D83" s="23"/>
      <c r="E83" s="19"/>
      <c r="F83" s="13"/>
    </row>
    <row r="84" spans="1:6" ht="12.75" customHeight="1">
      <c r="A84" s="11"/>
      <c r="B84" s="13"/>
      <c r="C84" s="13"/>
      <c r="D84" s="15"/>
      <c r="E84" s="15"/>
      <c r="F84" s="13"/>
    </row>
    <row r="85" spans="1:6" ht="15.75" customHeight="1">
      <c r="A85" s="14"/>
      <c r="B85" s="2"/>
      <c r="C85" s="2"/>
      <c r="D85" s="14"/>
      <c r="E85" s="14"/>
      <c r="F85" s="2"/>
    </row>
    <row r="86" spans="1:6" ht="15.75" customHeight="1">
      <c r="A86" s="14"/>
      <c r="B86" s="2"/>
      <c r="C86" s="2"/>
      <c r="D86" s="14"/>
      <c r="E86" s="14"/>
      <c r="F86" s="2"/>
    </row>
    <row r="87" spans="1:6" ht="15.75" customHeight="1">
      <c r="A87" s="14"/>
      <c r="B87" s="2"/>
      <c r="C87" s="2"/>
      <c r="D87" s="14"/>
      <c r="E87" s="14"/>
      <c r="F87" s="2"/>
    </row>
    <row r="88" spans="1:6" ht="15.75" customHeight="1">
      <c r="A88" s="14"/>
      <c r="B88" s="2"/>
      <c r="C88" s="2"/>
      <c r="D88" s="14"/>
      <c r="E88" s="14"/>
      <c r="F88" s="2"/>
    </row>
    <row r="89" spans="1:6" ht="15.75" customHeight="1">
      <c r="A89" s="14"/>
      <c r="B89" s="2"/>
      <c r="C89" s="2"/>
      <c r="D89" s="14"/>
      <c r="E89" s="14"/>
      <c r="F89" s="2"/>
    </row>
  </sheetData>
  <mergeCells count="16">
    <mergeCell ref="A9:E9"/>
    <mergeCell ref="A1:E3"/>
    <mergeCell ref="A4:E4"/>
    <mergeCell ref="A5:E5"/>
    <mergeCell ref="A6:E6"/>
    <mergeCell ref="A7:E7"/>
    <mergeCell ref="A8:E8"/>
    <mergeCell ref="D76:E76"/>
    <mergeCell ref="D80:E80"/>
    <mergeCell ref="D81:E81"/>
    <mergeCell ref="D83:E83"/>
    <mergeCell ref="A71:C71"/>
    <mergeCell ref="A72:C72"/>
    <mergeCell ref="A73:A74"/>
    <mergeCell ref="B73:E73"/>
    <mergeCell ref="B74:E74"/>
  </mergeCells>
  <printOptions horizontalCentered="1"/>
  <pageMargins left="0.31496062992126" right="0.31496062992126" top="0.59055118110236204" bottom="0.39370078740157499" header="0" footer="0"/>
  <pageSetup paperSize="9" scale="64" fitToHeight="0" orientation="portrait" r:id="rId1"/>
  <headerFooter>
    <oddHeader>&amp;Rpage &amp;P/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CI</vt:lpstr>
      <vt:lpstr>CI!Área_de_impresión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2023-04-12T20:30:57Z</cp:lastPrinted>
  <dcterms:created xsi:type="dcterms:W3CDTF">2023-04-12T16:55:23Z</dcterms:created>
  <dcterms:modified xsi:type="dcterms:W3CDTF">2023-04-12T20:49:36Z</dcterms:modified>
</cp:coreProperties>
</file>