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OTAS DE ENTREGA A COMPAÑEROS\"/>
    </mc:Choice>
  </mc:AlternateContent>
  <xr:revisionPtr revIDLastSave="0" documentId="13_ncr:1_{047C2D3B-A869-4880-B79C-37A740B05423}" xr6:coauthVersionLast="47" xr6:coauthVersionMax="47" xr10:uidLastSave="{00000000-0000-0000-0000-000000000000}"/>
  <bookViews>
    <workbookView xWindow="-120" yWindow="-120" windowWidth="24240" windowHeight="13140" xr2:uid="{4E4F70C7-AFED-40CB-83D8-B7182153F79C}"/>
  </bookViews>
  <sheets>
    <sheet name="Hoja1" sheetId="1" r:id="rId1"/>
  </sheets>
  <definedNames>
    <definedName name="_xlnm.Print_Area" localSheetId="0">Hoja1!$A$1:$E$131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9" i="1" l="1"/>
  <c r="D19" i="1"/>
  <c r="D46" i="1" s="1"/>
  <c r="D106" i="1"/>
  <c r="D87" i="1"/>
  <c r="D70" i="1"/>
</calcChain>
</file>

<file path=xl/sharedStrings.xml><?xml version="1.0" encoding="utf-8"?>
<sst xmlns="http://schemas.openxmlformats.org/spreadsheetml/2006/main" count="208" uniqueCount="204">
  <si>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</si>
  <si>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</si>
  <si>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</si>
  <si>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</si>
  <si>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</si>
  <si>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</si>
  <si>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</si>
  <si>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</si>
  <si>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</si>
  <si>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</si>
  <si>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</si>
  <si>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</si>
  <si>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TORNILLERA 4.5/6.5 TITANIO DOS</t>
  </si>
  <si>
    <t>COD. ARTICULO</t>
  </si>
  <si>
    <t>Lote</t>
  </si>
  <si>
    <t xml:space="preserve">DESCRIPCION ARTICULO </t>
  </si>
  <si>
    <t>CANT.</t>
  </si>
  <si>
    <t>DESCARGO</t>
  </si>
  <si>
    <t>TI-106.220</t>
  </si>
  <si>
    <t>TORNILLO CORTICAL 4.5 *20mm TITANIO</t>
  </si>
  <si>
    <t>TI-106.222</t>
  </si>
  <si>
    <t>TORNILLO CORTICAL 4.5 *22mm TITANIO</t>
  </si>
  <si>
    <t>TI-106.224</t>
  </si>
  <si>
    <t>TORNILLO CORTICAL 4.5 *24mm TITANIO</t>
  </si>
  <si>
    <t>TI-106.226</t>
  </si>
  <si>
    <t>TORNILLO CORTICAL 4.5 *26mm TITANIO</t>
  </si>
  <si>
    <t>TI-106.228</t>
  </si>
  <si>
    <t>TORNILLO CORTICAL 4.5 *28mm TITANIO</t>
  </si>
  <si>
    <t>TI-106.230</t>
  </si>
  <si>
    <t>TORNILLO CORTICAL 4.5 *30mm TITANIO</t>
  </si>
  <si>
    <t>TI-106.232</t>
  </si>
  <si>
    <t>220647733</t>
  </si>
  <si>
    <t>TORNILLO CORTICAL 4.5 *32mm TITANIO</t>
  </si>
  <si>
    <t>TI-106.234</t>
  </si>
  <si>
    <t>TORNILLO CORTICAL 4.5 *34mm TITANIO</t>
  </si>
  <si>
    <t>TI-106.236</t>
  </si>
  <si>
    <t>2001126696</t>
  </si>
  <si>
    <t xml:space="preserve">TORNILLO CORTICAL 4.5 *36mm TITANIO </t>
  </si>
  <si>
    <t>TI-106.238</t>
  </si>
  <si>
    <t xml:space="preserve">TORNILLO CORTICAL 4.5 *38mm TITANIO </t>
  </si>
  <si>
    <t>TI-106.240</t>
  </si>
  <si>
    <t>TORNILLO CORTICAL 4.5 *40mm TITANIO</t>
  </si>
  <si>
    <t>TI-106.242</t>
  </si>
  <si>
    <t>TORNILLO CORTICAL 4.5 *42mm TITANIO</t>
  </si>
  <si>
    <t>TI-106.244</t>
  </si>
  <si>
    <t>TORNILLO CORTICAL 4.5 *44mm TITANIO</t>
  </si>
  <si>
    <t>TI-106.246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</si>
  <si>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</si>
  <si>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</si>
  <si>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</si>
  <si>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</si>
  <si>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</si>
  <si>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>TI-106.252</t>
  </si>
  <si>
    <t>TORNILLO CORTICAL 4.5 *52mm TITANIO</t>
  </si>
  <si>
    <t>TI-106.254</t>
  </si>
  <si>
    <t>TORNILLO CORTICAL 4.5 *54mm TITANIO</t>
  </si>
  <si>
    <t>TI-106.256</t>
  </si>
  <si>
    <t>TORNILLO CORTICAL 4.5 *56mm TITANIO</t>
  </si>
  <si>
    <t>TI-106.258</t>
  </si>
  <si>
    <t>TORNILLO CORTICAL 4.5 *58mmTITANIO</t>
  </si>
  <si>
    <t>TI-106.260</t>
  </si>
  <si>
    <t>TORNILLO CORTICAL 4.5 *60mm TITANIO</t>
  </si>
  <si>
    <t>2200018084</t>
  </si>
  <si>
    <t>TI-106.265</t>
  </si>
  <si>
    <t>TORNILLO CORTICAL 4.5 *65mm TITANIO</t>
  </si>
  <si>
    <t>TI-106.270</t>
  </si>
  <si>
    <t>TORNILLO CORTICAL 4.5 *70mm  TITANIO</t>
  </si>
  <si>
    <t>TI-106.280</t>
  </si>
  <si>
    <t>221153336</t>
  </si>
  <si>
    <t>TORNILLO CORTICAL 4.5 *80mm  TITANIO</t>
  </si>
  <si>
    <t>220545918</t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</si>
  <si>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</si>
  <si>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</si>
  <si>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</si>
  <si>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</si>
  <si>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</si>
  <si>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</si>
  <si>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</si>
  <si>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</si>
  <si>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</si>
  <si>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</si>
  <si>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T500950034</t>
  </si>
  <si>
    <t xml:space="preserve">TORNILLO DE  BLOQUEO 5.0*34mm TITANIO </t>
  </si>
  <si>
    <t>T500950036</t>
  </si>
  <si>
    <t>TORNILLO DE  BLOQUEO 5.0*36mm TITANIO</t>
  </si>
  <si>
    <t>T500950038</t>
  </si>
  <si>
    <t xml:space="preserve">TORNILLO DE  BLOQUEO 5.0*38mm TITANIO 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</si>
  <si>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</si>
  <si>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</si>
  <si>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</si>
  <si>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</si>
  <si>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</si>
  <si>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</si>
  <si>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</si>
  <si>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</si>
  <si>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</si>
  <si>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</si>
  <si>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</si>
  <si>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</si>
  <si>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T500950052</t>
  </si>
  <si>
    <t>TORNILLO DE  BLOQUEO 5.0*52mm TITANIO</t>
  </si>
  <si>
    <t>T500950056</t>
  </si>
  <si>
    <t>TORNILLO DE  BLOQUEO 5.0*56mm TITANIO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</si>
  <si>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</si>
  <si>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</si>
  <si>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</si>
  <si>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</si>
  <si>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</si>
  <si>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</si>
  <si>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T500950075</t>
  </si>
  <si>
    <t xml:space="preserve">TORNILLO DE  BLOQUEO 5.0*75mm TITANIO 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</si>
  <si>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</si>
  <si>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</si>
  <si>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</si>
  <si>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</si>
  <si>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</si>
  <si>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</si>
  <si>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</si>
  <si>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Ti-109.030</t>
  </si>
  <si>
    <t>TORNILLO ESPONJOSO 6.5 *30mm  ROSCA LARGA TITANIO</t>
  </si>
  <si>
    <t>Ti-109.035</t>
  </si>
  <si>
    <t>TORNILLO ESPONJOSO 6.5 *35mm ROSCA LARGA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</si>
  <si>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</si>
  <si>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</si>
  <si>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</si>
  <si>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</si>
  <si>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</si>
  <si>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</si>
  <si>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</si>
  <si>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</si>
  <si>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</si>
  <si>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</si>
  <si>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</si>
  <si>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</si>
  <si>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</si>
  <si>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</si>
  <si>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</si>
  <si>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</si>
  <si>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</si>
  <si>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</si>
  <si>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</si>
  <si>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</si>
  <si>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</si>
  <si>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</si>
  <si>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</si>
  <si>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</si>
  <si>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</si>
  <si>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</si>
  <si>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</si>
  <si>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</si>
  <si>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Ti-115.020</t>
  </si>
  <si>
    <t>ARANDELA 4.5 mm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</si>
  <si>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</si>
  <si>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</si>
  <si>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</si>
  <si>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</si>
  <si>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</si>
  <si>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</si>
  <si>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</si>
  <si>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</si>
  <si>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</si>
  <si>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</si>
  <si>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</si>
  <si>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</si>
  <si>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</si>
  <si>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</si>
  <si>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</si>
  <si>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</si>
  <si>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</si>
  <si>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</si>
  <si>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</si>
  <si>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</si>
  <si>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</si>
  <si>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</si>
  <si>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</si>
  <si>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</si>
  <si>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</si>
  <si>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</si>
  <si>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</si>
  <si>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</si>
  <si>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</si>
  <si>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</si>
  <si>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</si>
  <si>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</si>
  <si>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T69080923</t>
  </si>
  <si>
    <t>PLACA BLOQ. FEMUR DISTAL 5.0mm*9 ORIF. DER. TIT</t>
  </si>
  <si>
    <t>T69081127</t>
  </si>
  <si>
    <t>PLACA BLOQ. FEMUR DISTAL 5.0mm*11 ORIF. DER. TIT</t>
  </si>
  <si>
    <t>T69081331</t>
  </si>
  <si>
    <t>PLACA BLOQ. FEMUR DISTAL 5.0mm*13 ORIF. DER. TIT</t>
  </si>
  <si>
    <t>INSTRUMENTAL ACCESORIO</t>
  </si>
  <si>
    <t>CANTIDAD</t>
  </si>
  <si>
    <t>DESCRIPCION</t>
  </si>
  <si>
    <t>ATORNILLADOR 4.5 MANGO CAFÉ</t>
  </si>
  <si>
    <t>ATORNILLADOR ANCLAJE RAPIDO STARDRIVER</t>
  </si>
  <si>
    <t>ATORNILLADOR ANCLAJE RAPIDO HEXAGONAL</t>
  </si>
  <si>
    <t>BROCA 4.0</t>
  </si>
  <si>
    <t>BROCA 4.3</t>
  </si>
  <si>
    <t>BROCA 3.2</t>
  </si>
  <si>
    <t>BROCA 3.5</t>
  </si>
  <si>
    <t>INQ</t>
  </si>
  <si>
    <t>DR. GOLA JORGE CARLOS</t>
  </si>
  <si>
    <t>RECIBE</t>
  </si>
  <si>
    <t>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</si>
</sst>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theme="1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7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5" fillId="0" borderId="0" xfId="1" applyFont="1"/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7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5" fillId="0" borderId="10" xfId="1" applyFont="1" applyBorder="1"/>
    <xf numFmtId="0" fontId="5" fillId="0" borderId="11" xfId="1" applyFont="1" applyBorder="1"/>
    <xf numFmtId="0" fontId="7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2" borderId="12" xfId="0" applyFont="1" applyFill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horizontal="left" vertical="top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15" fillId="4" borderId="14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vertical="center"/>
    </xf>
    <xf numFmtId="49" fontId="16" fillId="6" borderId="12" xfId="0" applyNumberFormat="1" applyFont="1" applyFill="1" applyBorder="1" applyAlignment="1">
      <alignment horizontal="center"/>
    </xf>
    <xf numFmtId="0" fontId="16" fillId="6" borderId="12" xfId="0" applyFont="1" applyFill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0" xfId="0" applyFont="1"/>
    <xf numFmtId="49" fontId="16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49" fontId="1" fillId="6" borderId="12" xfId="0" applyNumberFormat="1" applyFont="1" applyFill="1" applyBorder="1" applyAlignment="1">
      <alignment horizontal="center"/>
    </xf>
    <xf numFmtId="0" fontId="1" fillId="6" borderId="12" xfId="0" applyFont="1" applyFill="1" applyBorder="1" applyAlignment="1">
      <alignment horizontal="left"/>
    </xf>
    <xf numFmtId="49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49" fontId="17" fillId="2" borderId="12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left"/>
    </xf>
    <xf numFmtId="0" fontId="8" fillId="0" borderId="12" xfId="0" applyFont="1" applyBorder="1" applyAlignment="1">
      <alignment horizontal="center"/>
    </xf>
    <xf numFmtId="0" fontId="1" fillId="6" borderId="12" xfId="0" applyFont="1" applyFill="1" applyBorder="1"/>
    <xf numFmtId="0" fontId="1" fillId="2" borderId="12" xfId="0" applyFont="1" applyFill="1" applyBorder="1"/>
    <xf numFmtId="3" fontId="16" fillId="0" borderId="12" xfId="2" applyNumberFormat="1" applyFont="1" applyBorder="1" applyAlignment="1" applyProtection="1">
      <alignment horizontal="center" vertical="center"/>
      <protection locked="0"/>
    </xf>
    <xf numFmtId="0" fontId="16" fillId="0" borderId="12" xfId="0" applyFont="1" applyBorder="1"/>
    <xf numFmtId="0" fontId="18" fillId="0" borderId="12" xfId="0" applyFont="1" applyBorder="1"/>
    <xf numFmtId="0" fontId="18" fillId="0" borderId="0" xfId="0" applyFont="1"/>
    <xf numFmtId="0" fontId="0" fillId="0" borderId="12" xfId="0" applyBorder="1"/>
    <xf numFmtId="0" fontId="16" fillId="0" borderId="12" xfId="1" applyFont="1" applyBorder="1"/>
    <xf numFmtId="0" fontId="16" fillId="0" borderId="0" xfId="1" applyFont="1"/>
    <xf numFmtId="0" fontId="2" fillId="0" borderId="12" xfId="0" applyFont="1" applyBorder="1" applyAlignment="1">
      <alignment horizontal="center"/>
    </xf>
    <xf numFmtId="0" fontId="16" fillId="7" borderId="12" xfId="0" applyFont="1" applyFill="1" applyBorder="1" applyAlignment="1">
      <alignment horizontal="center"/>
    </xf>
    <xf numFmtId="0" fontId="16" fillId="7" borderId="12" xfId="0" applyFont="1" applyFill="1" applyBorder="1"/>
    <xf numFmtId="1" fontId="1" fillId="0" borderId="12" xfId="0" applyNumberFormat="1" applyFont="1" applyBorder="1" applyAlignment="1">
      <alignment horizontal="center"/>
    </xf>
    <xf numFmtId="0" fontId="16" fillId="8" borderId="12" xfId="0" applyFont="1" applyFill="1" applyBorder="1" applyAlignment="1">
      <alignment horizontal="center"/>
    </xf>
    <xf numFmtId="0" fontId="16" fillId="8" borderId="12" xfId="0" applyFont="1" applyFill="1" applyBorder="1"/>
    <xf numFmtId="1" fontId="8" fillId="0" borderId="12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5" xfId="0" applyFont="1" applyBorder="1"/>
  </cellXfs>
  <cellStyles count="3">
    <cellStyle name="Normal" xfId="0" builtinId="0"/>
    <cellStyle name="Normal 2" xfId="1" xr:uid="{D86A5A52-E603-4612-B42A-9BE2C6DEBA40}"/>
    <cellStyle name="Normal 3 2" xfId="2" xr:uid="{158A988B-EF7E-4420-82D3-3FC2E379ADF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623334</xdr:colOff>
      <xdr:row>1</xdr:row>
      <xdr:rowOff>94221</xdr:rowOff>
    </xdr:from>
    <xdr:ext cx="1748391" cy="847235"/>
    <xdr:pic>
      <xdr:nvPicPr>
        <xdr:cNvPr id="2" name="Imagen 1">
          <a:extLst>
            <a:ext uri="{FF2B5EF4-FFF2-40B4-BE49-F238E27FC236}">
              <a16:creationId xmlns:a16="http://schemas.microsoft.com/office/drawing/2014/main" id="{2CA448CE-FB40-46E2-942C-21930F12FD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23334" y="341871"/>
          <a:ext cx="1748391" cy="84723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48641-CBB4-4AC1-9D97-3BDB20CFC218}">
  <dimension ref="A1:M130"/>
  <sheetViews>
    <sheetView tabSelected="1" view="pageBreakPreview" topLeftCell="A14" zoomScale="60" zoomScaleNormal="100" workbookViewId="0">
      <selection activeCell="C130" sqref="C130"/>
    </sheetView>
  </sheetViews>
  <sheetFormatPr baseColWidth="10" defaultColWidth="11.42578125" defaultRowHeight="15" x14ac:dyDescent="0.2"/>
  <cols>
    <col min="1" max="1" width="23.140625" style="45" bestFit="1" customWidth="1"/>
    <col min="2" max="2" width="22.28515625" style="45" customWidth="1"/>
    <col min="3" max="3" width="79.7109375" style="45" customWidth="1"/>
    <col min="4" max="4" width="22.7109375" style="45" bestFit="1" customWidth="1"/>
    <col min="5" max="5" width="24.28515625" style="45" customWidth="1"/>
    <col min="6" max="6" width="12.140625" style="45" bestFit="1" customWidth="1"/>
    <col min="7" max="7" width="14.28515625" style="45" bestFit="1" customWidth="1"/>
    <col min="8" max="8" width="45.7109375" style="45" bestFit="1" customWidth="1"/>
    <col min="9" max="16384" width="11.42578125" style="45"/>
  </cols>
  <sheetData>
    <row r="1" spans="1:13" s="1" customFormat="1" ht="20.100000000000001" customHeight="1" thickBot="1" x14ac:dyDescent="0.3">
      <c r="A1"/>
      <c r="B1"/>
      <c r="C1"/>
      <c r="D1"/>
      <c r="E1"/>
    </row>
    <row r="2" spans="1:13" s="1" customFormat="1" ht="20.100000000000001" customHeight="1" thickBot="1" x14ac:dyDescent="0.3">
      <c r="A2" s="2"/>
      <c r="B2" s="3"/>
      <c r="C2" s="4" t="s">
        <v>0</v>
      </c>
      <c r="D2" s="5" t="s">
        <v>1</v>
      </c>
      <c r="E2" s="6"/>
      <c r="F2" s="7"/>
    </row>
    <row r="3" spans="1:13" s="1" customFormat="1" ht="20.100000000000001" customHeight="1" thickBot="1" x14ac:dyDescent="0.3">
      <c r="A3" s="8"/>
      <c r="B3" s="9"/>
      <c r="C3" s="10"/>
      <c r="D3" s="11" t="s">
        <v>2</v>
      </c>
      <c r="E3" s="12"/>
      <c r="F3" s="7"/>
    </row>
    <row r="4" spans="1:13" s="1" customFormat="1" ht="20.100000000000001" customHeight="1" thickBot="1" x14ac:dyDescent="0.3">
      <c r="A4" s="8"/>
      <c r="B4" s="9"/>
      <c r="C4" s="13" t="s">
        <v>3</v>
      </c>
      <c r="D4" s="14" t="s">
        <v>4</v>
      </c>
      <c r="E4" s="15"/>
      <c r="F4" s="7"/>
      <c r="L4" s="16"/>
      <c r="M4" s="16"/>
    </row>
    <row r="5" spans="1:13" s="1" customFormat="1" ht="20.100000000000001" customHeight="1" thickBot="1" x14ac:dyDescent="0.3">
      <c r="A5" s="17"/>
      <c r="B5" s="18"/>
      <c r="C5" s="19"/>
      <c r="D5" s="20" t="s">
        <v>5</v>
      </c>
      <c r="E5" s="21"/>
      <c r="L5" s="16"/>
      <c r="M5" s="16"/>
    </row>
    <row r="6" spans="1:13" s="1" customFormat="1" ht="20.100000000000001" customHeight="1" x14ac:dyDescent="0.25">
      <c r="A6" s="7"/>
      <c r="B6" s="7"/>
      <c r="C6" s="7"/>
      <c r="D6" s="7"/>
      <c r="E6" s="7"/>
      <c r="L6" s="22"/>
      <c r="M6" s="22"/>
    </row>
    <row r="7" spans="1:13" s="1" customFormat="1" ht="20.100000000000001" customHeight="1" x14ac:dyDescent="0.2">
      <c r="A7" s="23" t="s">
        <v>6</v>
      </c>
      <c r="B7" s="23"/>
      <c r="C7" s="24">
        <v>45212</v>
      </c>
      <c r="D7" s="23" t="s">
        <v>7</v>
      </c>
      <c r="E7" s="25">
        <v>20231001475</v>
      </c>
      <c r="L7" s="22"/>
      <c r="M7" s="22"/>
    </row>
    <row r="8" spans="1:13" s="1" customFormat="1" ht="20.100000000000001" customHeight="1" x14ac:dyDescent="0.25">
      <c r="A8" s="26"/>
      <c r="B8" s="26"/>
      <c r="C8" s="26"/>
      <c r="D8" s="26"/>
      <c r="E8" s="26"/>
      <c r="L8" s="22"/>
      <c r="M8" s="22"/>
    </row>
    <row r="9" spans="1:13" s="1" customFormat="1" ht="20.100000000000001" customHeight="1" x14ac:dyDescent="0.2">
      <c r="A9" s="23" t="s">
        <v>8</v>
      </c>
      <c r="B9" s="23"/>
      <c r="C9" s="27" t="s">
        <v>201</v>
      </c>
      <c r="D9" s="28" t="s">
        <v>9</v>
      </c>
      <c r="E9" s="29"/>
      <c r="L9" s="22"/>
      <c r="M9" s="22"/>
    </row>
    <row r="10" spans="1:13" s="1" customFormat="1" ht="20.100000000000001" customHeight="1" x14ac:dyDescent="0.25">
      <c r="A10" s="26"/>
      <c r="B10" s="26"/>
      <c r="C10" s="26"/>
      <c r="D10" s="26"/>
      <c r="E10" s="26"/>
      <c r="L10" s="22"/>
      <c r="M10" s="22"/>
    </row>
    <row r="11" spans="1:13" s="1" customFormat="1" ht="20.100000000000001" customHeight="1" x14ac:dyDescent="0.2">
      <c r="A11" s="30" t="s">
        <v>10</v>
      </c>
      <c r="B11" s="31"/>
      <c r="C11" s="32"/>
      <c r="D11" s="28" t="s">
        <v>11</v>
      </c>
      <c r="E11" s="33" t="s">
        <v>200</v>
      </c>
      <c r="L11" s="22"/>
      <c r="M11" s="22"/>
    </row>
    <row r="12" spans="1:13" s="1" customFormat="1" ht="20.100000000000001" customHeight="1" x14ac:dyDescent="0.25">
      <c r="A12" s="26"/>
      <c r="B12" s="26"/>
      <c r="C12" s="26"/>
      <c r="D12" s="26"/>
      <c r="E12" s="26"/>
      <c r="L12" s="34"/>
      <c r="M12" s="34"/>
    </row>
    <row r="13" spans="1:13" s="1" customFormat="1" ht="20.100000000000001" customHeight="1" x14ac:dyDescent="0.2">
      <c r="A13" s="38"/>
      <c r="B13" s="38"/>
      <c r="C13" s="36"/>
      <c r="D13" s="36"/>
      <c r="E13" s="37"/>
      <c r="L13" s="35"/>
      <c r="M13" s="35"/>
    </row>
    <row r="14" spans="1:13" s="1" customFormat="1" ht="20.100000000000001" customHeight="1" x14ac:dyDescent="0.2">
      <c r="A14" s="39" t="s">
        <v>12</v>
      </c>
      <c r="B14" s="39"/>
      <c r="C14" s="39"/>
      <c r="D14" s="39"/>
      <c r="E14" s="39"/>
      <c r="L14" s="35"/>
      <c r="M14" s="35"/>
    </row>
    <row r="15" spans="1:13" s="1" customFormat="1" ht="30" customHeight="1" x14ac:dyDescent="0.2">
      <c r="A15" s="40" t="s">
        <v>13</v>
      </c>
      <c r="B15" s="40" t="s">
        <v>14</v>
      </c>
      <c r="C15" s="40" t="s">
        <v>15</v>
      </c>
      <c r="D15" s="40" t="s">
        <v>16</v>
      </c>
      <c r="E15" s="40" t="s">
        <v>17</v>
      </c>
      <c r="L15" s="35"/>
      <c r="M15" s="35"/>
    </row>
    <row r="16" spans="1:13" x14ac:dyDescent="0.2">
      <c r="A16" s="65" t="s">
        <v>184</v>
      </c>
      <c r="B16" s="65">
        <v>2200060315</v>
      </c>
      <c r="C16" s="66" t="s">
        <v>185</v>
      </c>
      <c r="D16" s="67">
        <v>1</v>
      </c>
      <c r="E16" s="44"/>
    </row>
    <row r="17" spans="1:5" x14ac:dyDescent="0.2">
      <c r="A17" s="65" t="s">
        <v>186</v>
      </c>
      <c r="B17" s="65">
        <v>2200017397</v>
      </c>
      <c r="C17" s="66" t="s">
        <v>187</v>
      </c>
      <c r="D17" s="67">
        <v>1</v>
      </c>
      <c r="E17" s="44"/>
    </row>
    <row r="18" spans="1:5" x14ac:dyDescent="0.2">
      <c r="A18" s="68" t="s">
        <v>188</v>
      </c>
      <c r="B18" s="68">
        <v>17054106</v>
      </c>
      <c r="C18" s="69" t="s">
        <v>189</v>
      </c>
      <c r="D18" s="67">
        <v>1</v>
      </c>
      <c r="E18" s="44"/>
    </row>
    <row r="19" spans="1:5" ht="15.75" x14ac:dyDescent="0.25">
      <c r="A19" s="68"/>
      <c r="B19" s="68"/>
      <c r="C19" s="69"/>
      <c r="D19" s="70">
        <f>SUM(D16:D18)</f>
        <v>3</v>
      </c>
      <c r="E19" s="44"/>
    </row>
    <row r="20" spans="1:5" x14ac:dyDescent="0.2">
      <c r="A20" s="41" t="s">
        <v>18</v>
      </c>
      <c r="B20" s="41">
        <v>2001126066</v>
      </c>
      <c r="C20" s="42" t="s">
        <v>19</v>
      </c>
      <c r="D20" s="43">
        <v>2</v>
      </c>
      <c r="E20" s="44"/>
    </row>
    <row r="21" spans="1:5" x14ac:dyDescent="0.2">
      <c r="A21" s="46" t="s">
        <v>20</v>
      </c>
      <c r="B21" s="46">
        <v>2000020507</v>
      </c>
      <c r="C21" s="47" t="s">
        <v>21</v>
      </c>
      <c r="D21" s="43">
        <v>2</v>
      </c>
      <c r="E21" s="44"/>
    </row>
    <row r="22" spans="1:5" x14ac:dyDescent="0.2">
      <c r="A22" s="48" t="s">
        <v>22</v>
      </c>
      <c r="B22" s="48">
        <v>2000020507</v>
      </c>
      <c r="C22" s="49" t="s">
        <v>23</v>
      </c>
      <c r="D22" s="43">
        <v>2</v>
      </c>
      <c r="E22" s="44"/>
    </row>
    <row r="23" spans="1:5" x14ac:dyDescent="0.2">
      <c r="A23" s="50" t="s">
        <v>24</v>
      </c>
      <c r="B23" s="50">
        <v>2001126691</v>
      </c>
      <c r="C23" s="51" t="s">
        <v>25</v>
      </c>
      <c r="D23" s="43">
        <v>4</v>
      </c>
      <c r="E23" s="44"/>
    </row>
    <row r="24" spans="1:5" x14ac:dyDescent="0.2">
      <c r="A24" s="48" t="s">
        <v>26</v>
      </c>
      <c r="B24" s="48">
        <v>2001125972</v>
      </c>
      <c r="C24" s="49" t="s">
        <v>27</v>
      </c>
      <c r="D24" s="43">
        <v>2</v>
      </c>
      <c r="E24" s="44"/>
    </row>
    <row r="25" spans="1:5" x14ac:dyDescent="0.2">
      <c r="A25" s="50" t="s">
        <v>28</v>
      </c>
      <c r="B25" s="50">
        <v>2000091737</v>
      </c>
      <c r="C25" s="51" t="s">
        <v>29</v>
      </c>
      <c r="D25" s="43">
        <v>4</v>
      </c>
      <c r="E25" s="44"/>
    </row>
    <row r="26" spans="1:5" x14ac:dyDescent="0.2">
      <c r="A26" s="48" t="s">
        <v>30</v>
      </c>
      <c r="B26" s="48" t="s">
        <v>31</v>
      </c>
      <c r="C26" s="49" t="s">
        <v>32</v>
      </c>
      <c r="D26" s="43">
        <v>7</v>
      </c>
      <c r="E26" s="44"/>
    </row>
    <row r="27" spans="1:5" x14ac:dyDescent="0.2">
      <c r="A27" s="50" t="s">
        <v>33</v>
      </c>
      <c r="B27" s="50">
        <v>2000091528</v>
      </c>
      <c r="C27" s="51" t="s">
        <v>34</v>
      </c>
      <c r="D27" s="43">
        <v>0</v>
      </c>
      <c r="E27" s="44"/>
    </row>
    <row r="28" spans="1:5" x14ac:dyDescent="0.2">
      <c r="A28" s="48" t="s">
        <v>35</v>
      </c>
      <c r="B28" s="48" t="s">
        <v>36</v>
      </c>
      <c r="C28" s="49" t="s">
        <v>37</v>
      </c>
      <c r="D28" s="43">
        <v>10</v>
      </c>
      <c r="E28" s="44"/>
    </row>
    <row r="29" spans="1:5" x14ac:dyDescent="0.2">
      <c r="A29" s="50" t="s">
        <v>38</v>
      </c>
      <c r="B29" s="50">
        <v>2001126697</v>
      </c>
      <c r="C29" s="51" t="s">
        <v>39</v>
      </c>
      <c r="D29" s="43">
        <v>6</v>
      </c>
      <c r="E29" s="44"/>
    </row>
    <row r="30" spans="1:5" x14ac:dyDescent="0.2">
      <c r="A30" s="48" t="s">
        <v>40</v>
      </c>
      <c r="B30" s="48">
        <v>2001126076</v>
      </c>
      <c r="C30" s="49" t="s">
        <v>41</v>
      </c>
      <c r="D30" s="43">
        <v>10</v>
      </c>
      <c r="E30" s="44"/>
    </row>
    <row r="31" spans="1:5" x14ac:dyDescent="0.2">
      <c r="A31" s="50" t="s">
        <v>42</v>
      </c>
      <c r="B31" s="50">
        <v>2001126026</v>
      </c>
      <c r="C31" s="51" t="s">
        <v>43</v>
      </c>
      <c r="D31" s="43">
        <v>2</v>
      </c>
      <c r="E31" s="44"/>
    </row>
    <row r="32" spans="1:5" x14ac:dyDescent="0.2">
      <c r="A32" s="48" t="s">
        <v>44</v>
      </c>
      <c r="B32" s="48">
        <v>2000088381</v>
      </c>
      <c r="C32" s="49" t="s">
        <v>45</v>
      </c>
      <c r="D32" s="43">
        <v>2</v>
      </c>
      <c r="E32" s="44"/>
    </row>
    <row r="33" spans="1:5" x14ac:dyDescent="0.2">
      <c r="A33" s="50" t="s">
        <v>46</v>
      </c>
      <c r="B33" s="50">
        <v>2001125980</v>
      </c>
      <c r="C33" s="51" t="s">
        <v>47</v>
      </c>
      <c r="D33" s="43">
        <v>4</v>
      </c>
      <c r="E33" s="44"/>
    </row>
    <row r="34" spans="1:5" x14ac:dyDescent="0.2">
      <c r="A34" s="48" t="s">
        <v>48</v>
      </c>
      <c r="B34" s="48">
        <v>2001125039</v>
      </c>
      <c r="C34" s="49" t="s">
        <v>49</v>
      </c>
      <c r="D34" s="43">
        <v>2</v>
      </c>
      <c r="E34" s="44"/>
    </row>
    <row r="35" spans="1:5" x14ac:dyDescent="0.2">
      <c r="A35" s="50" t="s">
        <v>50</v>
      </c>
      <c r="B35" s="50">
        <v>2001126703</v>
      </c>
      <c r="C35" s="51" t="s">
        <v>51</v>
      </c>
      <c r="D35" s="43">
        <v>4</v>
      </c>
      <c r="E35" s="44"/>
    </row>
    <row r="36" spans="1:5" x14ac:dyDescent="0.2">
      <c r="A36" s="48" t="s">
        <v>52</v>
      </c>
      <c r="B36" s="48">
        <v>2001126082</v>
      </c>
      <c r="C36" s="49" t="s">
        <v>53</v>
      </c>
      <c r="D36" s="43">
        <v>2</v>
      </c>
      <c r="E36" s="44"/>
    </row>
    <row r="37" spans="1:5" x14ac:dyDescent="0.2">
      <c r="A37" s="50" t="s">
        <v>54</v>
      </c>
      <c r="B37" s="50">
        <v>2001125984</v>
      </c>
      <c r="C37" s="51" t="s">
        <v>55</v>
      </c>
      <c r="D37" s="43">
        <v>4</v>
      </c>
      <c r="E37" s="44"/>
    </row>
    <row r="38" spans="1:5" x14ac:dyDescent="0.2">
      <c r="A38" s="48" t="s">
        <v>56</v>
      </c>
      <c r="B38" s="48">
        <v>2001125984</v>
      </c>
      <c r="C38" s="49" t="s">
        <v>57</v>
      </c>
      <c r="D38" s="43">
        <v>2</v>
      </c>
      <c r="E38" s="44"/>
    </row>
    <row r="39" spans="1:5" x14ac:dyDescent="0.2">
      <c r="A39" s="50" t="s">
        <v>58</v>
      </c>
      <c r="B39" s="50">
        <v>2001125984</v>
      </c>
      <c r="C39" s="51" t="s">
        <v>59</v>
      </c>
      <c r="D39" s="43">
        <v>2</v>
      </c>
      <c r="E39" s="44"/>
    </row>
    <row r="40" spans="1:5" x14ac:dyDescent="0.2">
      <c r="A40" s="48" t="s">
        <v>60</v>
      </c>
      <c r="B40" s="48">
        <v>2001125984</v>
      </c>
      <c r="C40" s="49" t="s">
        <v>61</v>
      </c>
      <c r="D40" s="43">
        <v>2</v>
      </c>
      <c r="E40" s="44"/>
    </row>
    <row r="41" spans="1:5" x14ac:dyDescent="0.2">
      <c r="A41" s="48" t="s">
        <v>60</v>
      </c>
      <c r="B41" s="48" t="s">
        <v>62</v>
      </c>
      <c r="C41" s="49" t="s">
        <v>61</v>
      </c>
      <c r="D41" s="43">
        <v>2</v>
      </c>
      <c r="E41" s="44"/>
    </row>
    <row r="42" spans="1:5" x14ac:dyDescent="0.2">
      <c r="A42" s="48" t="s">
        <v>63</v>
      </c>
      <c r="B42" s="48">
        <v>2001125987</v>
      </c>
      <c r="C42" s="49" t="s">
        <v>64</v>
      </c>
      <c r="D42" s="43">
        <v>10</v>
      </c>
      <c r="E42" s="44"/>
    </row>
    <row r="43" spans="1:5" x14ac:dyDescent="0.2">
      <c r="A43" s="50" t="s">
        <v>65</v>
      </c>
      <c r="B43" s="50">
        <v>2001125987</v>
      </c>
      <c r="C43" s="51" t="s">
        <v>66</v>
      </c>
      <c r="D43" s="43">
        <v>0</v>
      </c>
      <c r="E43" s="44"/>
    </row>
    <row r="44" spans="1:5" x14ac:dyDescent="0.2">
      <c r="A44" s="50" t="s">
        <v>67</v>
      </c>
      <c r="B44" s="50" t="s">
        <v>68</v>
      </c>
      <c r="C44" s="51" t="s">
        <v>69</v>
      </c>
      <c r="D44" s="43">
        <v>0</v>
      </c>
      <c r="E44" s="44"/>
    </row>
    <row r="45" spans="1:5" x14ac:dyDescent="0.2">
      <c r="A45" s="50" t="s">
        <v>67</v>
      </c>
      <c r="B45" s="50" t="s">
        <v>70</v>
      </c>
      <c r="C45" s="51" t="s">
        <v>69</v>
      </c>
      <c r="D45" s="43">
        <v>0</v>
      </c>
      <c r="E45" s="44"/>
    </row>
    <row r="46" spans="1:5" ht="15.75" x14ac:dyDescent="0.25">
      <c r="A46" s="52"/>
      <c r="B46" s="52"/>
      <c r="C46" s="53"/>
      <c r="D46" s="54">
        <f>SUM(D16:D45)</f>
        <v>93</v>
      </c>
      <c r="E46" s="44"/>
    </row>
    <row r="47" spans="1:5" x14ac:dyDescent="0.2">
      <c r="A47" s="50" t="s">
        <v>71</v>
      </c>
      <c r="B47" s="50">
        <v>2000088649</v>
      </c>
      <c r="C47" s="55" t="s">
        <v>72</v>
      </c>
      <c r="D47" s="43">
        <v>6</v>
      </c>
      <c r="E47" s="44"/>
    </row>
    <row r="48" spans="1:5" x14ac:dyDescent="0.2">
      <c r="A48" s="48" t="s">
        <v>73</v>
      </c>
      <c r="B48" s="48">
        <v>2000092229</v>
      </c>
      <c r="C48" s="56" t="s">
        <v>74</v>
      </c>
      <c r="D48" s="43">
        <v>6</v>
      </c>
      <c r="E48" s="44"/>
    </row>
    <row r="49" spans="1:5" x14ac:dyDescent="0.2">
      <c r="A49" s="50" t="s">
        <v>75</v>
      </c>
      <c r="B49" s="50">
        <v>2000091736</v>
      </c>
      <c r="C49" s="55" t="s">
        <v>76</v>
      </c>
      <c r="D49" s="43">
        <v>6</v>
      </c>
      <c r="E49" s="44"/>
    </row>
    <row r="50" spans="1:5" x14ac:dyDescent="0.2">
      <c r="A50" s="48" t="s">
        <v>77</v>
      </c>
      <c r="B50" s="48">
        <v>2000088649</v>
      </c>
      <c r="C50" s="56" t="s">
        <v>78</v>
      </c>
      <c r="D50" s="43">
        <v>6</v>
      </c>
      <c r="E50" s="44"/>
    </row>
    <row r="51" spans="1:5" x14ac:dyDescent="0.2">
      <c r="A51" s="50" t="s">
        <v>79</v>
      </c>
      <c r="B51" s="50">
        <v>2000091736</v>
      </c>
      <c r="C51" s="55" t="s">
        <v>80</v>
      </c>
      <c r="D51" s="43">
        <v>6</v>
      </c>
      <c r="E51" s="44"/>
    </row>
    <row r="52" spans="1:5" x14ac:dyDescent="0.2">
      <c r="A52" s="48" t="s">
        <v>81</v>
      </c>
      <c r="B52" s="48">
        <v>2000091528</v>
      </c>
      <c r="C52" s="56" t="s">
        <v>82</v>
      </c>
      <c r="D52" s="43">
        <v>6</v>
      </c>
      <c r="E52" s="44"/>
    </row>
    <row r="53" spans="1:5" x14ac:dyDescent="0.2">
      <c r="A53" s="50" t="s">
        <v>83</v>
      </c>
      <c r="B53" s="50">
        <v>2000102234</v>
      </c>
      <c r="C53" s="55" t="s">
        <v>84</v>
      </c>
      <c r="D53" s="43">
        <v>6</v>
      </c>
      <c r="E53" s="44"/>
    </row>
    <row r="54" spans="1:5" x14ac:dyDescent="0.2">
      <c r="A54" s="48" t="s">
        <v>85</v>
      </c>
      <c r="B54" s="48">
        <v>2000110580</v>
      </c>
      <c r="C54" s="56" t="s">
        <v>86</v>
      </c>
      <c r="D54" s="43">
        <v>6</v>
      </c>
      <c r="E54" s="44"/>
    </row>
    <row r="55" spans="1:5" x14ac:dyDescent="0.2">
      <c r="A55" s="50" t="s">
        <v>87</v>
      </c>
      <c r="B55" s="50">
        <v>2000087832</v>
      </c>
      <c r="C55" s="55" t="s">
        <v>88</v>
      </c>
      <c r="D55" s="43">
        <v>6</v>
      </c>
      <c r="E55" s="44"/>
    </row>
    <row r="56" spans="1:5" x14ac:dyDescent="0.2">
      <c r="A56" s="48" t="s">
        <v>89</v>
      </c>
      <c r="B56" s="48">
        <v>2000087832</v>
      </c>
      <c r="C56" s="56" t="s">
        <v>90</v>
      </c>
      <c r="D56" s="43">
        <v>6</v>
      </c>
      <c r="E56" s="44"/>
    </row>
    <row r="57" spans="1:5" x14ac:dyDescent="0.2">
      <c r="A57" s="50" t="s">
        <v>91</v>
      </c>
      <c r="B57" s="50">
        <v>2000088381</v>
      </c>
      <c r="C57" s="55" t="s">
        <v>92</v>
      </c>
      <c r="D57" s="43">
        <v>6</v>
      </c>
      <c r="E57" s="44"/>
    </row>
    <row r="58" spans="1:5" x14ac:dyDescent="0.2">
      <c r="A58" s="48" t="s">
        <v>93</v>
      </c>
      <c r="B58" s="48">
        <v>2000088832</v>
      </c>
      <c r="C58" s="56" t="s">
        <v>94</v>
      </c>
      <c r="D58" s="43">
        <v>6</v>
      </c>
      <c r="E58" s="44"/>
    </row>
    <row r="59" spans="1:5" x14ac:dyDescent="0.2">
      <c r="A59" s="50" t="s">
        <v>95</v>
      </c>
      <c r="B59" s="50">
        <v>2000110153</v>
      </c>
      <c r="C59" s="55" t="s">
        <v>96</v>
      </c>
      <c r="D59" s="43">
        <v>6</v>
      </c>
      <c r="E59" s="44"/>
    </row>
    <row r="60" spans="1:5" x14ac:dyDescent="0.2">
      <c r="A60" s="48" t="s">
        <v>97</v>
      </c>
      <c r="B60" s="48">
        <v>2000088832</v>
      </c>
      <c r="C60" s="56" t="s">
        <v>98</v>
      </c>
      <c r="D60" s="43">
        <v>6</v>
      </c>
      <c r="E60" s="44"/>
    </row>
    <row r="61" spans="1:5" x14ac:dyDescent="0.2">
      <c r="A61" s="50" t="s">
        <v>99</v>
      </c>
      <c r="B61" s="50">
        <v>2000110154</v>
      </c>
      <c r="C61" s="55" t="s">
        <v>100</v>
      </c>
      <c r="D61" s="43">
        <v>0</v>
      </c>
      <c r="E61" s="44"/>
    </row>
    <row r="62" spans="1:5" x14ac:dyDescent="0.2">
      <c r="A62" s="50" t="s">
        <v>101</v>
      </c>
      <c r="B62" s="50">
        <v>2000102239</v>
      </c>
      <c r="C62" s="55" t="s">
        <v>102</v>
      </c>
      <c r="D62" s="43">
        <v>5</v>
      </c>
      <c r="E62" s="44"/>
    </row>
    <row r="63" spans="1:5" x14ac:dyDescent="0.2">
      <c r="A63" s="50" t="s">
        <v>103</v>
      </c>
      <c r="B63" s="50">
        <v>2000014601</v>
      </c>
      <c r="C63" s="55" t="s">
        <v>104</v>
      </c>
      <c r="D63" s="43">
        <v>6</v>
      </c>
      <c r="E63" s="44"/>
    </row>
    <row r="64" spans="1:5" x14ac:dyDescent="0.2">
      <c r="A64" s="48" t="s">
        <v>105</v>
      </c>
      <c r="B64" s="48">
        <v>2000092229</v>
      </c>
      <c r="C64" s="56" t="s">
        <v>106</v>
      </c>
      <c r="D64" s="43">
        <v>6</v>
      </c>
      <c r="E64" s="44"/>
    </row>
    <row r="65" spans="1:5" x14ac:dyDescent="0.2">
      <c r="A65" s="50" t="s">
        <v>107</v>
      </c>
      <c r="B65" s="50">
        <v>2000087832</v>
      </c>
      <c r="C65" s="55" t="s">
        <v>108</v>
      </c>
      <c r="D65" s="43">
        <v>6</v>
      </c>
      <c r="E65" s="44"/>
    </row>
    <row r="66" spans="1:5" x14ac:dyDescent="0.2">
      <c r="A66" s="48" t="s">
        <v>109</v>
      </c>
      <c r="B66" s="48">
        <v>2000087832</v>
      </c>
      <c r="C66" s="56" t="s">
        <v>110</v>
      </c>
      <c r="D66" s="43">
        <v>6</v>
      </c>
      <c r="E66" s="44"/>
    </row>
    <row r="67" spans="1:5" x14ac:dyDescent="0.2">
      <c r="A67" s="50" t="s">
        <v>111</v>
      </c>
      <c r="B67" s="50" t="s">
        <v>112</v>
      </c>
      <c r="C67" s="55" t="s">
        <v>113</v>
      </c>
      <c r="D67" s="43">
        <v>6</v>
      </c>
      <c r="E67" s="44"/>
    </row>
    <row r="68" spans="1:5" x14ac:dyDescent="0.2">
      <c r="A68" s="48" t="s">
        <v>114</v>
      </c>
      <c r="B68" s="48">
        <v>2000014601</v>
      </c>
      <c r="C68" s="56" t="s">
        <v>115</v>
      </c>
      <c r="D68" s="43">
        <v>6</v>
      </c>
      <c r="E68" s="44"/>
    </row>
    <row r="69" spans="1:5" x14ac:dyDescent="0.2">
      <c r="A69" s="50" t="s">
        <v>116</v>
      </c>
      <c r="B69" s="50">
        <v>2000014601</v>
      </c>
      <c r="C69" s="55" t="s">
        <v>117</v>
      </c>
      <c r="D69" s="43">
        <v>6</v>
      </c>
      <c r="E69" s="44"/>
    </row>
    <row r="70" spans="1:5" ht="15.75" x14ac:dyDescent="0.25">
      <c r="A70" s="52"/>
      <c r="B70" s="52"/>
      <c r="C70" s="53"/>
      <c r="D70" s="54">
        <f>SUM(D47:D69)</f>
        <v>131</v>
      </c>
      <c r="E70" s="44"/>
    </row>
    <row r="71" spans="1:5" x14ac:dyDescent="0.2">
      <c r="A71" s="57" t="s">
        <v>118</v>
      </c>
      <c r="B71" s="44">
        <v>230008755</v>
      </c>
      <c r="C71" s="47" t="s">
        <v>119</v>
      </c>
      <c r="D71" s="43">
        <v>1</v>
      </c>
      <c r="E71" s="44"/>
    </row>
    <row r="72" spans="1:5" x14ac:dyDescent="0.2">
      <c r="A72" s="57" t="s">
        <v>120</v>
      </c>
      <c r="B72" s="44">
        <v>2100056068</v>
      </c>
      <c r="C72" s="47" t="s">
        <v>121</v>
      </c>
      <c r="D72" s="43">
        <v>1</v>
      </c>
      <c r="E72" s="44"/>
    </row>
    <row r="73" spans="1:5" x14ac:dyDescent="0.2">
      <c r="A73" s="57" t="s">
        <v>122</v>
      </c>
      <c r="B73" s="44">
        <v>221052550</v>
      </c>
      <c r="C73" s="47" t="s">
        <v>123</v>
      </c>
      <c r="D73" s="43">
        <v>0</v>
      </c>
      <c r="E73" s="44"/>
    </row>
    <row r="74" spans="1:5" x14ac:dyDescent="0.2">
      <c r="A74" s="57" t="s">
        <v>124</v>
      </c>
      <c r="B74" s="44">
        <v>221052551</v>
      </c>
      <c r="C74" s="47" t="s">
        <v>125</v>
      </c>
      <c r="D74" s="43">
        <v>2</v>
      </c>
      <c r="E74" s="44"/>
    </row>
    <row r="75" spans="1:5" x14ac:dyDescent="0.2">
      <c r="A75" s="57" t="s">
        <v>126</v>
      </c>
      <c r="B75" s="44">
        <v>220749116</v>
      </c>
      <c r="C75" s="47" t="s">
        <v>127</v>
      </c>
      <c r="D75" s="43">
        <v>2</v>
      </c>
      <c r="E75" s="44"/>
    </row>
    <row r="76" spans="1:5" x14ac:dyDescent="0.2">
      <c r="A76" s="57" t="s">
        <v>128</v>
      </c>
      <c r="B76" s="44">
        <v>220749117</v>
      </c>
      <c r="C76" s="47" t="s">
        <v>129</v>
      </c>
      <c r="D76" s="43">
        <v>2</v>
      </c>
      <c r="E76" s="44"/>
    </row>
    <row r="77" spans="1:5" x14ac:dyDescent="0.2">
      <c r="A77" s="57" t="s">
        <v>130</v>
      </c>
      <c r="B77" s="44">
        <v>220749118</v>
      </c>
      <c r="C77" s="47" t="s">
        <v>131</v>
      </c>
      <c r="D77" s="43">
        <v>2</v>
      </c>
      <c r="E77" s="44"/>
    </row>
    <row r="78" spans="1:5" x14ac:dyDescent="0.2">
      <c r="A78" s="57" t="s">
        <v>132</v>
      </c>
      <c r="B78" s="44">
        <v>210430304</v>
      </c>
      <c r="C78" s="47" t="s">
        <v>133</v>
      </c>
      <c r="D78" s="43">
        <v>2</v>
      </c>
      <c r="E78" s="44"/>
    </row>
    <row r="79" spans="1:5" x14ac:dyDescent="0.2">
      <c r="A79" s="57" t="s">
        <v>134</v>
      </c>
      <c r="B79" s="44">
        <v>210430305</v>
      </c>
      <c r="C79" s="47" t="s">
        <v>135</v>
      </c>
      <c r="D79" s="43">
        <v>2</v>
      </c>
      <c r="E79" s="44"/>
    </row>
    <row r="80" spans="1:5" x14ac:dyDescent="0.2">
      <c r="A80" s="57" t="s">
        <v>136</v>
      </c>
      <c r="B80" s="44">
        <v>211038103</v>
      </c>
      <c r="C80" s="47" t="s">
        <v>137</v>
      </c>
      <c r="D80" s="43">
        <v>2</v>
      </c>
      <c r="E80" s="44"/>
    </row>
    <row r="81" spans="1:8" x14ac:dyDescent="0.2">
      <c r="A81" s="57" t="s">
        <v>138</v>
      </c>
      <c r="B81" s="44">
        <v>211038104</v>
      </c>
      <c r="C81" s="47" t="s">
        <v>139</v>
      </c>
      <c r="D81" s="43">
        <v>2</v>
      </c>
      <c r="E81" s="44"/>
    </row>
    <row r="82" spans="1:8" x14ac:dyDescent="0.2">
      <c r="A82" s="57" t="s">
        <v>140</v>
      </c>
      <c r="B82" s="44">
        <v>201123841</v>
      </c>
      <c r="C82" s="47" t="s">
        <v>141</v>
      </c>
      <c r="D82" s="43">
        <v>2</v>
      </c>
      <c r="E82" s="44"/>
    </row>
    <row r="83" spans="1:8" x14ac:dyDescent="0.2">
      <c r="A83" s="57" t="s">
        <v>142</v>
      </c>
      <c r="B83" s="44">
        <v>221052557</v>
      </c>
      <c r="C83" s="47" t="s">
        <v>143</v>
      </c>
      <c r="D83" s="43">
        <v>4</v>
      </c>
      <c r="E83" s="44"/>
    </row>
    <row r="84" spans="1:8" x14ac:dyDescent="0.2">
      <c r="A84" s="57" t="s">
        <v>144</v>
      </c>
      <c r="B84" s="44">
        <v>221052558</v>
      </c>
      <c r="C84" s="47" t="s">
        <v>145</v>
      </c>
      <c r="D84" s="43">
        <v>4</v>
      </c>
      <c r="E84" s="44"/>
    </row>
    <row r="85" spans="1:8" x14ac:dyDescent="0.2">
      <c r="A85" s="57" t="s">
        <v>146</v>
      </c>
      <c r="B85" s="44">
        <v>221052559</v>
      </c>
      <c r="C85" s="47" t="s">
        <v>147</v>
      </c>
      <c r="D85" s="43">
        <v>4</v>
      </c>
      <c r="E85" s="58"/>
    </row>
    <row r="86" spans="1:8" x14ac:dyDescent="0.2">
      <c r="A86" s="57" t="s">
        <v>148</v>
      </c>
      <c r="B86" s="44">
        <v>210430312</v>
      </c>
      <c r="C86" s="47" t="s">
        <v>149</v>
      </c>
      <c r="D86" s="43">
        <v>2</v>
      </c>
      <c r="E86" s="58"/>
    </row>
    <row r="87" spans="1:8" ht="15.75" x14ac:dyDescent="0.25">
      <c r="A87" s="57"/>
      <c r="B87" s="44"/>
      <c r="C87" s="47"/>
      <c r="D87" s="54">
        <f>SUM(D71:D86)</f>
        <v>34</v>
      </c>
      <c r="E87" s="58"/>
    </row>
    <row r="88" spans="1:8" x14ac:dyDescent="0.2">
      <c r="A88" s="41" t="s">
        <v>150</v>
      </c>
      <c r="B88" s="48">
        <v>210228152</v>
      </c>
      <c r="C88" s="42" t="s">
        <v>151</v>
      </c>
      <c r="D88" s="43">
        <v>3</v>
      </c>
      <c r="E88" s="58"/>
    </row>
    <row r="89" spans="1:8" ht="15.75" x14ac:dyDescent="0.25">
      <c r="A89" s="41"/>
      <c r="B89" s="48"/>
      <c r="C89" s="42"/>
      <c r="D89" s="54"/>
      <c r="E89" s="58"/>
    </row>
    <row r="90" spans="1:8" x14ac:dyDescent="0.2">
      <c r="A90" s="57" t="s">
        <v>152</v>
      </c>
      <c r="B90" s="44">
        <v>211139209</v>
      </c>
      <c r="C90" s="47" t="s">
        <v>153</v>
      </c>
      <c r="D90" s="43">
        <v>2</v>
      </c>
      <c r="E90" s="58"/>
    </row>
    <row r="91" spans="1:8" ht="20.100000000000001" customHeight="1" x14ac:dyDescent="0.2">
      <c r="A91" s="57" t="s">
        <v>154</v>
      </c>
      <c r="B91" s="44">
        <v>220749711</v>
      </c>
      <c r="C91" s="47" t="s">
        <v>155</v>
      </c>
      <c r="D91" s="43">
        <v>2</v>
      </c>
      <c r="E91" s="44"/>
    </row>
    <row r="92" spans="1:8" s="60" customFormat="1" ht="15.75" x14ac:dyDescent="0.25">
      <c r="A92" s="57" t="s">
        <v>156</v>
      </c>
      <c r="B92" s="44">
        <v>220749712</v>
      </c>
      <c r="C92" s="47" t="s">
        <v>157</v>
      </c>
      <c r="D92" s="43">
        <v>2</v>
      </c>
      <c r="E92" s="59"/>
      <c r="F92" s="45"/>
      <c r="G92" s="45"/>
      <c r="H92" s="45"/>
    </row>
    <row r="93" spans="1:8" s="60" customFormat="1" ht="15.75" x14ac:dyDescent="0.25">
      <c r="A93" s="57" t="s">
        <v>158</v>
      </c>
      <c r="B93" s="44">
        <v>220749713</v>
      </c>
      <c r="C93" s="47" t="s">
        <v>159</v>
      </c>
      <c r="D93" s="43">
        <v>2</v>
      </c>
      <c r="E93" s="59"/>
      <c r="F93" s="45"/>
      <c r="G93" s="45"/>
      <c r="H93" s="45"/>
    </row>
    <row r="94" spans="1:8" s="60" customFormat="1" ht="15.75" x14ac:dyDescent="0.25">
      <c r="A94" s="57" t="s">
        <v>160</v>
      </c>
      <c r="B94" s="44">
        <v>220749714</v>
      </c>
      <c r="C94" s="47" t="s">
        <v>161</v>
      </c>
      <c r="D94" s="43">
        <v>2</v>
      </c>
      <c r="E94" s="59"/>
      <c r="F94" s="45"/>
      <c r="G94" s="45"/>
      <c r="H94" s="45"/>
    </row>
    <row r="95" spans="1:8" s="60" customFormat="1" ht="15.75" x14ac:dyDescent="0.25">
      <c r="A95" s="57" t="s">
        <v>162</v>
      </c>
      <c r="B95" s="44">
        <v>221052562</v>
      </c>
      <c r="C95" s="47" t="s">
        <v>163</v>
      </c>
      <c r="D95" s="43">
        <v>2</v>
      </c>
      <c r="E95" s="59"/>
      <c r="F95" s="45"/>
      <c r="G95" s="45"/>
      <c r="H95" s="45"/>
    </row>
    <row r="96" spans="1:8" s="60" customFormat="1" ht="15.75" x14ac:dyDescent="0.25">
      <c r="A96" s="57" t="s">
        <v>164</v>
      </c>
      <c r="B96" s="44">
        <v>220749715</v>
      </c>
      <c r="C96" s="47" t="s">
        <v>165</v>
      </c>
      <c r="D96" s="43">
        <v>2</v>
      </c>
      <c r="E96" s="59"/>
      <c r="F96" s="45"/>
      <c r="G96" s="45"/>
      <c r="H96" s="45"/>
    </row>
    <row r="97" spans="1:8" s="60" customFormat="1" ht="15.75" x14ac:dyDescent="0.25">
      <c r="A97" s="57" t="s">
        <v>166</v>
      </c>
      <c r="B97" s="44">
        <v>220749124</v>
      </c>
      <c r="C97" s="47" t="s">
        <v>167</v>
      </c>
      <c r="D97" s="43">
        <v>2</v>
      </c>
      <c r="E97" s="59"/>
      <c r="F97" s="45"/>
      <c r="G97" s="45"/>
      <c r="H97" s="45"/>
    </row>
    <row r="98" spans="1:8" customFormat="1" ht="15.75" x14ac:dyDescent="0.25">
      <c r="A98" s="57" t="s">
        <v>168</v>
      </c>
      <c r="B98" s="44">
        <v>220749125</v>
      </c>
      <c r="C98" s="47" t="s">
        <v>169</v>
      </c>
      <c r="D98" s="43">
        <v>2</v>
      </c>
      <c r="E98" s="61"/>
      <c r="F98" s="45"/>
      <c r="G98" s="45"/>
      <c r="H98" s="45"/>
    </row>
    <row r="99" spans="1:8" customFormat="1" ht="15.75" x14ac:dyDescent="0.25">
      <c r="A99" s="57" t="s">
        <v>170</v>
      </c>
      <c r="B99" s="44">
        <v>220749718</v>
      </c>
      <c r="C99" s="47" t="s">
        <v>171</v>
      </c>
      <c r="D99" s="43">
        <v>2</v>
      </c>
      <c r="E99" s="61"/>
      <c r="F99" s="45"/>
      <c r="G99" s="45"/>
      <c r="H99" s="45"/>
    </row>
    <row r="100" spans="1:8" s="60" customFormat="1" ht="15.75" x14ac:dyDescent="0.25">
      <c r="A100" s="57" t="s">
        <v>172</v>
      </c>
      <c r="B100" s="44">
        <v>221052565</v>
      </c>
      <c r="C100" s="47" t="s">
        <v>173</v>
      </c>
      <c r="D100" s="43">
        <v>2</v>
      </c>
      <c r="E100" s="59"/>
      <c r="F100" s="45"/>
      <c r="G100" s="45"/>
      <c r="H100" s="45"/>
    </row>
    <row r="101" spans="1:8" s="60" customFormat="1" ht="15.75" x14ac:dyDescent="0.25">
      <c r="A101" s="57" t="s">
        <v>174</v>
      </c>
      <c r="B101" s="44">
        <v>221052566</v>
      </c>
      <c r="C101" s="47" t="s">
        <v>175</v>
      </c>
      <c r="D101" s="43">
        <v>2</v>
      </c>
      <c r="E101" s="59"/>
      <c r="F101" s="45"/>
      <c r="G101" s="45"/>
      <c r="H101" s="45"/>
    </row>
    <row r="102" spans="1:8" s="63" customFormat="1" ht="20.100000000000001" customHeight="1" x14ac:dyDescent="0.2">
      <c r="A102" s="57" t="s">
        <v>176</v>
      </c>
      <c r="B102" s="44">
        <v>220749721</v>
      </c>
      <c r="C102" s="47" t="s">
        <v>177</v>
      </c>
      <c r="D102" s="43">
        <v>2</v>
      </c>
      <c r="E102" s="62"/>
      <c r="F102" s="45"/>
      <c r="G102" s="45"/>
      <c r="H102" s="45"/>
    </row>
    <row r="103" spans="1:8" s="63" customFormat="1" ht="20.100000000000001" customHeight="1" x14ac:dyDescent="0.2">
      <c r="A103" s="57" t="s">
        <v>178</v>
      </c>
      <c r="B103" s="44">
        <v>221052567</v>
      </c>
      <c r="C103" s="47" t="s">
        <v>179</v>
      </c>
      <c r="D103" s="43">
        <v>0</v>
      </c>
      <c r="E103" s="62"/>
      <c r="F103" s="45"/>
      <c r="G103" s="45"/>
      <c r="H103" s="45"/>
    </row>
    <row r="104" spans="1:8" x14ac:dyDescent="0.2">
      <c r="A104" s="57" t="s">
        <v>180</v>
      </c>
      <c r="B104" s="44">
        <v>221052568</v>
      </c>
      <c r="C104" s="47" t="s">
        <v>181</v>
      </c>
      <c r="D104" s="43">
        <v>0</v>
      </c>
      <c r="E104" s="58"/>
    </row>
    <row r="105" spans="1:8" x14ac:dyDescent="0.2">
      <c r="A105" s="57" t="s">
        <v>182</v>
      </c>
      <c r="B105" s="44">
        <v>211139224</v>
      </c>
      <c r="C105" s="47" t="s">
        <v>183</v>
      </c>
      <c r="D105" s="43">
        <v>0</v>
      </c>
      <c r="E105" s="58"/>
    </row>
    <row r="106" spans="1:8" ht="15.75" x14ac:dyDescent="0.25">
      <c r="A106" s="58"/>
      <c r="B106" s="58"/>
      <c r="C106" s="58"/>
      <c r="D106" s="64">
        <f>SUM(D90:D105)</f>
        <v>26</v>
      </c>
      <c r="E106" s="58"/>
    </row>
    <row r="110" spans="1:8" ht="15.75" x14ac:dyDescent="0.25">
      <c r="B110" s="58"/>
      <c r="C110" s="64" t="s">
        <v>190</v>
      </c>
    </row>
    <row r="111" spans="1:8" ht="15.75" x14ac:dyDescent="0.25">
      <c r="B111" s="64" t="s">
        <v>191</v>
      </c>
      <c r="C111" s="64" t="s">
        <v>192</v>
      </c>
    </row>
    <row r="112" spans="1:8" x14ac:dyDescent="0.2">
      <c r="B112" s="44">
        <v>1</v>
      </c>
      <c r="C112" s="58" t="s">
        <v>193</v>
      </c>
    </row>
    <row r="113" spans="2:3" x14ac:dyDescent="0.2">
      <c r="B113" s="44">
        <v>1</v>
      </c>
      <c r="C113" s="58" t="s">
        <v>194</v>
      </c>
    </row>
    <row r="114" spans="2:3" x14ac:dyDescent="0.2">
      <c r="B114" s="44">
        <v>1</v>
      </c>
      <c r="C114" s="58" t="s">
        <v>195</v>
      </c>
    </row>
    <row r="115" spans="2:3" x14ac:dyDescent="0.2">
      <c r="B115" s="44">
        <v>1</v>
      </c>
      <c r="C115" s="58" t="s">
        <v>196</v>
      </c>
    </row>
    <row r="116" spans="2:3" x14ac:dyDescent="0.2">
      <c r="B116" s="44">
        <v>1</v>
      </c>
      <c r="C116" s="58" t="s">
        <v>197</v>
      </c>
    </row>
    <row r="117" spans="2:3" x14ac:dyDescent="0.2">
      <c r="B117" s="44">
        <v>1</v>
      </c>
      <c r="C117" s="58" t="s">
        <v>198</v>
      </c>
    </row>
    <row r="118" spans="2:3" x14ac:dyDescent="0.2">
      <c r="B118" s="44">
        <v>1</v>
      </c>
      <c r="C118" s="58" t="s">
        <v>199</v>
      </c>
    </row>
    <row r="119" spans="2:3" ht="15.75" x14ac:dyDescent="0.25">
      <c r="B119" s="64">
        <f>SUM(B112:B118)</f>
        <v>7</v>
      </c>
      <c r="C119" s="58"/>
    </row>
    <row r="120" spans="2:3" x14ac:dyDescent="0.2">
      <c r="B120" s="44"/>
      <c r="C120" s="58"/>
    </row>
    <row r="125" spans="2:3" ht="15.75" thickBot="1" x14ac:dyDescent="0.25">
      <c r="B125" s="71" t="s">
        <v>202</v>
      </c>
      <c r="C125" s="72"/>
    </row>
    <row r="126" spans="2:3" x14ac:dyDescent="0.2">
      <c r="B126" s="71"/>
    </row>
    <row r="127" spans="2:3" x14ac:dyDescent="0.2">
      <c r="B127" s="71"/>
    </row>
    <row r="128" spans="2:3" x14ac:dyDescent="0.2">
      <c r="B128" s="71"/>
    </row>
    <row r="129" spans="2:3" x14ac:dyDescent="0.2">
      <c r="B129" s="71"/>
    </row>
    <row r="130" spans="2:3" ht="15.75" thickBot="1" x14ac:dyDescent="0.25">
      <c r="B130" s="71" t="s">
        <v>203</v>
      </c>
      <c r="C130" s="72"/>
    </row>
  </sheetData>
  <mergeCells count="8">
    <mergeCell ref="A11:B11"/>
    <mergeCell ref="A14:E14"/>
    <mergeCell ref="C2:C3"/>
    <mergeCell ref="D2:E2"/>
    <mergeCell ref="C4:C5"/>
    <mergeCell ref="D4:E4"/>
    <mergeCell ref="L4:M5"/>
    <mergeCell ref="D5:E5"/>
  </mergeCells>
  <conditionalFormatting sqref="A16:A17">
    <cfRule type="duplicateValues" dxfId="0" priority="1"/>
  </conditionalFormatting>
  <pageMargins left="0.51181102362204722" right="0.5118110236220472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2023-10-13T17:44:27Z</cp:lastPrinted>
  <dcterms:created xsi:type="dcterms:W3CDTF">2023-10-13T15:36:26Z</dcterms:created>
  <dcterms:modified xsi:type="dcterms:W3CDTF">2023-10-13T21:53:12Z</dcterms:modified>
</cp:coreProperties>
</file>