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8C046998-FC32-48CF-8D9D-668B254E653B}" xr6:coauthVersionLast="47" xr6:coauthVersionMax="47" xr10:uidLastSave="{00000000-0000-0000-0000-000000000000}"/>
  <bookViews>
    <workbookView xWindow="-120" yWindow="-120" windowWidth="29040" windowHeight="15840" xr2:uid="{1021DB95-4C05-4FD0-A481-3083A019AA7D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8" i="1" l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47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33" i="1"/>
  <c r="E34" i="1"/>
  <c r="E35" i="1"/>
  <c r="E36" i="1"/>
  <c r="E37" i="1"/>
  <c r="E38" i="1"/>
  <c r="E39" i="1"/>
  <c r="E40" i="1"/>
  <c r="E32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1" i="1"/>
  <c r="E114" i="1" l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13" i="1"/>
  <c r="E216" i="1" l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15" i="1"/>
  <c r="E30" i="1" l="1"/>
  <c r="E31" i="1"/>
  <c r="E24" i="1"/>
  <c r="E25" i="1"/>
  <c r="E26" i="1"/>
  <c r="E27" i="1"/>
  <c r="E28" i="1"/>
  <c r="E29" i="1"/>
  <c r="E23" i="1"/>
  <c r="E363" i="1" l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64" i="1" l="1"/>
  <c r="E365" i="1" s="1"/>
  <c r="E366" i="1" s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104" i="1"/>
  <c r="E105" i="1"/>
  <c r="E106" i="1"/>
  <c r="E107" i="1"/>
  <c r="E108" i="1"/>
  <c r="E109" i="1"/>
  <c r="E110" i="1"/>
  <c r="E111" i="1"/>
  <c r="E112" i="1"/>
  <c r="E103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8" i="1"/>
  <c r="E67" i="1"/>
  <c r="E68" i="1"/>
  <c r="E69" i="1"/>
  <c r="E70" i="1"/>
  <c r="E71" i="1"/>
  <c r="E72" i="1"/>
  <c r="E73" i="1"/>
  <c r="E74" i="1"/>
  <c r="E75" i="1"/>
  <c r="E76" i="1"/>
  <c r="E77" i="1"/>
  <c r="E66" i="1"/>
  <c r="E65" i="1"/>
  <c r="E64" i="1"/>
  <c r="E63" i="1"/>
  <c r="E62" i="1"/>
  <c r="E61" i="1"/>
  <c r="E60" i="1"/>
  <c r="E59" i="1"/>
  <c r="E58" i="1"/>
  <c r="E57" i="1"/>
  <c r="E56" i="1"/>
</calcChain>
</file>

<file path=xl/sharedStrings.xml><?xml version="1.0" encoding="utf-8"?>
<sst xmlns="http://schemas.openxmlformats.org/spreadsheetml/2006/main" count="782" uniqueCount="775">
  <si>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</si>
  <si>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</si>
  <si>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</si>
  <si>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</si>
  <si>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</si>
  <si>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</si>
  <si>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</si>
  <si>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</si>
  <si>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</si>
  <si>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</si>
  <si>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</si>
  <si>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</si>
  <si>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</si>
  <si>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</si>
  <si>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</si>
  <si>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</si>
  <si>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</si>
  <si>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</si>
  <si>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</si>
  <si>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</si>
  <si>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</si>
  <si>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</si>
  <si>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</si>
  <si>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</si>
  <si>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</si>
  <si>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</si>
  <si>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</si>
  <si>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</si>
  <si>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</si>
  <si>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</si>
  <si>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</si>
  <si>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</si>
  <si>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</si>
  <si>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</si>
  <si>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</si>
  <si>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</si>
  <si>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</si>
  <si>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</si>
  <si>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</si>
  <si>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</si>
  <si>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</si>
  <si>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</si>
  <si>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</si>
  <si>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</si>
  <si>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</si>
  <si>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</si>
  <si>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</si>
  <si>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</si>
  <si>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</si>
  <si>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</si>
  <si>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</si>
  <si>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</si>
  <si>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</si>
  <si>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</si>
  <si>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</si>
  <si>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</si>
  <si>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</si>
  <si>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</si>
  <si>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</si>
  <si>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</si>
  <si>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</si>
  <si>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</si>
  <si>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</si>
  <si>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</si>
  <si>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</si>
  <si>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</si>
  <si>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</si>
  <si>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</si>
  <si>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</si>
  <si>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</si>
  <si>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</si>
  <si>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</si>
  <si>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</si>
  <si>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</si>
  <si>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</si>
  <si>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</si>
  <si>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</si>
  <si>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</si>
  <si>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</si>
  <si>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</si>
  <si>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</si>
  <si>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</si>
  <si>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</si>
  <si>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</si>
  <si>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</si>
  <si>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</si>
  <si>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</si>
  <si>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</si>
  <si>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</si>
  <si>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</si>
  <si>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</si>
  <si>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</si>
  <si>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</si>
  <si>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</si>
  <si>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</si>
  <si>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</si>
  <si>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</si>
  <si>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</si>
  <si>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</si>
  <si>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</si>
  <si>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</si>
  <si>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</si>
  <si>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</si>
  <si>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</si>
  <si>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</si>
  <si>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</si>
  <si>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</si>
  <si>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</si>
  <si>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</si>
  <si>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</si>
  <si>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</si>
  <si>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</si>
  <si>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</si>
  <si>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</si>
  <si>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</si>
  <si>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</si>
  <si>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</si>
  <si>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</si>
  <si>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</si>
  <si>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</si>
  <si>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</si>
  <si>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</si>
  <si>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</si>
  <si>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</si>
  <si>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</si>
  <si>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</si>
  <si>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</si>
  <si>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</si>
  <si>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</si>
  <si>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</si>
  <si>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</si>
  <si>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</si>
  <si>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</si>
  <si>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</si>
  <si>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</si>
  <si>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</si>
  <si>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</si>
  <si>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</si>
  <si>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</si>
  <si>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</si>
  <si>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</si>
  <si>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</si>
  <si>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</si>
  <si>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</si>
  <si>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</si>
  <si>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</si>
  <si>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</si>
  <si>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</si>
  <si>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</si>
  <si>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</si>
  <si>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</si>
  <si>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</si>
  <si>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</si>
  <si>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</si>
  <si>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</si>
  <si>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</si>
  <si>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</si>
  <si>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</si>
  <si>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</si>
  <si>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</si>
  <si>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</si>
  <si>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</si>
  <si>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</si>
  <si>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</si>
  <si>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</si>
  <si>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</si>
  <si>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</si>
  <si>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</si>
  <si>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</si>
  <si>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>BATERIAS</t>
  </si>
  <si>
    <t xml:space="preserve">PROTECTOR DE BATERIAS </t>
  </si>
  <si>
    <t xml:space="preserve">PIEZAS DE INSTRMENTAL ACCESORIO </t>
  </si>
  <si>
    <t xml:space="preserve">ENTREGADO POR </t>
  </si>
  <si>
    <t xml:space="preserve">RECIBIDO POR </t>
  </si>
  <si>
    <t>T500035055</t>
  </si>
  <si>
    <t>TORNILLO CORTICAL 3.5*55 MM TITANIO</t>
  </si>
  <si>
    <t>T500035060</t>
  </si>
  <si>
    <t>TORNILLO CORTICAL 3.5*60 MM TITANIO</t>
  </si>
  <si>
    <t>RD-TI-727.205-MD</t>
  </si>
  <si>
    <t>Placa de reconstrucción Wise-Lock de 3,5 mm, 5 agujeros, titanio</t>
  </si>
  <si>
    <t>RD-TI-727.206-MD</t>
  </si>
  <si>
    <t>Placa de reconstrucción Wise-Lock de 3,5 mm, 6 agujeros, titanio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</si>
  <si>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</si>
  <si>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</si>
  <si>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</si>
  <si>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</si>
  <si>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RD-TI-727.209-MD</t>
  </si>
  <si>
    <t>Placa de reconstrucción Wise-Lock de 3,5 mm, 9 agujeros, titanio</t>
  </si>
  <si>
    <t>RD-TI-727.212-MD</t>
  </si>
  <si>
    <t>Placa de reconstrucción Wise-Lock de 3,5 mm, 12 agujeros, titanio</t>
  </si>
  <si>
    <t>RD-TI-727.214-MD</t>
  </si>
  <si>
    <t>Placa de reconstrucción Wise-Lock de 3,5 mm, 14 agujeros, titanio</t>
  </si>
  <si>
    <t>Anterior Pelvic Plate, left, 7 Holes</t>
  </si>
  <si>
    <t>Anterior Pelvic Plate, left, 9 Holes</t>
  </si>
  <si>
    <t>Anterior Pelvic Plate, left, 11 Holes</t>
  </si>
  <si>
    <t>Anterior Pelvic Plate, right, 7 Holes</t>
  </si>
  <si>
    <t>Anterior Pelvic Plate, right, 9 Holes</t>
  </si>
  <si>
    <t>Anterior Pelvic Plate, right, 11 Holes</t>
  </si>
  <si>
    <t>Symphyseal Plate, 4 Holes, 52mm</t>
  </si>
  <si>
    <t>Symphyseal Plate, 4 Holes, 55mm</t>
  </si>
  <si>
    <t>Symphyseal Plate, 4 Holes, 58mm</t>
  </si>
  <si>
    <t>010611007</t>
  </si>
  <si>
    <t>010611009</t>
  </si>
  <si>
    <t>010611011</t>
  </si>
  <si>
    <t>010612007</t>
  </si>
  <si>
    <t>010612009</t>
  </si>
  <si>
    <t>010612011</t>
  </si>
  <si>
    <t>010620019</t>
  </si>
  <si>
    <t>010620022</t>
  </si>
  <si>
    <t>010620025</t>
  </si>
  <si>
    <t xml:space="preserve">RD-727.216-MD            </t>
  </si>
  <si>
    <t>PLACA DE RECONSTRUCCIÓN WISE-LOCK DE 3,5 MM, 16 AGUJEROS</t>
  </si>
  <si>
    <t xml:space="preserve">RD-727.218-MD            </t>
  </si>
  <si>
    <t>PLACA DE RECONSTRUCCIÓN WISE-LOCK DE 3,5 MM, 18 AGUJEROS</t>
  </si>
  <si>
    <t>3.5mm Cortex Screw, self-tapping, 12mm</t>
  </si>
  <si>
    <t>3.5mm Cortex Screw, self-tapping, 14mm</t>
  </si>
  <si>
    <t>3.5mm Cortex Screw, self-tapping, 16mm</t>
  </si>
  <si>
    <t>3.5mm Cortex Screw, self-tapping, 18mm</t>
  </si>
  <si>
    <t>3.5mm Cortex Screw, self-tapping, 20mm</t>
  </si>
  <si>
    <t>3.5mm Cortex Screw, self-tapping, 22mm</t>
  </si>
  <si>
    <t>3.5mm Cortex Screw, self-tapping, 24mm</t>
  </si>
  <si>
    <t>3.5mm Cortex Screw, self-tapping, 26mm</t>
  </si>
  <si>
    <t>3.5mm Cortex Screw, self-tapping, 28mm</t>
  </si>
  <si>
    <t>3.5mm Cortex Screw, self-tapping, 30mm</t>
  </si>
  <si>
    <t>3.5mm Cortex Screw, self-tapping, 32mm</t>
  </si>
  <si>
    <t>3.5mm Cortex Screw, self-tapping, 34mm</t>
  </si>
  <si>
    <t>3.5mm Cortex Screw, self-tapping, 36mm</t>
  </si>
  <si>
    <t>3.5mm Cortex Screw, self-tapping, 38mm</t>
  </si>
  <si>
    <t>3.5mm Cortex Screw, self-tapping, 40mm</t>
  </si>
  <si>
    <t>3.5mm Cortex Screw, self-tapping, 45mm</t>
  </si>
  <si>
    <t>3.5mm Cortex Screw, self-tapping, 50mm</t>
  </si>
  <si>
    <t>3.5mm Cortex Screw, self-tapping, 55mm</t>
  </si>
  <si>
    <t>3.5mm Cortex Screw, self-tapping, 60mm</t>
  </si>
  <si>
    <t>3.5mm Cortex Screw, self-tapping, 65mm</t>
  </si>
  <si>
    <t>3.5mm Locking Screw, self-tapping, 12mm</t>
  </si>
  <si>
    <t>3.5mm Locking Screw, self-tapping, 14mm</t>
  </si>
  <si>
    <t>3.5mm Locking Screw, self-tapping, 16mm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</si>
  <si>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</si>
  <si>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</si>
  <si>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</si>
  <si>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</si>
  <si>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</si>
  <si>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</si>
  <si>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</si>
  <si>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</si>
  <si>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</si>
  <si>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</si>
  <si>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</si>
  <si>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</si>
  <si>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</si>
  <si>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</si>
  <si>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</si>
  <si>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</si>
  <si>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3.5mm Locking Screw, self-tapping, 50mm</t>
  </si>
  <si>
    <t>3.5mm Locking Screw, self-tapping, 52mm</t>
  </si>
  <si>
    <t>3.5mm Locking Screw, self-tapping, 54mm</t>
  </si>
  <si>
    <t>3.5mm Locking Screw, self-tapping, 56mm</t>
  </si>
  <si>
    <t>3.5mm Locking Screw, self-tapping, 58mm</t>
  </si>
  <si>
    <t>3.5mm Locking Screw, self-tapping, 60mm</t>
  </si>
  <si>
    <t>3.5mm Locking Screw, self-tapping, 65mm</t>
  </si>
  <si>
    <t>040070012</t>
  </si>
  <si>
    <t>040070014</t>
  </si>
  <si>
    <t>040070016</t>
  </si>
  <si>
    <t>040070018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</si>
  <si>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</si>
  <si>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</si>
  <si>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</si>
  <si>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</si>
  <si>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</si>
  <si>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</si>
  <si>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</si>
  <si>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</si>
  <si>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</si>
  <si>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</si>
  <si>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040070040</t>
  </si>
  <si>
    <t>040070042</t>
  </si>
  <si>
    <t>040070044</t>
  </si>
  <si>
    <t>040070046</t>
  </si>
  <si>
    <t>040070048</t>
  </si>
  <si>
    <t>040070050</t>
  </si>
  <si>
    <t>040070052</t>
  </si>
  <si>
    <t>040070054</t>
  </si>
  <si>
    <t>040070056</t>
  </si>
  <si>
    <t>040070058</t>
  </si>
  <si>
    <t>040070060</t>
  </si>
  <si>
    <t>040070065</t>
  </si>
  <si>
    <t>040710012</t>
  </si>
  <si>
    <t>040710014</t>
  </si>
  <si>
    <t>040710016</t>
  </si>
  <si>
    <t>040710018</t>
  </si>
  <si>
    <t>040710020</t>
  </si>
  <si>
    <t>040710022</t>
  </si>
  <si>
    <t>040710024</t>
  </si>
  <si>
    <t>040710026</t>
  </si>
  <si>
    <t>040710028</t>
  </si>
  <si>
    <t>040710030</t>
  </si>
  <si>
    <t>040710032</t>
  </si>
  <si>
    <t>040710034</t>
  </si>
  <si>
    <t>040710036</t>
  </si>
  <si>
    <t>040710038</t>
  </si>
  <si>
    <t>040710040</t>
  </si>
  <si>
    <t>040710045</t>
  </si>
  <si>
    <t>040710050</t>
  </si>
  <si>
    <t>040710055</t>
  </si>
  <si>
    <t>040710060</t>
  </si>
  <si>
    <t>040710065</t>
  </si>
  <si>
    <t>CLAVIJA KIRSCHNER 1.2*250 MM ACERO</t>
  </si>
  <si>
    <t>CLAVIJA KIRSCHNER 1.6*250 MM ACERO</t>
  </si>
  <si>
    <t>CLAVIJA KIRSCHNER 1.8*250 MM ACERO</t>
  </si>
  <si>
    <t>CLAVIJA KIRSCHNER 2.0*250 MM ACERO</t>
  </si>
  <si>
    <t>INQUIORT S.A.</t>
  </si>
  <si>
    <t>INSUMOS QUIRURGICOS ORTOMACX INQUIORT S.A.</t>
  </si>
  <si>
    <t>RUC: 0993007803001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</si>
  <si>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</si>
  <si>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</si>
  <si>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</si>
  <si>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</si>
  <si>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</si>
  <si>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 xml:space="preserve">DR. OJEDA </t>
  </si>
  <si>
    <t>11:00AM</t>
  </si>
  <si>
    <t>T50092406</t>
  </si>
  <si>
    <t>TORNILLO BLOQ. 2.4*06 MM TITANIO</t>
  </si>
  <si>
    <t>T50092408</t>
  </si>
  <si>
    <t>TORNILLO BLOQ. 2.4*08 MM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</si>
  <si>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</si>
  <si>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</si>
  <si>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</si>
  <si>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</si>
  <si>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</si>
  <si>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</si>
  <si>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</si>
  <si>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</si>
  <si>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</si>
  <si>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</si>
  <si>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</si>
  <si>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</si>
  <si>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</si>
  <si>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</si>
  <si>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</si>
  <si>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</si>
  <si>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</si>
  <si>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</si>
  <si>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</si>
  <si>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</si>
  <si>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</si>
  <si>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</si>
  <si>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</si>
  <si>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</si>
  <si>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</si>
  <si>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</si>
  <si>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</si>
  <si>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</si>
  <si>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</si>
  <si>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</si>
  <si>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</si>
  <si>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</si>
  <si>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</si>
  <si>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</si>
  <si>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</si>
  <si>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</si>
  <si>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</si>
  <si>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</si>
  <si>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</si>
  <si>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</si>
  <si>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</si>
  <si>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</si>
  <si>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</si>
  <si>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</si>
  <si>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</si>
  <si>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</si>
  <si>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</si>
  <si>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</si>
  <si>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</si>
  <si>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</si>
  <si>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</si>
  <si>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 06 MM TITANIO</t>
  </si>
  <si>
    <t>T50022708</t>
  </si>
  <si>
    <t>TORNILLO CORTICAL 2.7X 08 MM TITANIO</t>
  </si>
  <si>
    <t>T50022710</t>
  </si>
  <si>
    <t>TORNILLO CORTICAL 2.7X 10 MM TITANIO</t>
  </si>
  <si>
    <t>T50022712</t>
  </si>
  <si>
    <t>TORNILLO CORTICAL 2.7X12 MM TITANIO</t>
  </si>
  <si>
    <t>T50022714</t>
  </si>
  <si>
    <t>TORNILLO CORTICAL 2.7X14 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</si>
  <si>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</si>
  <si>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</si>
  <si>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</si>
  <si>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</si>
  <si>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</si>
  <si>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</si>
  <si>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</si>
  <si>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</si>
  <si>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</si>
  <si>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2.7X24MM TITANIO</t>
  </si>
  <si>
    <t>T500227526</t>
  </si>
  <si>
    <t>TORNILLO CORTICAL 2.7X26MM TITANIO</t>
  </si>
  <si>
    <t>T500227528</t>
  </si>
  <si>
    <t>TORNILLO CORTICAL 2.7X28MM TITANIO</t>
  </si>
  <si>
    <t>T500227530</t>
  </si>
  <si>
    <t>TORNILLO CORTICAL 2.7X30MM TITANIO</t>
  </si>
  <si>
    <t>T50022406</t>
  </si>
  <si>
    <t>TORNILLO CORTICAL 2.4X 06 MM TITANIO</t>
  </si>
  <si>
    <t>T50022408</t>
  </si>
  <si>
    <t>TORNILLO CORTICAL 2.4X 08 MM TITANIO</t>
  </si>
  <si>
    <t>T50022410</t>
  </si>
  <si>
    <t>TORNILLO CORTICAL 2.4X 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</si>
  <si>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</si>
  <si>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</si>
  <si>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</si>
  <si>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</si>
  <si>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</si>
  <si>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</si>
  <si>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</si>
  <si>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</si>
  <si>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</si>
  <si>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</si>
  <si>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 xml:space="preserve">185.766        </t>
  </si>
  <si>
    <t xml:space="preserve">185.769        </t>
  </si>
  <si>
    <t xml:space="preserve">185.770        </t>
  </si>
  <si>
    <t xml:space="preserve">185.771        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</si>
  <si>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</si>
  <si>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</si>
  <si>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</si>
  <si>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</si>
  <si>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</si>
  <si>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</si>
  <si>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</si>
  <si>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</si>
  <si>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</si>
  <si>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</si>
  <si>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</si>
  <si>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</si>
  <si>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</si>
  <si>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</si>
  <si>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</si>
  <si>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</si>
  <si>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</si>
  <si>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</si>
  <si>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</si>
  <si>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</si>
  <si>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</si>
  <si>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</si>
  <si>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</si>
  <si>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</si>
  <si>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</si>
  <si>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</si>
  <si>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</si>
  <si>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</si>
  <si>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</si>
  <si>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 xml:space="preserve">ARNADELA TITANIO 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</si>
  <si>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</si>
  <si>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</si>
  <si>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</si>
  <si>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</si>
  <si>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</si>
  <si>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</si>
  <si>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</si>
  <si>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</si>
  <si>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</si>
  <si>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</si>
  <si>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</si>
  <si>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</si>
  <si>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</si>
  <si>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</si>
  <si>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</si>
  <si>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</si>
  <si>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</si>
  <si>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</si>
  <si>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</si>
  <si>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</si>
  <si>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</si>
  <si>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</si>
  <si>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</si>
  <si>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</si>
  <si>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</si>
  <si>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</si>
  <si>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</si>
  <si>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</si>
  <si>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</si>
  <si>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</si>
  <si>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</si>
  <si>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PRECIO UNITARIO</t>
  </si>
  <si>
    <t>PRECIO TOTAL</t>
  </si>
  <si>
    <t>SUBTOTAL SIN IMPUESTOS</t>
  </si>
  <si>
    <t xml:space="preserve">                                                                                      IVA</t>
  </si>
  <si>
    <t>VALOR TOTAL</t>
  </si>
  <si>
    <t>CANTIDAD</t>
  </si>
  <si>
    <t>DESCRIPCIÓN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</si>
  <si>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</si>
  <si>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</si>
  <si>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</si>
  <si>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</si>
  <si>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</si>
  <si>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</si>
  <si>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</si>
  <si>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</si>
  <si>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</si>
  <si>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</si>
  <si>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</si>
  <si>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</si>
  <si>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</si>
  <si>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</si>
  <si>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</si>
  <si>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</si>
  <si>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</si>
  <si>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</si>
  <si>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</si>
  <si>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</si>
  <si>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</si>
  <si>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</si>
  <si>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</si>
  <si>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</si>
  <si>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</si>
  <si>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</si>
  <si>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</si>
  <si>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</si>
  <si>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</si>
  <si>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</si>
  <si>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</si>
  <si>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</si>
  <si>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</si>
  <si>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</si>
  <si>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</si>
  <si>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</si>
  <si>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</si>
  <si>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</si>
  <si>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</si>
  <si>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</si>
  <si>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</si>
  <si>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</si>
  <si>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</si>
  <si>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</si>
  <si>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</si>
  <si>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 xml:space="preserve">TC950710055              </t>
  </si>
  <si>
    <t>PLACA 2.4 ANGULO VA *02 IZQ. TITANIO LARGE</t>
  </si>
  <si>
    <t xml:space="preserve">TC950711068              </t>
  </si>
  <si>
    <t>PLACA 2.4 ANGULO VA *03 IZQ. TITANIO LARGE</t>
  </si>
  <si>
    <t xml:space="preserve">021541004                </t>
  </si>
  <si>
    <t>PLACA BLOQ. 2.4/2.7 MM RADIO DISTAL-ANGULO VA. MEDIUM. IZQ. *4 ORIF. TITANIO DM</t>
  </si>
  <si>
    <t xml:space="preserve">021541005                </t>
  </si>
  <si>
    <t>PLACA BLOQ. 2.4/2.7 MM RADIO DISTAL-ANGULO VA. MEDIUM. IZQ. *5 ORIF. TITANIO DM</t>
  </si>
  <si>
    <t xml:space="preserve">TC950810055              </t>
  </si>
  <si>
    <t>PLACA 2.4 ANGULO VA *02 DER. TITANIO LARGE</t>
  </si>
  <si>
    <t xml:space="preserve">TC950811068              </t>
  </si>
  <si>
    <t>PLACA 2.4 ANGULO VA *03 DER. TITANIO LARGE</t>
  </si>
  <si>
    <t xml:space="preserve">021542004                </t>
  </si>
  <si>
    <t>PLACA BLOQ. 2.4/2.7 MM RADIO DISTAL-ANGULO VA. MEDIUM. DER. *4 ORIF. TITANIO DM</t>
  </si>
  <si>
    <t xml:space="preserve">021542005                </t>
  </si>
  <si>
    <t>PLACA BLOQ. 2.4/2.7 MM RADIO DISTAL-ANGULO VA. MEDIUM. DER. *5 ORIF. TITANIO DM</t>
  </si>
  <si>
    <t>TI-SF-131.504L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</si>
  <si>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</si>
  <si>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</si>
  <si>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</si>
  <si>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TI-SF-131.404L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</si>
  <si>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</si>
  <si>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TI-SF-131.405L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</si>
  <si>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</si>
  <si>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TI-SF-131.404R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</si>
  <si>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IDER. TITANIO NET</t>
    </r>
  </si>
  <si>
    <t>TI-SF-131.405R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</si>
  <si>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</si>
  <si>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PLACA ALCP VOLAR 2.4/2.7 3*8 ORIF. COLUMM DER. TITANIO DM</t>
  </si>
  <si>
    <t>PLACA ALCP VOLAR 2.4/2.7 4*8 ORIF. COLUMM DER. TITANIO DM</t>
  </si>
  <si>
    <t>PLACA ALCP VOLAR 2.4/2.7 5*8 ORIF. COLUMM DER. TITANIO DM</t>
  </si>
  <si>
    <t>PLACA ALCP VOLAR 2.4/2.7 3*8 ORIF. COLUMM IZQ. TITANIO DM</t>
  </si>
  <si>
    <t>PLACA ALCP VOLAR 2.4/2.7 4*8 ORIF. COLUMM IZQ. TITANIO DM</t>
  </si>
  <si>
    <t>PLACA ALCP VOLAR 2.4/2.7 5*8 ORIF. COLUMM IZQ. TITANIO DM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</si>
  <si>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</si>
  <si>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</si>
  <si>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</si>
  <si>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</si>
  <si>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 xml:space="preserve">Distal Lateral Radius Locking Plate, variable angle X 5 CUBITO </t>
  </si>
  <si>
    <t xml:space="preserve">Distal Lateral Radius Locking Plate, variable angle X 6 CUBITO </t>
  </si>
  <si>
    <t xml:space="preserve">NOTA DE ENTREGA 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</si>
  <si>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</si>
  <si>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</si>
  <si>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</si>
  <si>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</si>
  <si>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</si>
  <si>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</si>
  <si>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</si>
  <si>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</si>
  <si>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</si>
  <si>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</si>
  <si>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</si>
  <si>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</si>
  <si>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</si>
  <si>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</si>
  <si>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</si>
  <si>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</si>
  <si>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</si>
  <si>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>SF-131.404R</t>
  </si>
  <si>
    <t>SF-131.504L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</si>
  <si>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</si>
  <si>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</si>
  <si>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</si>
  <si>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</si>
  <si>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</si>
  <si>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</si>
  <si>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</si>
  <si>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</si>
  <si>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</si>
  <si>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</si>
  <si>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</si>
  <si>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</si>
  <si>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</si>
  <si>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</si>
  <si>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</si>
  <si>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</si>
  <si>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</si>
  <si>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</si>
  <si>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</si>
  <si>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</si>
  <si>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</si>
  <si>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</si>
  <si>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</si>
  <si>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</si>
  <si>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</si>
  <si>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</si>
  <si>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</si>
  <si>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</si>
  <si>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</si>
  <si>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</si>
  <si>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</si>
  <si>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</si>
  <si>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</si>
  <si>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</si>
  <si>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</si>
  <si>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</si>
  <si>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</si>
  <si>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</si>
  <si>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>S50003514</t>
  </si>
  <si>
    <t>TORNILLO CORTICAL 3.5*12 MM ACERO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</si>
  <si>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</si>
  <si>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</si>
  <si>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</si>
  <si>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</si>
  <si>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</si>
  <si>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</si>
  <si>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</si>
  <si>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</si>
  <si>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</si>
  <si>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</si>
  <si>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</si>
  <si>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</si>
  <si>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</si>
  <si>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</si>
  <si>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</si>
  <si>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</si>
  <si>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</si>
  <si>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</si>
  <si>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</si>
  <si>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</si>
  <si>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</si>
  <si>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</si>
  <si>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</si>
  <si>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</si>
  <si>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</si>
  <si>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</si>
  <si>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</si>
  <si>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</si>
  <si>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</si>
  <si>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</si>
  <si>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</si>
  <si>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</si>
  <si>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</si>
  <si>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</si>
  <si>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</si>
  <si>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</si>
  <si>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</si>
  <si>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S50003558</t>
  </si>
  <si>
    <t>TORNILLO CORTICAL 3.5*58 MM ACERO</t>
  </si>
  <si>
    <t>S50003560</t>
  </si>
  <si>
    <t>TORNILLO CORTICAL 3.5*60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</si>
  <si>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</si>
  <si>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</si>
  <si>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</si>
  <si>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</si>
  <si>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</si>
  <si>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</si>
  <si>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</si>
  <si>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</si>
  <si>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</si>
  <si>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</si>
  <si>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</si>
  <si>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</si>
  <si>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</si>
  <si>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</si>
  <si>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</si>
  <si>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</si>
  <si>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</si>
  <si>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</si>
  <si>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</si>
  <si>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</si>
  <si>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</si>
  <si>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</si>
  <si>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</si>
  <si>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</si>
  <si>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</si>
  <si>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</si>
  <si>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</si>
  <si>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</si>
  <si>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</si>
  <si>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</si>
  <si>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</si>
  <si>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</si>
  <si>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</si>
  <si>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</si>
  <si>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</si>
  <si>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</si>
  <si>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</si>
  <si>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</si>
  <si>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S52004052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</si>
  <si>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</si>
  <si>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</si>
  <si>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</si>
  <si>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</si>
  <si>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</si>
  <si>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</si>
  <si>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</si>
  <si>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</si>
  <si>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</si>
  <si>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</si>
  <si>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</si>
  <si>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</si>
  <si>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</si>
  <si>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</si>
  <si>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</si>
  <si>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</si>
  <si>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</si>
  <si>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</si>
  <si>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</si>
  <si>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</si>
  <si>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</si>
  <si>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</si>
  <si>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</si>
  <si>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</si>
  <si>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</si>
  <si>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</si>
  <si>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</si>
  <si>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</si>
  <si>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 xml:space="preserve">SF-444.105               </t>
  </si>
  <si>
    <t>PLACA RECONSTRUCCION 3.5*05 ORIF. ACERO</t>
  </si>
  <si>
    <t xml:space="preserve">SF-444.106               </t>
  </si>
  <si>
    <t>PLACA RECONSTRUCCION 3.5*06 ORIF. ACERO</t>
  </si>
  <si>
    <t xml:space="preserve">SF-444.107               </t>
  </si>
  <si>
    <t>PLACA RECONSTRUCCION 3.5*07 ORIF. ACERO</t>
  </si>
  <si>
    <t xml:space="preserve">SF-444.108               </t>
  </si>
  <si>
    <t>PLACA RECONSTRUCCION 3.5*08 ORIF. ACERO</t>
  </si>
  <si>
    <t xml:space="preserve">SF-444.109               </t>
  </si>
  <si>
    <t>PLACA RECONSTRUCCION 3.5*09 ORIF. ACERO</t>
  </si>
  <si>
    <t xml:space="preserve">SF-444.110               </t>
  </si>
  <si>
    <t>PLACA RECONSTRUCCION 3.5*10 ORIF. ACERO</t>
  </si>
  <si>
    <t xml:space="preserve">SF-444.111               </t>
  </si>
  <si>
    <t>PLACA RECONSTRUCCION 3.5*11 ORIF. ACERO</t>
  </si>
  <si>
    <t xml:space="preserve">240                      </t>
  </si>
  <si>
    <t>PLACA RECONS. CURVA 3.5*04 ORIF. ACERO</t>
  </si>
  <si>
    <t xml:space="preserve">241                      </t>
  </si>
  <si>
    <t>PLACA RECONS. CURVA 3.5*05 ORIF. ACERO</t>
  </si>
  <si>
    <t xml:space="preserve">242                      </t>
  </si>
  <si>
    <t>PLACA RECONS. CURVA 3.5*06 ORIF. ACERO</t>
  </si>
  <si>
    <t xml:space="preserve">243                      </t>
  </si>
  <si>
    <t>PLACA RECONS. CURVA 3.5*07 ORIF. ACERO</t>
  </si>
  <si>
    <t xml:space="preserve">244                      </t>
  </si>
  <si>
    <t>PLACA RECONS. CURVA 3.5*08 ORIF. ACERO</t>
  </si>
  <si>
    <t xml:space="preserve">245                      </t>
  </si>
  <si>
    <t>PLACA RECONS. CURVA 3.5*09 ORIF. ACERO</t>
  </si>
  <si>
    <t xml:space="preserve">246                      </t>
  </si>
  <si>
    <t>PLACA RECONS. CURVA 3.5*10 ORIF. ACERO</t>
  </si>
  <si>
    <t xml:space="preserve">247                      </t>
  </si>
  <si>
    <t>PLACA RECONS. CURVA 3.5*12 ORIF. ACERO</t>
  </si>
  <si>
    <t>PLACA DE BLOQ DE ÁV 2.4, PARA RADIO DISTAL 4  X 3 IZQUIERDA ACERO</t>
  </si>
  <si>
    <t>PLACA DE BLOQ DE ÁV 2.4, PARA RADIO DISTAL 4  X 3 DERECHA ACERO</t>
  </si>
  <si>
    <t>PLACA DE BLOQ DE ÁV 2.4, PARA RADIO DISTAL 5  X 3 IZQUIERDA ACERO</t>
  </si>
  <si>
    <t>MOTOR CANULADO MAS 4 ANCLAJES MAS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</si>
</sst>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/>
    <xf numFmtId="2" fontId="4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164" fontId="3" fillId="0" borderId="7" xfId="1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0" borderId="0" xfId="0" applyFont="1" applyAlignment="1"/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>
      <alignment horizontal="left" vertical="center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2" fillId="0" borderId="0" xfId="0" applyFont="1"/>
    <xf numFmtId="0" fontId="2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3" fillId="0" borderId="1" xfId="0" applyFont="1" applyBorder="1" applyAlignment="1">
      <alignment horizontal="left"/>
    </xf>
    <xf numFmtId="2" fontId="4" fillId="0" borderId="0" xfId="1" applyNumberFormat="1" applyFont="1" applyAlignment="1">
      <alignment horizontal="center"/>
    </xf>
    <xf numFmtId="0" fontId="2" fillId="0" borderId="1" xfId="1" applyFont="1" applyBorder="1" applyAlignment="1">
      <alignment horizontal="left"/>
    </xf>
    <xf numFmtId="20" fontId="2" fillId="0" borderId="8" xfId="1" applyNumberFormat="1" applyFont="1" applyBorder="1" applyAlignment="1">
      <alignment horizontal="left"/>
    </xf>
    <xf numFmtId="165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2" fillId="0" borderId="2" xfId="0" applyFont="1" applyBorder="1"/>
    <xf numFmtId="0" fontId="5" fillId="0" borderId="2" xfId="0" applyFont="1" applyBorder="1" applyAlignment="1">
      <alignment horizontal="center" vertical="center" wrapText="1"/>
    </xf>
    <xf numFmtId="44" fontId="2" fillId="0" borderId="2" xfId="5" applyFont="1" applyBorder="1" applyAlignment="1"/>
    <xf numFmtId="0" fontId="5" fillId="0" borderId="2" xfId="1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0" xfId="1" applyFont="1" applyFill="1"/>
    <xf numFmtId="0" fontId="3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/>
    <xf numFmtId="0" fontId="5" fillId="0" borderId="2" xfId="0" applyFont="1" applyFill="1" applyBorder="1" applyAlignment="1">
      <alignment horizontal="center" vertical="center" wrapText="1"/>
    </xf>
    <xf numFmtId="165" fontId="3" fillId="0" borderId="2" xfId="6" applyNumberFormat="1" applyFont="1" applyFill="1" applyBorder="1"/>
    <xf numFmtId="9" fontId="5" fillId="0" borderId="2" xfId="1" applyNumberFormat="1" applyFont="1" applyFill="1" applyBorder="1" applyAlignment="1">
      <alignment wrapText="1"/>
    </xf>
    <xf numFmtId="165" fontId="2" fillId="0" borderId="0" xfId="0" applyNumberFormat="1" applyFont="1" applyFill="1" applyBorder="1"/>
  </cellXfs>
  <cellStyles count="7">
    <cellStyle name="Moneda" xfId="5" builtinId="4"/>
    <cellStyle name="Moneda [0] 2" xfId="6" xr:uid="{D2DE54ED-D6F3-4F29-B6A1-0759CDADFEFB}"/>
    <cellStyle name="Moneda 2" xfId="2" xr:uid="{E274FF05-4B16-4F45-B1FB-33A74CAEC9C0}"/>
    <cellStyle name="Moneda 3 2" xfId="3" xr:uid="{B9BD9727-EFE7-4CFE-9837-A1F601055B8B}"/>
    <cellStyle name="Moneda 3 2 2" xfId="4" xr:uid="{6DA05EC0-9B85-41B6-8E7B-1BCEE7E49EC0}"/>
    <cellStyle name="Normal" xfId="0" builtinId="0"/>
    <cellStyle name="Normal 2" xfId="1" xr:uid="{AD246E32-D191-4A2E-86A9-F90013A8F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460376</xdr:colOff>
      <xdr:row>0</xdr:row>
      <xdr:rowOff>0</xdr:rowOff>
    </xdr:from>
    <xdr:to>
      <xdr:col>2</xdr:col>
      <xdr:colOff>1314450</xdr:colOff>
      <xdr:row>6</xdr:row>
      <xdr:rowOff>142081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8CD111-2D6C-470A-AC13-FE0122A977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60376" y="0"/>
          <a:ext cx="3892549" cy="1313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32A-A092-4D45-8064-CE46872ACAC8}">
  <dimension ref="A1:F456"/>
  <sheetViews>
    <sheetView tabSelected="1" zoomScaleNormal="100" workbookViewId="0">
      <selection activeCell="C18" sqref="C18"/>
    </sheetView>
  </sheetViews>
  <sheetFormatPr baseColWidth="10" defaultColWidth="11.28515625" defaultRowHeight="15" x14ac:dyDescent="0.2"/>
  <cols>
    <col min="1" max="1" width="14.85546875" style="1" customWidth="1"/>
    <col min="2" max="2" width="30.7109375" style="1" customWidth="1"/>
    <col min="3" max="3" width="119.5703125" style="1" customWidth="1"/>
    <col min="4" max="4" width="15.28515625" style="57" customWidth="1"/>
    <col min="5" max="5" width="18.7109375" style="1" customWidth="1"/>
    <col min="6" max="16384" width="11.28515625" style="1"/>
  </cols>
  <sheetData>
    <row r="1" spans="1:5" x14ac:dyDescent="0.2">
      <c r="A1" s="26"/>
      <c r="B1" s="27"/>
      <c r="C1" s="28"/>
      <c r="D1" s="54"/>
      <c r="E1" s="29"/>
    </row>
    <row r="2" spans="1:5" x14ac:dyDescent="0.2">
      <c r="A2" s="30"/>
      <c r="B2" s="31"/>
      <c r="C2" s="31"/>
      <c r="D2" s="55"/>
      <c r="E2" s="32"/>
    </row>
    <row r="3" spans="1:5" ht="15.75" x14ac:dyDescent="0.25">
      <c r="A3" s="33" t="s">
        <v>310</v>
      </c>
      <c r="B3" s="33"/>
      <c r="C3" s="33"/>
      <c r="D3" s="56"/>
      <c r="E3" s="34"/>
    </row>
    <row r="4" spans="1:5" x14ac:dyDescent="0.2">
      <c r="A4" s="35" t="s">
        <v>311</v>
      </c>
      <c r="B4" s="35"/>
      <c r="C4" s="35"/>
      <c r="D4" s="56"/>
      <c r="E4" s="34"/>
    </row>
    <row r="5" spans="1:5" ht="15.75" x14ac:dyDescent="0.25">
      <c r="A5" s="36" t="s">
        <v>312</v>
      </c>
      <c r="B5" s="36"/>
      <c r="C5" s="36"/>
      <c r="D5" s="56"/>
      <c r="E5" s="34"/>
    </row>
    <row r="6" spans="1:5" ht="15.75" x14ac:dyDescent="0.25">
      <c r="A6" s="37"/>
      <c r="B6" s="37"/>
      <c r="C6" s="37"/>
      <c r="D6" s="56"/>
      <c r="E6" s="34"/>
    </row>
    <row r="7" spans="1:5" ht="15.75" x14ac:dyDescent="0.25">
      <c r="A7" s="37"/>
      <c r="B7" s="37"/>
      <c r="C7" s="37" t="s">
        <v>573</v>
      </c>
      <c r="D7" s="56"/>
      <c r="E7" s="34"/>
    </row>
    <row r="8" spans="1:5" ht="15.75" x14ac:dyDescent="0.25">
      <c r="A8" s="37"/>
      <c r="B8" s="37"/>
      <c r="C8" s="37"/>
      <c r="D8" s="56"/>
      <c r="E8" s="34"/>
    </row>
    <row r="9" spans="1:5" ht="16.5" thickBot="1" x14ac:dyDescent="0.3">
      <c r="A9" s="37"/>
      <c r="B9" s="2" t="s">
        <v>0</v>
      </c>
      <c r="C9" s="10">
        <v>44715</v>
      </c>
      <c r="D9" s="56"/>
      <c r="E9" s="34"/>
    </row>
    <row r="10" spans="1:5" ht="16.5" thickBot="1" x14ac:dyDescent="0.3">
      <c r="A10" s="37"/>
      <c r="B10" s="2" t="s">
        <v>1</v>
      </c>
      <c r="C10" s="38" t="s">
        <v>313</v>
      </c>
      <c r="D10" s="56"/>
      <c r="E10" s="34"/>
    </row>
    <row r="11" spans="1:5" ht="16.5" thickBot="1" x14ac:dyDescent="0.3">
      <c r="A11" s="37"/>
      <c r="B11" s="2" t="s">
        <v>2</v>
      </c>
      <c r="C11" s="38" t="s">
        <v>314</v>
      </c>
      <c r="D11" s="56"/>
      <c r="E11" s="34"/>
    </row>
    <row r="12" spans="1:5" ht="16.5" thickBot="1" x14ac:dyDescent="0.3">
      <c r="A12" s="37"/>
      <c r="B12" s="2" t="s">
        <v>3</v>
      </c>
      <c r="C12" s="38" t="s">
        <v>315</v>
      </c>
      <c r="D12" s="56"/>
      <c r="E12" s="34"/>
    </row>
    <row r="13" spans="1:5" ht="16.5" thickBot="1" x14ac:dyDescent="0.3">
      <c r="A13" s="37"/>
      <c r="B13" s="2" t="s">
        <v>4</v>
      </c>
      <c r="C13" s="38" t="s">
        <v>316</v>
      </c>
      <c r="D13" s="56"/>
      <c r="E13" s="34"/>
    </row>
    <row r="14" spans="1:5" ht="16.5" thickBot="1" x14ac:dyDescent="0.3">
      <c r="A14" s="37"/>
      <c r="B14" s="2" t="s">
        <v>5</v>
      </c>
      <c r="C14" s="38" t="s">
        <v>317</v>
      </c>
      <c r="D14" s="56"/>
      <c r="E14" s="34"/>
    </row>
    <row r="15" spans="1:5" ht="15.75" thickBot="1" x14ac:dyDescent="0.25">
      <c r="A15" s="39"/>
      <c r="B15" s="2" t="s">
        <v>6</v>
      </c>
      <c r="C15" s="11" t="s">
        <v>318</v>
      </c>
      <c r="D15" s="56"/>
      <c r="E15" s="34"/>
    </row>
    <row r="16" spans="1:5" ht="15.75" thickBot="1" x14ac:dyDescent="0.25">
      <c r="A16" s="39"/>
      <c r="B16" s="2" t="s">
        <v>7</v>
      </c>
      <c r="C16" s="40"/>
      <c r="D16" s="56"/>
      <c r="E16" s="34"/>
    </row>
    <row r="17" spans="1:5" ht="15.75" thickBot="1" x14ac:dyDescent="0.25">
      <c r="A17" s="39"/>
      <c r="B17" s="2" t="s">
        <v>8</v>
      </c>
      <c r="C17" s="40"/>
      <c r="D17" s="56"/>
      <c r="E17" s="34"/>
    </row>
    <row r="18" spans="1:5" ht="15.75" thickBot="1" x14ac:dyDescent="0.25">
      <c r="A18" s="39"/>
      <c r="B18" s="2" t="s">
        <v>9</v>
      </c>
      <c r="C18" s="10">
        <v>44716</v>
      </c>
      <c r="D18" s="56"/>
      <c r="E18" s="34"/>
    </row>
    <row r="19" spans="1:5" ht="15.75" thickBot="1" x14ac:dyDescent="0.25">
      <c r="A19" s="39"/>
      <c r="B19" s="2" t="s">
        <v>10</v>
      </c>
      <c r="C19" s="41" t="s">
        <v>319</v>
      </c>
      <c r="D19" s="56"/>
      <c r="E19" s="34"/>
    </row>
    <row r="22" spans="1:5" ht="31.5" x14ac:dyDescent="0.25">
      <c r="A22" s="3" t="s">
        <v>11</v>
      </c>
      <c r="B22" s="3" t="s">
        <v>12</v>
      </c>
      <c r="C22" s="3" t="s">
        <v>13</v>
      </c>
      <c r="D22" s="58" t="s">
        <v>481</v>
      </c>
      <c r="E22" s="46" t="s">
        <v>482</v>
      </c>
    </row>
    <row r="23" spans="1:5" x14ac:dyDescent="0.2">
      <c r="A23" s="16">
        <v>1</v>
      </c>
      <c r="B23" s="12" t="s">
        <v>178</v>
      </c>
      <c r="C23" s="17" t="s">
        <v>179</v>
      </c>
      <c r="D23" s="59">
        <v>480</v>
      </c>
      <c r="E23" s="42">
        <f t="shared" ref="E23" si="0">A23*D23</f>
        <v>480</v>
      </c>
    </row>
    <row r="24" spans="1:5" x14ac:dyDescent="0.2">
      <c r="A24" s="16">
        <v>1</v>
      </c>
      <c r="B24" s="20" t="s">
        <v>180</v>
      </c>
      <c r="C24" s="17" t="s">
        <v>181</v>
      </c>
      <c r="D24" s="59">
        <v>480</v>
      </c>
      <c r="E24" s="42">
        <f t="shared" ref="E24:E32" si="1">A24*D24</f>
        <v>480</v>
      </c>
    </row>
    <row r="25" spans="1:5" x14ac:dyDescent="0.2">
      <c r="A25" s="16">
        <v>1</v>
      </c>
      <c r="B25" s="20" t="s">
        <v>182</v>
      </c>
      <c r="C25" s="17" t="s">
        <v>183</v>
      </c>
      <c r="D25" s="59">
        <v>480</v>
      </c>
      <c r="E25" s="42">
        <f t="shared" si="1"/>
        <v>480</v>
      </c>
    </row>
    <row r="26" spans="1:5" x14ac:dyDescent="0.2">
      <c r="A26" s="16">
        <v>1</v>
      </c>
      <c r="B26" s="20" t="s">
        <v>184</v>
      </c>
      <c r="C26" s="17" t="s">
        <v>185</v>
      </c>
      <c r="D26" s="59">
        <v>480</v>
      </c>
      <c r="E26" s="42">
        <f t="shared" si="1"/>
        <v>480</v>
      </c>
    </row>
    <row r="27" spans="1:5" x14ac:dyDescent="0.2">
      <c r="A27" s="16">
        <v>1</v>
      </c>
      <c r="B27" s="20" t="s">
        <v>186</v>
      </c>
      <c r="C27" s="17" t="s">
        <v>187</v>
      </c>
      <c r="D27" s="59">
        <v>480</v>
      </c>
      <c r="E27" s="42">
        <f t="shared" si="1"/>
        <v>480</v>
      </c>
    </row>
    <row r="28" spans="1:5" x14ac:dyDescent="0.2">
      <c r="A28" s="16">
        <v>1</v>
      </c>
      <c r="B28" s="20" t="s">
        <v>188</v>
      </c>
      <c r="C28" s="17" t="s">
        <v>189</v>
      </c>
      <c r="D28" s="59">
        <v>480</v>
      </c>
      <c r="E28" s="42">
        <f t="shared" si="1"/>
        <v>480</v>
      </c>
    </row>
    <row r="29" spans="1:5" x14ac:dyDescent="0.2">
      <c r="A29" s="16">
        <v>1</v>
      </c>
      <c r="B29" s="20" t="s">
        <v>190</v>
      </c>
      <c r="C29" s="17" t="s">
        <v>191</v>
      </c>
      <c r="D29" s="59">
        <v>480</v>
      </c>
      <c r="E29" s="42">
        <f t="shared" si="1"/>
        <v>480</v>
      </c>
    </row>
    <row r="30" spans="1:5" x14ac:dyDescent="0.2">
      <c r="A30" s="16">
        <v>1</v>
      </c>
      <c r="B30" s="20" t="s">
        <v>210</v>
      </c>
      <c r="C30" s="17" t="s">
        <v>211</v>
      </c>
      <c r="D30" s="59">
        <v>480</v>
      </c>
      <c r="E30" s="42">
        <f t="shared" si="1"/>
        <v>480</v>
      </c>
    </row>
    <row r="31" spans="1:5" x14ac:dyDescent="0.2">
      <c r="A31" s="16">
        <v>1</v>
      </c>
      <c r="B31" s="20" t="s">
        <v>212</v>
      </c>
      <c r="C31" s="17" t="s">
        <v>213</v>
      </c>
      <c r="D31" s="59">
        <v>480</v>
      </c>
      <c r="E31" s="42">
        <f t="shared" si="1"/>
        <v>480</v>
      </c>
    </row>
    <row r="32" spans="1:5" x14ac:dyDescent="0.2">
      <c r="A32" s="16">
        <v>1</v>
      </c>
      <c r="B32" s="20" t="s">
        <v>201</v>
      </c>
      <c r="C32" s="17" t="s">
        <v>192</v>
      </c>
      <c r="D32" s="59">
        <v>600</v>
      </c>
      <c r="E32" s="42">
        <f t="shared" si="1"/>
        <v>600</v>
      </c>
    </row>
    <row r="33" spans="1:5" x14ac:dyDescent="0.2">
      <c r="A33" s="16">
        <v>1</v>
      </c>
      <c r="B33" s="20" t="s">
        <v>202</v>
      </c>
      <c r="C33" s="17" t="s">
        <v>193</v>
      </c>
      <c r="D33" s="59">
        <v>600</v>
      </c>
      <c r="E33" s="42">
        <f t="shared" ref="E33:E40" si="2">A33*D33</f>
        <v>600</v>
      </c>
    </row>
    <row r="34" spans="1:5" x14ac:dyDescent="0.2">
      <c r="A34" s="16">
        <v>1</v>
      </c>
      <c r="B34" s="20" t="s">
        <v>203</v>
      </c>
      <c r="C34" s="17" t="s">
        <v>194</v>
      </c>
      <c r="D34" s="59">
        <v>600</v>
      </c>
      <c r="E34" s="42">
        <f t="shared" si="2"/>
        <v>600</v>
      </c>
    </row>
    <row r="35" spans="1:5" x14ac:dyDescent="0.2">
      <c r="A35" s="16">
        <v>1</v>
      </c>
      <c r="B35" s="20" t="s">
        <v>204</v>
      </c>
      <c r="C35" s="17" t="s">
        <v>195</v>
      </c>
      <c r="D35" s="59">
        <v>600</v>
      </c>
      <c r="E35" s="42">
        <f t="shared" si="2"/>
        <v>600</v>
      </c>
    </row>
    <row r="36" spans="1:5" x14ac:dyDescent="0.2">
      <c r="A36" s="16">
        <v>1</v>
      </c>
      <c r="B36" s="20" t="s">
        <v>205</v>
      </c>
      <c r="C36" s="17" t="s">
        <v>196</v>
      </c>
      <c r="D36" s="59">
        <v>600</v>
      </c>
      <c r="E36" s="42">
        <f t="shared" si="2"/>
        <v>600</v>
      </c>
    </row>
    <row r="37" spans="1:5" x14ac:dyDescent="0.2">
      <c r="A37" s="16">
        <v>1</v>
      </c>
      <c r="B37" s="20" t="s">
        <v>206</v>
      </c>
      <c r="C37" s="17" t="s">
        <v>197</v>
      </c>
      <c r="D37" s="59">
        <v>600</v>
      </c>
      <c r="E37" s="42">
        <f t="shared" si="2"/>
        <v>600</v>
      </c>
    </row>
    <row r="38" spans="1:5" x14ac:dyDescent="0.2">
      <c r="A38" s="16">
        <v>1</v>
      </c>
      <c r="B38" s="20" t="s">
        <v>207</v>
      </c>
      <c r="C38" s="17" t="s">
        <v>198</v>
      </c>
      <c r="D38" s="59">
        <v>600</v>
      </c>
      <c r="E38" s="42">
        <f t="shared" si="2"/>
        <v>600</v>
      </c>
    </row>
    <row r="39" spans="1:5" x14ac:dyDescent="0.2">
      <c r="A39" s="16">
        <v>1</v>
      </c>
      <c r="B39" s="20" t="s">
        <v>208</v>
      </c>
      <c r="C39" s="17" t="s">
        <v>199</v>
      </c>
      <c r="D39" s="59">
        <v>600</v>
      </c>
      <c r="E39" s="42">
        <f t="shared" si="2"/>
        <v>600</v>
      </c>
    </row>
    <row r="40" spans="1:5" x14ac:dyDescent="0.2">
      <c r="A40" s="16">
        <v>1</v>
      </c>
      <c r="B40" s="20" t="s">
        <v>209</v>
      </c>
      <c r="C40" s="17" t="s">
        <v>200</v>
      </c>
      <c r="D40" s="59">
        <v>600</v>
      </c>
      <c r="E40" s="42">
        <f t="shared" si="2"/>
        <v>600</v>
      </c>
    </row>
    <row r="41" spans="1:5" x14ac:dyDescent="0.2">
      <c r="A41" s="16">
        <v>1</v>
      </c>
      <c r="B41" s="20" t="s">
        <v>741</v>
      </c>
      <c r="C41" s="17" t="s">
        <v>742</v>
      </c>
      <c r="D41" s="59">
        <v>360</v>
      </c>
      <c r="E41" s="42">
        <f t="shared" ref="E41:E55" si="3">A41*D41</f>
        <v>360</v>
      </c>
    </row>
    <row r="42" spans="1:5" x14ac:dyDescent="0.2">
      <c r="A42" s="16">
        <v>1</v>
      </c>
      <c r="B42" s="20" t="s">
        <v>743</v>
      </c>
      <c r="C42" s="17" t="s">
        <v>744</v>
      </c>
      <c r="D42" s="59">
        <v>360</v>
      </c>
      <c r="E42" s="42">
        <f t="shared" si="3"/>
        <v>360</v>
      </c>
    </row>
    <row r="43" spans="1:5" x14ac:dyDescent="0.2">
      <c r="A43" s="16">
        <v>1</v>
      </c>
      <c r="B43" s="20" t="s">
        <v>745</v>
      </c>
      <c r="C43" s="17" t="s">
        <v>746</v>
      </c>
      <c r="D43" s="59">
        <v>360</v>
      </c>
      <c r="E43" s="42">
        <f t="shared" si="3"/>
        <v>360</v>
      </c>
    </row>
    <row r="44" spans="1:5" x14ac:dyDescent="0.2">
      <c r="A44" s="16">
        <v>1</v>
      </c>
      <c r="B44" s="20" t="s">
        <v>747</v>
      </c>
      <c r="C44" s="17" t="s">
        <v>748</v>
      </c>
      <c r="D44" s="59">
        <v>360</v>
      </c>
      <c r="E44" s="42">
        <f t="shared" si="3"/>
        <v>360</v>
      </c>
    </row>
    <row r="45" spans="1:5" x14ac:dyDescent="0.2">
      <c r="A45" s="16">
        <v>1</v>
      </c>
      <c r="B45" s="20" t="s">
        <v>749</v>
      </c>
      <c r="C45" s="17" t="s">
        <v>750</v>
      </c>
      <c r="D45" s="59">
        <v>360</v>
      </c>
      <c r="E45" s="42">
        <f t="shared" si="3"/>
        <v>360</v>
      </c>
    </row>
    <row r="46" spans="1:5" x14ac:dyDescent="0.2">
      <c r="A46" s="16">
        <v>1</v>
      </c>
      <c r="B46" s="20" t="s">
        <v>751</v>
      </c>
      <c r="C46" s="17" t="s">
        <v>752</v>
      </c>
      <c r="D46" s="59">
        <v>360</v>
      </c>
      <c r="E46" s="42">
        <f t="shared" si="3"/>
        <v>360</v>
      </c>
    </row>
    <row r="47" spans="1:5" x14ac:dyDescent="0.2">
      <c r="A47" s="16">
        <v>1</v>
      </c>
      <c r="B47" s="20" t="s">
        <v>753</v>
      </c>
      <c r="C47" s="17" t="s">
        <v>754</v>
      </c>
      <c r="D47" s="59">
        <v>360</v>
      </c>
      <c r="E47" s="42">
        <f t="shared" si="3"/>
        <v>360</v>
      </c>
    </row>
    <row r="48" spans="1:5" x14ac:dyDescent="0.2">
      <c r="A48" s="16">
        <v>1</v>
      </c>
      <c r="B48" s="20" t="s">
        <v>755</v>
      </c>
      <c r="C48" s="17" t="s">
        <v>756</v>
      </c>
      <c r="D48" s="59">
        <v>360</v>
      </c>
      <c r="E48" s="42">
        <f t="shared" si="3"/>
        <v>360</v>
      </c>
    </row>
    <row r="49" spans="1:5" x14ac:dyDescent="0.2">
      <c r="A49" s="16">
        <v>1</v>
      </c>
      <c r="B49" s="20" t="s">
        <v>757</v>
      </c>
      <c r="C49" s="17" t="s">
        <v>758</v>
      </c>
      <c r="D49" s="59">
        <v>360</v>
      </c>
      <c r="E49" s="42">
        <f t="shared" si="3"/>
        <v>360</v>
      </c>
    </row>
    <row r="50" spans="1:5" x14ac:dyDescent="0.2">
      <c r="A50" s="16">
        <v>1</v>
      </c>
      <c r="B50" s="20" t="s">
        <v>759</v>
      </c>
      <c r="C50" s="17" t="s">
        <v>760</v>
      </c>
      <c r="D50" s="59">
        <v>360</v>
      </c>
      <c r="E50" s="42">
        <f t="shared" si="3"/>
        <v>360</v>
      </c>
    </row>
    <row r="51" spans="1:5" x14ac:dyDescent="0.2">
      <c r="A51" s="16">
        <v>1</v>
      </c>
      <c r="B51" s="20" t="s">
        <v>761</v>
      </c>
      <c r="C51" s="17" t="s">
        <v>762</v>
      </c>
      <c r="D51" s="59">
        <v>360</v>
      </c>
      <c r="E51" s="42">
        <f t="shared" si="3"/>
        <v>360</v>
      </c>
    </row>
    <row r="52" spans="1:5" x14ac:dyDescent="0.2">
      <c r="A52" s="16">
        <v>1</v>
      </c>
      <c r="B52" s="20" t="s">
        <v>763</v>
      </c>
      <c r="C52" s="17" t="s">
        <v>764</v>
      </c>
      <c r="D52" s="59">
        <v>360</v>
      </c>
      <c r="E52" s="42">
        <f t="shared" si="3"/>
        <v>360</v>
      </c>
    </row>
    <row r="53" spans="1:5" x14ac:dyDescent="0.2">
      <c r="A53" s="16">
        <v>1</v>
      </c>
      <c r="B53" s="20" t="s">
        <v>765</v>
      </c>
      <c r="C53" s="17" t="s">
        <v>766</v>
      </c>
      <c r="D53" s="59">
        <v>360</v>
      </c>
      <c r="E53" s="42">
        <f t="shared" si="3"/>
        <v>360</v>
      </c>
    </row>
    <row r="54" spans="1:5" x14ac:dyDescent="0.2">
      <c r="A54" s="16">
        <v>1</v>
      </c>
      <c r="B54" s="20" t="s">
        <v>767</v>
      </c>
      <c r="C54" s="17" t="s">
        <v>768</v>
      </c>
      <c r="D54" s="59">
        <v>360</v>
      </c>
      <c r="E54" s="42">
        <f t="shared" si="3"/>
        <v>360</v>
      </c>
    </row>
    <row r="55" spans="1:5" x14ac:dyDescent="0.2">
      <c r="A55" s="16">
        <v>1</v>
      </c>
      <c r="B55" s="20" t="s">
        <v>769</v>
      </c>
      <c r="C55" s="17" t="s">
        <v>770</v>
      </c>
      <c r="D55" s="59">
        <v>360</v>
      </c>
      <c r="E55" s="42">
        <f t="shared" si="3"/>
        <v>360</v>
      </c>
    </row>
    <row r="56" spans="1:5" x14ac:dyDescent="0.2">
      <c r="A56" s="16">
        <v>1</v>
      </c>
      <c r="B56" s="20" t="s">
        <v>14</v>
      </c>
      <c r="C56" s="17" t="s">
        <v>15</v>
      </c>
      <c r="D56" s="59">
        <v>48</v>
      </c>
      <c r="E56" s="42">
        <f t="shared" ref="E56:E66" si="4">A56*D56</f>
        <v>48</v>
      </c>
    </row>
    <row r="57" spans="1:5" x14ac:dyDescent="0.2">
      <c r="A57" s="16">
        <v>4</v>
      </c>
      <c r="B57" s="20" t="s">
        <v>16</v>
      </c>
      <c r="C57" s="17" t="s">
        <v>17</v>
      </c>
      <c r="D57" s="59">
        <v>48</v>
      </c>
      <c r="E57" s="42">
        <f t="shared" si="4"/>
        <v>192</v>
      </c>
    </row>
    <row r="58" spans="1:5" x14ac:dyDescent="0.2">
      <c r="A58" s="16">
        <v>4</v>
      </c>
      <c r="B58" s="20" t="s">
        <v>18</v>
      </c>
      <c r="C58" s="17" t="s">
        <v>19</v>
      </c>
      <c r="D58" s="59">
        <v>48</v>
      </c>
      <c r="E58" s="42">
        <f t="shared" si="4"/>
        <v>192</v>
      </c>
    </row>
    <row r="59" spans="1:5" x14ac:dyDescent="0.2">
      <c r="A59" s="16">
        <v>4</v>
      </c>
      <c r="B59" s="20" t="s">
        <v>20</v>
      </c>
      <c r="C59" s="17" t="s">
        <v>21</v>
      </c>
      <c r="D59" s="59">
        <v>48</v>
      </c>
      <c r="E59" s="42">
        <f t="shared" si="4"/>
        <v>192</v>
      </c>
    </row>
    <row r="60" spans="1:5" x14ac:dyDescent="0.2">
      <c r="A60" s="16">
        <v>4</v>
      </c>
      <c r="B60" s="20" t="s">
        <v>22</v>
      </c>
      <c r="C60" s="17" t="s">
        <v>23</v>
      </c>
      <c r="D60" s="59">
        <v>48</v>
      </c>
      <c r="E60" s="42">
        <f t="shared" si="4"/>
        <v>192</v>
      </c>
    </row>
    <row r="61" spans="1:5" x14ac:dyDescent="0.2">
      <c r="A61" s="16">
        <v>4</v>
      </c>
      <c r="B61" s="20" t="s">
        <v>24</v>
      </c>
      <c r="C61" s="17" t="s">
        <v>25</v>
      </c>
      <c r="D61" s="59">
        <v>48</v>
      </c>
      <c r="E61" s="42">
        <f t="shared" si="4"/>
        <v>192</v>
      </c>
    </row>
    <row r="62" spans="1:5" x14ac:dyDescent="0.2">
      <c r="A62" s="16">
        <v>4</v>
      </c>
      <c r="B62" s="20" t="s">
        <v>26</v>
      </c>
      <c r="C62" s="17" t="s">
        <v>27</v>
      </c>
      <c r="D62" s="59">
        <v>48</v>
      </c>
      <c r="E62" s="42">
        <f t="shared" si="4"/>
        <v>192</v>
      </c>
    </row>
    <row r="63" spans="1:5" x14ac:dyDescent="0.2">
      <c r="A63" s="16">
        <v>4</v>
      </c>
      <c r="B63" s="20" t="s">
        <v>28</v>
      </c>
      <c r="C63" s="17" t="s">
        <v>29</v>
      </c>
      <c r="D63" s="59">
        <v>48</v>
      </c>
      <c r="E63" s="42">
        <f t="shared" si="4"/>
        <v>192</v>
      </c>
    </row>
    <row r="64" spans="1:5" x14ac:dyDescent="0.2">
      <c r="A64" s="16">
        <v>4</v>
      </c>
      <c r="B64" s="20" t="s">
        <v>30</v>
      </c>
      <c r="C64" s="17" t="s">
        <v>31</v>
      </c>
      <c r="D64" s="59">
        <v>48</v>
      </c>
      <c r="E64" s="42">
        <f t="shared" si="4"/>
        <v>192</v>
      </c>
    </row>
    <row r="65" spans="1:5" x14ac:dyDescent="0.2">
      <c r="A65" s="16">
        <v>4</v>
      </c>
      <c r="B65" s="20" t="s">
        <v>32</v>
      </c>
      <c r="C65" s="17" t="s">
        <v>33</v>
      </c>
      <c r="D65" s="59">
        <v>48</v>
      </c>
      <c r="E65" s="42">
        <f t="shared" si="4"/>
        <v>192</v>
      </c>
    </row>
    <row r="66" spans="1:5" x14ac:dyDescent="0.2">
      <c r="A66" s="16">
        <v>4</v>
      </c>
      <c r="B66" s="20" t="s">
        <v>34</v>
      </c>
      <c r="C66" s="17" t="s">
        <v>35</v>
      </c>
      <c r="D66" s="59">
        <v>48</v>
      </c>
      <c r="E66" s="42">
        <f t="shared" si="4"/>
        <v>192</v>
      </c>
    </row>
    <row r="67" spans="1:5" x14ac:dyDescent="0.2">
      <c r="A67" s="16">
        <v>4</v>
      </c>
      <c r="B67" s="20" t="s">
        <v>36</v>
      </c>
      <c r="C67" s="17" t="s">
        <v>37</v>
      </c>
      <c r="D67" s="59">
        <v>48</v>
      </c>
      <c r="E67" s="42">
        <f t="shared" ref="E67:E78" si="5">A67*D67</f>
        <v>192</v>
      </c>
    </row>
    <row r="68" spans="1:5" x14ac:dyDescent="0.2">
      <c r="A68" s="16">
        <v>4</v>
      </c>
      <c r="B68" s="20" t="s">
        <v>38</v>
      </c>
      <c r="C68" s="17" t="s">
        <v>39</v>
      </c>
      <c r="D68" s="59">
        <v>48</v>
      </c>
      <c r="E68" s="42">
        <f t="shared" si="5"/>
        <v>192</v>
      </c>
    </row>
    <row r="69" spans="1:5" x14ac:dyDescent="0.2">
      <c r="A69" s="16">
        <v>4</v>
      </c>
      <c r="B69" s="20" t="s">
        <v>40</v>
      </c>
      <c r="C69" s="17" t="s">
        <v>41</v>
      </c>
      <c r="D69" s="59">
        <v>48</v>
      </c>
      <c r="E69" s="42">
        <f t="shared" si="5"/>
        <v>192</v>
      </c>
    </row>
    <row r="70" spans="1:5" x14ac:dyDescent="0.2">
      <c r="A70" s="16">
        <v>4</v>
      </c>
      <c r="B70" s="20" t="s">
        <v>42</v>
      </c>
      <c r="C70" s="17" t="s">
        <v>43</v>
      </c>
      <c r="D70" s="59">
        <v>48</v>
      </c>
      <c r="E70" s="42">
        <f t="shared" si="5"/>
        <v>192</v>
      </c>
    </row>
    <row r="71" spans="1:5" x14ac:dyDescent="0.2">
      <c r="A71" s="16">
        <v>2</v>
      </c>
      <c r="B71" s="20" t="s">
        <v>44</v>
      </c>
      <c r="C71" s="17" t="s">
        <v>45</v>
      </c>
      <c r="D71" s="59">
        <v>48</v>
      </c>
      <c r="E71" s="42">
        <f t="shared" si="5"/>
        <v>96</v>
      </c>
    </row>
    <row r="72" spans="1:5" x14ac:dyDescent="0.2">
      <c r="A72" s="16">
        <v>2</v>
      </c>
      <c r="B72" s="20" t="s">
        <v>46</v>
      </c>
      <c r="C72" s="17" t="s">
        <v>47</v>
      </c>
      <c r="D72" s="59">
        <v>48</v>
      </c>
      <c r="E72" s="42">
        <f t="shared" si="5"/>
        <v>96</v>
      </c>
    </row>
    <row r="73" spans="1:5" x14ac:dyDescent="0.2">
      <c r="A73" s="16">
        <v>2</v>
      </c>
      <c r="B73" s="20" t="s">
        <v>48</v>
      </c>
      <c r="C73" s="17" t="s">
        <v>49</v>
      </c>
      <c r="D73" s="59">
        <v>48</v>
      </c>
      <c r="E73" s="42">
        <f t="shared" si="5"/>
        <v>96</v>
      </c>
    </row>
    <row r="74" spans="1:5" x14ac:dyDescent="0.2">
      <c r="A74" s="16">
        <v>2</v>
      </c>
      <c r="B74" s="20" t="s">
        <v>50</v>
      </c>
      <c r="C74" s="17" t="s">
        <v>51</v>
      </c>
      <c r="D74" s="59">
        <v>48</v>
      </c>
      <c r="E74" s="42">
        <f t="shared" si="5"/>
        <v>96</v>
      </c>
    </row>
    <row r="75" spans="1:5" x14ac:dyDescent="0.2">
      <c r="A75" s="16">
        <v>4</v>
      </c>
      <c r="B75" s="20" t="s">
        <v>52</v>
      </c>
      <c r="C75" s="17" t="s">
        <v>53</v>
      </c>
      <c r="D75" s="59">
        <v>48</v>
      </c>
      <c r="E75" s="42">
        <f t="shared" si="5"/>
        <v>192</v>
      </c>
    </row>
    <row r="76" spans="1:5" x14ac:dyDescent="0.2">
      <c r="A76" s="16">
        <v>2</v>
      </c>
      <c r="B76" s="20" t="s">
        <v>174</v>
      </c>
      <c r="C76" s="17" t="s">
        <v>175</v>
      </c>
      <c r="D76" s="59">
        <v>48</v>
      </c>
      <c r="E76" s="42">
        <f t="shared" si="5"/>
        <v>96</v>
      </c>
    </row>
    <row r="77" spans="1:5" x14ac:dyDescent="0.2">
      <c r="A77" s="16">
        <v>2</v>
      </c>
      <c r="B77" s="20" t="s">
        <v>176</v>
      </c>
      <c r="C77" s="17" t="s">
        <v>177</v>
      </c>
      <c r="D77" s="59">
        <v>48</v>
      </c>
      <c r="E77" s="42">
        <f t="shared" si="5"/>
        <v>96</v>
      </c>
    </row>
    <row r="78" spans="1:5" x14ac:dyDescent="0.2">
      <c r="A78" s="16">
        <v>6</v>
      </c>
      <c r="B78" s="20" t="s">
        <v>54</v>
      </c>
      <c r="C78" s="17" t="s">
        <v>55</v>
      </c>
      <c r="D78" s="59">
        <v>60</v>
      </c>
      <c r="E78" s="42">
        <f t="shared" si="5"/>
        <v>360</v>
      </c>
    </row>
    <row r="79" spans="1:5" x14ac:dyDescent="0.2">
      <c r="A79" s="16">
        <v>6</v>
      </c>
      <c r="B79" s="20" t="s">
        <v>56</v>
      </c>
      <c r="C79" s="17" t="s">
        <v>57</v>
      </c>
      <c r="D79" s="59">
        <v>60</v>
      </c>
      <c r="E79" s="42">
        <f t="shared" ref="E79:E103" si="6">A79*D79</f>
        <v>360</v>
      </c>
    </row>
    <row r="80" spans="1:5" x14ac:dyDescent="0.2">
      <c r="A80" s="16">
        <v>6</v>
      </c>
      <c r="B80" s="20" t="s">
        <v>58</v>
      </c>
      <c r="C80" s="17" t="s">
        <v>59</v>
      </c>
      <c r="D80" s="59">
        <v>60</v>
      </c>
      <c r="E80" s="42">
        <f t="shared" si="6"/>
        <v>360</v>
      </c>
    </row>
    <row r="81" spans="1:5" x14ac:dyDescent="0.2">
      <c r="A81" s="16">
        <v>6</v>
      </c>
      <c r="B81" s="20" t="s">
        <v>60</v>
      </c>
      <c r="C81" s="17" t="s">
        <v>61</v>
      </c>
      <c r="D81" s="59">
        <v>60</v>
      </c>
      <c r="E81" s="42">
        <f t="shared" si="6"/>
        <v>360</v>
      </c>
    </row>
    <row r="82" spans="1:5" x14ac:dyDescent="0.2">
      <c r="A82" s="16">
        <v>6</v>
      </c>
      <c r="B82" s="20" t="s">
        <v>62</v>
      </c>
      <c r="C82" s="17" t="s">
        <v>63</v>
      </c>
      <c r="D82" s="59">
        <v>60</v>
      </c>
      <c r="E82" s="42">
        <f t="shared" si="6"/>
        <v>360</v>
      </c>
    </row>
    <row r="83" spans="1:5" x14ac:dyDescent="0.2">
      <c r="A83" s="16">
        <v>6</v>
      </c>
      <c r="B83" s="20" t="s">
        <v>64</v>
      </c>
      <c r="C83" s="17" t="s">
        <v>65</v>
      </c>
      <c r="D83" s="59">
        <v>60</v>
      </c>
      <c r="E83" s="42">
        <f t="shared" si="6"/>
        <v>360</v>
      </c>
    </row>
    <row r="84" spans="1:5" x14ac:dyDescent="0.2">
      <c r="A84" s="16">
        <v>6</v>
      </c>
      <c r="B84" s="20" t="s">
        <v>66</v>
      </c>
      <c r="C84" s="17" t="s">
        <v>67</v>
      </c>
      <c r="D84" s="59">
        <v>60</v>
      </c>
      <c r="E84" s="42">
        <f t="shared" si="6"/>
        <v>360</v>
      </c>
    </row>
    <row r="85" spans="1:5" x14ac:dyDescent="0.2">
      <c r="A85" s="16">
        <v>6</v>
      </c>
      <c r="B85" s="20" t="s">
        <v>68</v>
      </c>
      <c r="C85" s="17" t="s">
        <v>69</v>
      </c>
      <c r="D85" s="59">
        <v>60</v>
      </c>
      <c r="E85" s="42">
        <f t="shared" si="6"/>
        <v>360</v>
      </c>
    </row>
    <row r="86" spans="1:5" x14ac:dyDescent="0.2">
      <c r="A86" s="16">
        <v>6</v>
      </c>
      <c r="B86" s="20" t="s">
        <v>70</v>
      </c>
      <c r="C86" s="17" t="s">
        <v>71</v>
      </c>
      <c r="D86" s="59">
        <v>60</v>
      </c>
      <c r="E86" s="42">
        <f t="shared" si="6"/>
        <v>360</v>
      </c>
    </row>
    <row r="87" spans="1:5" x14ac:dyDescent="0.2">
      <c r="A87" s="16">
        <v>6</v>
      </c>
      <c r="B87" s="20" t="s">
        <v>72</v>
      </c>
      <c r="C87" s="17" t="s">
        <v>73</v>
      </c>
      <c r="D87" s="59">
        <v>60</v>
      </c>
      <c r="E87" s="42">
        <f t="shared" si="6"/>
        <v>360</v>
      </c>
    </row>
    <row r="88" spans="1:5" x14ac:dyDescent="0.2">
      <c r="A88" s="16">
        <v>6</v>
      </c>
      <c r="B88" s="20" t="s">
        <v>74</v>
      </c>
      <c r="C88" s="17" t="s">
        <v>75</v>
      </c>
      <c r="D88" s="59">
        <v>60</v>
      </c>
      <c r="E88" s="42">
        <f t="shared" si="6"/>
        <v>360</v>
      </c>
    </row>
    <row r="89" spans="1:5" x14ac:dyDescent="0.2">
      <c r="A89" s="16">
        <v>6</v>
      </c>
      <c r="B89" s="20" t="s">
        <v>76</v>
      </c>
      <c r="C89" s="17" t="s">
        <v>77</v>
      </c>
      <c r="D89" s="59">
        <v>60</v>
      </c>
      <c r="E89" s="42">
        <f t="shared" si="6"/>
        <v>360</v>
      </c>
    </row>
    <row r="90" spans="1:5" x14ac:dyDescent="0.2">
      <c r="A90" s="16">
        <v>6</v>
      </c>
      <c r="B90" s="20" t="s">
        <v>78</v>
      </c>
      <c r="C90" s="17" t="s">
        <v>79</v>
      </c>
      <c r="D90" s="59">
        <v>60</v>
      </c>
      <c r="E90" s="42">
        <f t="shared" si="6"/>
        <v>360</v>
      </c>
    </row>
    <row r="91" spans="1:5" x14ac:dyDescent="0.2">
      <c r="A91" s="16">
        <v>6</v>
      </c>
      <c r="B91" s="20" t="s">
        <v>80</v>
      </c>
      <c r="C91" s="17" t="s">
        <v>81</v>
      </c>
      <c r="D91" s="59">
        <v>60</v>
      </c>
      <c r="E91" s="42">
        <f t="shared" si="6"/>
        <v>360</v>
      </c>
    </row>
    <row r="92" spans="1:5" x14ac:dyDescent="0.2">
      <c r="A92" s="16">
        <v>6</v>
      </c>
      <c r="B92" s="20" t="s">
        <v>82</v>
      </c>
      <c r="C92" s="17" t="s">
        <v>83</v>
      </c>
      <c r="D92" s="59">
        <v>60</v>
      </c>
      <c r="E92" s="42">
        <f t="shared" si="6"/>
        <v>360</v>
      </c>
    </row>
    <row r="93" spans="1:5" x14ac:dyDescent="0.2">
      <c r="A93" s="16">
        <v>2</v>
      </c>
      <c r="B93" s="20" t="s">
        <v>84</v>
      </c>
      <c r="C93" s="17" t="s">
        <v>85</v>
      </c>
      <c r="D93" s="59">
        <v>60</v>
      </c>
      <c r="E93" s="42">
        <f t="shared" si="6"/>
        <v>120</v>
      </c>
    </row>
    <row r="94" spans="1:5" x14ac:dyDescent="0.2">
      <c r="A94" s="16">
        <v>2</v>
      </c>
      <c r="B94" s="20" t="s">
        <v>86</v>
      </c>
      <c r="C94" s="17" t="s">
        <v>87</v>
      </c>
      <c r="D94" s="59">
        <v>60</v>
      </c>
      <c r="E94" s="42">
        <f t="shared" si="6"/>
        <v>120</v>
      </c>
    </row>
    <row r="95" spans="1:5" x14ac:dyDescent="0.2">
      <c r="A95" s="16">
        <v>6</v>
      </c>
      <c r="B95" s="20" t="s">
        <v>88</v>
      </c>
      <c r="C95" s="17" t="s">
        <v>89</v>
      </c>
      <c r="D95" s="59">
        <v>60</v>
      </c>
      <c r="E95" s="42">
        <f t="shared" si="6"/>
        <v>360</v>
      </c>
    </row>
    <row r="96" spans="1:5" x14ac:dyDescent="0.2">
      <c r="A96" s="16">
        <v>2</v>
      </c>
      <c r="B96" s="20" t="s">
        <v>90</v>
      </c>
      <c r="C96" s="17" t="s">
        <v>91</v>
      </c>
      <c r="D96" s="59">
        <v>60</v>
      </c>
      <c r="E96" s="42">
        <f t="shared" si="6"/>
        <v>120</v>
      </c>
    </row>
    <row r="97" spans="1:5" x14ac:dyDescent="0.2">
      <c r="A97" s="16">
        <v>2</v>
      </c>
      <c r="B97" s="20" t="s">
        <v>92</v>
      </c>
      <c r="C97" s="17" t="s">
        <v>93</v>
      </c>
      <c r="D97" s="59">
        <v>60</v>
      </c>
      <c r="E97" s="42">
        <f t="shared" si="6"/>
        <v>120</v>
      </c>
    </row>
    <row r="98" spans="1:5" x14ac:dyDescent="0.2">
      <c r="A98" s="16">
        <v>6</v>
      </c>
      <c r="B98" s="20" t="s">
        <v>94</v>
      </c>
      <c r="C98" s="17" t="s">
        <v>95</v>
      </c>
      <c r="D98" s="59">
        <v>60</v>
      </c>
      <c r="E98" s="42">
        <f t="shared" si="6"/>
        <v>360</v>
      </c>
    </row>
    <row r="99" spans="1:5" x14ac:dyDescent="0.2">
      <c r="A99" s="16">
        <v>4</v>
      </c>
      <c r="B99" s="20" t="s">
        <v>96</v>
      </c>
      <c r="C99" s="17" t="s">
        <v>97</v>
      </c>
      <c r="D99" s="59">
        <v>60</v>
      </c>
      <c r="E99" s="42">
        <f t="shared" si="6"/>
        <v>240</v>
      </c>
    </row>
    <row r="100" spans="1:5" x14ac:dyDescent="0.2">
      <c r="A100" s="16">
        <v>4</v>
      </c>
      <c r="B100" s="20" t="s">
        <v>98</v>
      </c>
      <c r="C100" s="17" t="s">
        <v>99</v>
      </c>
      <c r="D100" s="59">
        <v>60</v>
      </c>
      <c r="E100" s="42">
        <f t="shared" si="6"/>
        <v>240</v>
      </c>
    </row>
    <row r="101" spans="1:5" x14ac:dyDescent="0.2">
      <c r="A101" s="16">
        <v>4</v>
      </c>
      <c r="B101" s="20" t="s">
        <v>100</v>
      </c>
      <c r="C101" s="17" t="s">
        <v>101</v>
      </c>
      <c r="D101" s="59">
        <v>60</v>
      </c>
      <c r="E101" s="42">
        <f t="shared" si="6"/>
        <v>240</v>
      </c>
    </row>
    <row r="102" spans="1:5" x14ac:dyDescent="0.2">
      <c r="A102" s="16">
        <v>4</v>
      </c>
      <c r="B102" s="20" t="s">
        <v>102</v>
      </c>
      <c r="C102" s="17" t="s">
        <v>103</v>
      </c>
      <c r="D102" s="59">
        <v>60</v>
      </c>
      <c r="E102" s="42">
        <f t="shared" si="6"/>
        <v>240</v>
      </c>
    </row>
    <row r="103" spans="1:5" x14ac:dyDescent="0.2">
      <c r="A103" s="16">
        <v>2</v>
      </c>
      <c r="B103" s="20" t="s">
        <v>104</v>
      </c>
      <c r="C103" s="17" t="s">
        <v>105</v>
      </c>
      <c r="D103" s="59">
        <v>48</v>
      </c>
      <c r="E103" s="42">
        <f t="shared" si="6"/>
        <v>96</v>
      </c>
    </row>
    <row r="104" spans="1:5" x14ac:dyDescent="0.2">
      <c r="A104" s="16">
        <v>2</v>
      </c>
      <c r="B104" s="20" t="s">
        <v>106</v>
      </c>
      <c r="C104" s="17" t="s">
        <v>107</v>
      </c>
      <c r="D104" s="59">
        <v>48</v>
      </c>
      <c r="E104" s="42">
        <f t="shared" ref="E104:E112" si="7">A104*D104</f>
        <v>96</v>
      </c>
    </row>
    <row r="105" spans="1:5" x14ac:dyDescent="0.2">
      <c r="A105" s="16">
        <v>2</v>
      </c>
      <c r="B105" s="20" t="s">
        <v>108</v>
      </c>
      <c r="C105" s="17" t="s">
        <v>109</v>
      </c>
      <c r="D105" s="59">
        <v>48</v>
      </c>
      <c r="E105" s="42">
        <f t="shared" si="7"/>
        <v>96</v>
      </c>
    </row>
    <row r="106" spans="1:5" x14ac:dyDescent="0.2">
      <c r="A106" s="16">
        <v>2</v>
      </c>
      <c r="B106" s="20" t="s">
        <v>110</v>
      </c>
      <c r="C106" s="17" t="s">
        <v>111</v>
      </c>
      <c r="D106" s="59">
        <v>48</v>
      </c>
      <c r="E106" s="42">
        <f t="shared" si="7"/>
        <v>96</v>
      </c>
    </row>
    <row r="107" spans="1:5" x14ac:dyDescent="0.2">
      <c r="A107" s="16">
        <v>2</v>
      </c>
      <c r="B107" s="20" t="s">
        <v>112</v>
      </c>
      <c r="C107" s="17" t="s">
        <v>113</v>
      </c>
      <c r="D107" s="59">
        <v>48</v>
      </c>
      <c r="E107" s="42">
        <f t="shared" si="7"/>
        <v>96</v>
      </c>
    </row>
    <row r="108" spans="1:5" x14ac:dyDescent="0.2">
      <c r="A108" s="16">
        <v>2</v>
      </c>
      <c r="B108" s="20" t="s">
        <v>114</v>
      </c>
      <c r="C108" s="17" t="s">
        <v>115</v>
      </c>
      <c r="D108" s="59">
        <v>48</v>
      </c>
      <c r="E108" s="42">
        <f t="shared" si="7"/>
        <v>96</v>
      </c>
    </row>
    <row r="109" spans="1:5" x14ac:dyDescent="0.2">
      <c r="A109" s="16">
        <v>2</v>
      </c>
      <c r="B109" s="20" t="s">
        <v>116</v>
      </c>
      <c r="C109" s="17" t="s">
        <v>117</v>
      </c>
      <c r="D109" s="59">
        <v>48</v>
      </c>
      <c r="E109" s="42">
        <f t="shared" si="7"/>
        <v>96</v>
      </c>
    </row>
    <row r="110" spans="1:5" x14ac:dyDescent="0.2">
      <c r="A110" s="16">
        <v>2</v>
      </c>
      <c r="B110" s="20" t="s">
        <v>118</v>
      </c>
      <c r="C110" s="17" t="s">
        <v>119</v>
      </c>
      <c r="D110" s="59">
        <v>48</v>
      </c>
      <c r="E110" s="42">
        <f t="shared" si="7"/>
        <v>96</v>
      </c>
    </row>
    <row r="111" spans="1:5" x14ac:dyDescent="0.2">
      <c r="A111" s="16">
        <v>2</v>
      </c>
      <c r="B111" s="20" t="s">
        <v>120</v>
      </c>
      <c r="C111" s="17" t="s">
        <v>121</v>
      </c>
      <c r="D111" s="59">
        <v>48</v>
      </c>
      <c r="E111" s="42">
        <f t="shared" si="7"/>
        <v>96</v>
      </c>
    </row>
    <row r="112" spans="1:5" x14ac:dyDescent="0.2">
      <c r="A112" s="16">
        <v>6</v>
      </c>
      <c r="B112" s="20" t="s">
        <v>122</v>
      </c>
      <c r="C112" s="17" t="s">
        <v>123</v>
      </c>
      <c r="D112" s="59">
        <v>48</v>
      </c>
      <c r="E112" s="42">
        <f t="shared" si="7"/>
        <v>288</v>
      </c>
    </row>
    <row r="113" spans="1:5" x14ac:dyDescent="0.2">
      <c r="A113" s="16">
        <v>6</v>
      </c>
      <c r="B113" s="20" t="s">
        <v>631</v>
      </c>
      <c r="C113" s="17" t="s">
        <v>632</v>
      </c>
      <c r="D113" s="59">
        <v>14.88</v>
      </c>
      <c r="E113" s="42">
        <f t="shared" ref="E113:E176" si="8">A113*D113</f>
        <v>89.28</v>
      </c>
    </row>
    <row r="114" spans="1:5" x14ac:dyDescent="0.2">
      <c r="A114" s="16">
        <v>6</v>
      </c>
      <c r="B114" s="20" t="s">
        <v>631</v>
      </c>
      <c r="C114" s="17" t="s">
        <v>633</v>
      </c>
      <c r="D114" s="59">
        <v>14.88</v>
      </c>
      <c r="E114" s="42">
        <f t="shared" si="8"/>
        <v>89.28</v>
      </c>
    </row>
    <row r="115" spans="1:5" x14ac:dyDescent="0.2">
      <c r="A115" s="16">
        <v>6</v>
      </c>
      <c r="B115" s="20" t="s">
        <v>634</v>
      </c>
      <c r="C115" s="17" t="s">
        <v>635</v>
      </c>
      <c r="D115" s="59">
        <v>14.88</v>
      </c>
      <c r="E115" s="42">
        <f t="shared" si="8"/>
        <v>89.28</v>
      </c>
    </row>
    <row r="116" spans="1:5" x14ac:dyDescent="0.2">
      <c r="A116" s="16">
        <v>6</v>
      </c>
      <c r="B116" s="20" t="s">
        <v>636</v>
      </c>
      <c r="C116" s="17" t="s">
        <v>637</v>
      </c>
      <c r="D116" s="59">
        <v>14.88</v>
      </c>
      <c r="E116" s="42">
        <f t="shared" si="8"/>
        <v>89.28</v>
      </c>
    </row>
    <row r="117" spans="1:5" x14ac:dyDescent="0.2">
      <c r="A117" s="16">
        <v>6</v>
      </c>
      <c r="B117" s="20" t="s">
        <v>638</v>
      </c>
      <c r="C117" s="17" t="s">
        <v>639</v>
      </c>
      <c r="D117" s="59">
        <v>14.88</v>
      </c>
      <c r="E117" s="42">
        <f t="shared" si="8"/>
        <v>89.28</v>
      </c>
    </row>
    <row r="118" spans="1:5" x14ac:dyDescent="0.2">
      <c r="A118" s="16">
        <v>6</v>
      </c>
      <c r="B118" s="20" t="s">
        <v>640</v>
      </c>
      <c r="C118" s="17" t="s">
        <v>641</v>
      </c>
      <c r="D118" s="59">
        <v>14.88</v>
      </c>
      <c r="E118" s="42">
        <f t="shared" si="8"/>
        <v>89.28</v>
      </c>
    </row>
    <row r="119" spans="1:5" x14ac:dyDescent="0.2">
      <c r="A119" s="16">
        <v>6</v>
      </c>
      <c r="B119" s="20" t="s">
        <v>642</v>
      </c>
      <c r="C119" s="17" t="s">
        <v>643</v>
      </c>
      <c r="D119" s="59">
        <v>14.88</v>
      </c>
      <c r="E119" s="42">
        <f t="shared" si="8"/>
        <v>89.28</v>
      </c>
    </row>
    <row r="120" spans="1:5" x14ac:dyDescent="0.2">
      <c r="A120" s="16">
        <v>6</v>
      </c>
      <c r="B120" s="20" t="s">
        <v>644</v>
      </c>
      <c r="C120" s="17" t="s">
        <v>645</v>
      </c>
      <c r="D120" s="59">
        <v>14.88</v>
      </c>
      <c r="E120" s="42">
        <f t="shared" si="8"/>
        <v>89.28</v>
      </c>
    </row>
    <row r="121" spans="1:5" x14ac:dyDescent="0.2">
      <c r="A121" s="16">
        <v>6</v>
      </c>
      <c r="B121" s="20" t="s">
        <v>646</v>
      </c>
      <c r="C121" s="17" t="s">
        <v>647</v>
      </c>
      <c r="D121" s="59">
        <v>14.88</v>
      </c>
      <c r="E121" s="42">
        <f t="shared" si="8"/>
        <v>89.28</v>
      </c>
    </row>
    <row r="122" spans="1:5" x14ac:dyDescent="0.2">
      <c r="A122" s="16">
        <v>6</v>
      </c>
      <c r="B122" s="20" t="s">
        <v>648</v>
      </c>
      <c r="C122" s="17" t="s">
        <v>649</v>
      </c>
      <c r="D122" s="59">
        <v>14.88</v>
      </c>
      <c r="E122" s="42">
        <f t="shared" si="8"/>
        <v>89.28</v>
      </c>
    </row>
    <row r="123" spans="1:5" x14ac:dyDescent="0.2">
      <c r="A123" s="16">
        <v>6</v>
      </c>
      <c r="B123" s="20" t="s">
        <v>650</v>
      </c>
      <c r="C123" s="17" t="s">
        <v>651</v>
      </c>
      <c r="D123" s="59">
        <v>14.88</v>
      </c>
      <c r="E123" s="42">
        <f t="shared" si="8"/>
        <v>89.28</v>
      </c>
    </row>
    <row r="124" spans="1:5" x14ac:dyDescent="0.2">
      <c r="A124" s="16">
        <v>6</v>
      </c>
      <c r="B124" s="20" t="s">
        <v>652</v>
      </c>
      <c r="C124" s="17" t="s">
        <v>653</v>
      </c>
      <c r="D124" s="59">
        <v>14.88</v>
      </c>
      <c r="E124" s="42">
        <f t="shared" si="8"/>
        <v>89.28</v>
      </c>
    </row>
    <row r="125" spans="1:5" x14ac:dyDescent="0.2">
      <c r="A125" s="16">
        <v>6</v>
      </c>
      <c r="B125" s="20" t="s">
        <v>654</v>
      </c>
      <c r="C125" s="17" t="s">
        <v>655</v>
      </c>
      <c r="D125" s="59">
        <v>14.88</v>
      </c>
      <c r="E125" s="42">
        <f t="shared" si="8"/>
        <v>89.28</v>
      </c>
    </row>
    <row r="126" spans="1:5" x14ac:dyDescent="0.2">
      <c r="A126" s="16">
        <v>6</v>
      </c>
      <c r="B126" s="20" t="s">
        <v>656</v>
      </c>
      <c r="C126" s="17" t="s">
        <v>657</v>
      </c>
      <c r="D126" s="59">
        <v>14.88</v>
      </c>
      <c r="E126" s="42">
        <f t="shared" si="8"/>
        <v>89.28</v>
      </c>
    </row>
    <row r="127" spans="1:5" x14ac:dyDescent="0.2">
      <c r="A127" s="16">
        <v>6</v>
      </c>
      <c r="B127" s="20" t="s">
        <v>658</v>
      </c>
      <c r="C127" s="17" t="s">
        <v>659</v>
      </c>
      <c r="D127" s="59">
        <v>14.88</v>
      </c>
      <c r="E127" s="42">
        <f t="shared" si="8"/>
        <v>89.28</v>
      </c>
    </row>
    <row r="128" spans="1:5" x14ac:dyDescent="0.2">
      <c r="A128" s="16">
        <v>6</v>
      </c>
      <c r="B128" s="20" t="s">
        <v>660</v>
      </c>
      <c r="C128" s="17" t="s">
        <v>661</v>
      </c>
      <c r="D128" s="59">
        <v>14.88</v>
      </c>
      <c r="E128" s="42">
        <f t="shared" si="8"/>
        <v>89.28</v>
      </c>
    </row>
    <row r="129" spans="1:5" x14ac:dyDescent="0.2">
      <c r="A129" s="16">
        <v>6</v>
      </c>
      <c r="B129" s="20" t="s">
        <v>662</v>
      </c>
      <c r="C129" s="17" t="s">
        <v>663</v>
      </c>
      <c r="D129" s="59">
        <v>14.88</v>
      </c>
      <c r="E129" s="42">
        <f t="shared" si="8"/>
        <v>89.28</v>
      </c>
    </row>
    <row r="130" spans="1:5" x14ac:dyDescent="0.2">
      <c r="A130" s="16">
        <v>6</v>
      </c>
      <c r="B130" s="20" t="s">
        <v>664</v>
      </c>
      <c r="C130" s="17" t="s">
        <v>665</v>
      </c>
      <c r="D130" s="59">
        <v>14.88</v>
      </c>
      <c r="E130" s="42">
        <f t="shared" si="8"/>
        <v>89.28</v>
      </c>
    </row>
    <row r="131" spans="1:5" x14ac:dyDescent="0.2">
      <c r="A131" s="16">
        <v>6</v>
      </c>
      <c r="B131" s="20" t="s">
        <v>666</v>
      </c>
      <c r="C131" s="17" t="s">
        <v>667</v>
      </c>
      <c r="D131" s="59">
        <v>14.88</v>
      </c>
      <c r="E131" s="42">
        <f t="shared" si="8"/>
        <v>89.28</v>
      </c>
    </row>
    <row r="132" spans="1:5" x14ac:dyDescent="0.2">
      <c r="A132" s="16">
        <v>6</v>
      </c>
      <c r="B132" s="20" t="s">
        <v>668</v>
      </c>
      <c r="C132" s="17" t="s">
        <v>669</v>
      </c>
      <c r="D132" s="59">
        <v>14.88</v>
      </c>
      <c r="E132" s="42">
        <f t="shared" si="8"/>
        <v>89.28</v>
      </c>
    </row>
    <row r="133" spans="1:5" x14ac:dyDescent="0.2">
      <c r="A133" s="16">
        <v>2</v>
      </c>
      <c r="B133" s="20" t="s">
        <v>670</v>
      </c>
      <c r="C133" s="17" t="s">
        <v>671</v>
      </c>
      <c r="D133" s="59">
        <v>14.88</v>
      </c>
      <c r="E133" s="42">
        <f t="shared" si="8"/>
        <v>29.76</v>
      </c>
    </row>
    <row r="134" spans="1:5" x14ac:dyDescent="0.2">
      <c r="A134" s="16">
        <v>8</v>
      </c>
      <c r="B134" s="20" t="s">
        <v>672</v>
      </c>
      <c r="C134" s="17" t="s">
        <v>673</v>
      </c>
      <c r="D134" s="59">
        <v>14.88</v>
      </c>
      <c r="E134" s="42">
        <f t="shared" si="8"/>
        <v>119.04</v>
      </c>
    </row>
    <row r="135" spans="1:5" x14ac:dyDescent="0.2">
      <c r="A135" s="16">
        <v>6</v>
      </c>
      <c r="B135" s="20" t="s">
        <v>674</v>
      </c>
      <c r="C135" s="17" t="s">
        <v>675</v>
      </c>
      <c r="D135" s="59">
        <v>36</v>
      </c>
      <c r="E135" s="42">
        <f t="shared" si="8"/>
        <v>216</v>
      </c>
    </row>
    <row r="136" spans="1:5" x14ac:dyDescent="0.2">
      <c r="A136" s="16">
        <v>6</v>
      </c>
      <c r="B136" s="20" t="s">
        <v>676</v>
      </c>
      <c r="C136" s="17" t="s">
        <v>677</v>
      </c>
      <c r="D136" s="59">
        <v>36</v>
      </c>
      <c r="E136" s="42">
        <f t="shared" si="8"/>
        <v>216</v>
      </c>
    </row>
    <row r="137" spans="1:5" x14ac:dyDescent="0.2">
      <c r="A137" s="16">
        <v>6</v>
      </c>
      <c r="B137" s="20" t="s">
        <v>678</v>
      </c>
      <c r="C137" s="17" t="s">
        <v>679</v>
      </c>
      <c r="D137" s="59">
        <v>36</v>
      </c>
      <c r="E137" s="42">
        <f t="shared" si="8"/>
        <v>216</v>
      </c>
    </row>
    <row r="138" spans="1:5" x14ac:dyDescent="0.2">
      <c r="A138" s="16">
        <v>6</v>
      </c>
      <c r="B138" s="20" t="s">
        <v>680</v>
      </c>
      <c r="C138" s="17" t="s">
        <v>681</v>
      </c>
      <c r="D138" s="59">
        <v>36</v>
      </c>
      <c r="E138" s="42">
        <f t="shared" si="8"/>
        <v>216</v>
      </c>
    </row>
    <row r="139" spans="1:5" x14ac:dyDescent="0.2">
      <c r="A139" s="16">
        <v>6</v>
      </c>
      <c r="B139" s="20" t="s">
        <v>682</v>
      </c>
      <c r="C139" s="17" t="s">
        <v>683</v>
      </c>
      <c r="D139" s="59">
        <v>36</v>
      </c>
      <c r="E139" s="42">
        <f t="shared" si="8"/>
        <v>216</v>
      </c>
    </row>
    <row r="140" spans="1:5" x14ac:dyDescent="0.2">
      <c r="A140" s="16">
        <v>6</v>
      </c>
      <c r="B140" s="20" t="s">
        <v>684</v>
      </c>
      <c r="C140" s="17" t="s">
        <v>685</v>
      </c>
      <c r="D140" s="59">
        <v>36</v>
      </c>
      <c r="E140" s="42">
        <f t="shared" si="8"/>
        <v>216</v>
      </c>
    </row>
    <row r="141" spans="1:5" x14ac:dyDescent="0.2">
      <c r="A141" s="16">
        <v>6</v>
      </c>
      <c r="B141" s="20" t="s">
        <v>686</v>
      </c>
      <c r="C141" s="17" t="s">
        <v>687</v>
      </c>
      <c r="D141" s="59">
        <v>36</v>
      </c>
      <c r="E141" s="42">
        <f t="shared" si="8"/>
        <v>216</v>
      </c>
    </row>
    <row r="142" spans="1:5" x14ac:dyDescent="0.2">
      <c r="A142" s="16">
        <v>6</v>
      </c>
      <c r="B142" s="20" t="s">
        <v>688</v>
      </c>
      <c r="C142" s="17" t="s">
        <v>689</v>
      </c>
      <c r="D142" s="59">
        <v>36</v>
      </c>
      <c r="E142" s="42">
        <f t="shared" si="8"/>
        <v>216</v>
      </c>
    </row>
    <row r="143" spans="1:5" x14ac:dyDescent="0.2">
      <c r="A143" s="16">
        <v>6</v>
      </c>
      <c r="B143" s="20" t="s">
        <v>690</v>
      </c>
      <c r="C143" s="17" t="s">
        <v>691</v>
      </c>
      <c r="D143" s="59">
        <v>36</v>
      </c>
      <c r="E143" s="42">
        <f t="shared" si="8"/>
        <v>216</v>
      </c>
    </row>
    <row r="144" spans="1:5" x14ac:dyDescent="0.2">
      <c r="A144" s="16">
        <v>6</v>
      </c>
      <c r="B144" s="20" t="s">
        <v>692</v>
      </c>
      <c r="C144" s="17" t="s">
        <v>693</v>
      </c>
      <c r="D144" s="59">
        <v>36</v>
      </c>
      <c r="E144" s="42">
        <f t="shared" si="8"/>
        <v>216</v>
      </c>
    </row>
    <row r="145" spans="1:5" x14ac:dyDescent="0.2">
      <c r="A145" s="16">
        <v>6</v>
      </c>
      <c r="B145" s="20" t="s">
        <v>694</v>
      </c>
      <c r="C145" s="17" t="s">
        <v>695</v>
      </c>
      <c r="D145" s="59">
        <v>36</v>
      </c>
      <c r="E145" s="42">
        <f t="shared" si="8"/>
        <v>216</v>
      </c>
    </row>
    <row r="146" spans="1:5" x14ac:dyDescent="0.2">
      <c r="A146" s="16">
        <v>6</v>
      </c>
      <c r="B146" s="20" t="s">
        <v>696</v>
      </c>
      <c r="C146" s="17" t="s">
        <v>697</v>
      </c>
      <c r="D146" s="59">
        <v>36</v>
      </c>
      <c r="E146" s="42">
        <f t="shared" si="8"/>
        <v>216</v>
      </c>
    </row>
    <row r="147" spans="1:5" x14ac:dyDescent="0.2">
      <c r="A147" s="16">
        <v>6</v>
      </c>
      <c r="B147" s="20" t="s">
        <v>698</v>
      </c>
      <c r="C147" s="17" t="s">
        <v>699</v>
      </c>
      <c r="D147" s="59">
        <v>36</v>
      </c>
      <c r="E147" s="42">
        <f t="shared" si="8"/>
        <v>216</v>
      </c>
    </row>
    <row r="148" spans="1:5" x14ac:dyDescent="0.2">
      <c r="A148" s="16">
        <v>6</v>
      </c>
      <c r="B148" s="20" t="s">
        <v>700</v>
      </c>
      <c r="C148" s="17" t="s">
        <v>701</v>
      </c>
      <c r="D148" s="59">
        <v>36</v>
      </c>
      <c r="E148" s="42">
        <f t="shared" si="8"/>
        <v>216</v>
      </c>
    </row>
    <row r="149" spans="1:5" x14ac:dyDescent="0.2">
      <c r="A149" s="16">
        <v>6</v>
      </c>
      <c r="B149" s="20" t="s">
        <v>702</v>
      </c>
      <c r="C149" s="17" t="s">
        <v>703</v>
      </c>
      <c r="D149" s="59">
        <v>36</v>
      </c>
      <c r="E149" s="42">
        <f t="shared" si="8"/>
        <v>216</v>
      </c>
    </row>
    <row r="150" spans="1:5" x14ac:dyDescent="0.2">
      <c r="A150" s="16">
        <v>6</v>
      </c>
      <c r="B150" s="20" t="s">
        <v>704</v>
      </c>
      <c r="C150" s="17" t="s">
        <v>705</v>
      </c>
      <c r="D150" s="59">
        <v>36</v>
      </c>
      <c r="E150" s="42">
        <f t="shared" si="8"/>
        <v>216</v>
      </c>
    </row>
    <row r="151" spans="1:5" x14ac:dyDescent="0.2">
      <c r="A151" s="16">
        <v>6</v>
      </c>
      <c r="B151" s="20" t="s">
        <v>706</v>
      </c>
      <c r="C151" s="17" t="s">
        <v>707</v>
      </c>
      <c r="D151" s="59">
        <v>36</v>
      </c>
      <c r="E151" s="42">
        <f t="shared" si="8"/>
        <v>216</v>
      </c>
    </row>
    <row r="152" spans="1:5" x14ac:dyDescent="0.2">
      <c r="A152" s="16">
        <v>6</v>
      </c>
      <c r="B152" s="20" t="s">
        <v>708</v>
      </c>
      <c r="C152" s="17" t="s">
        <v>709</v>
      </c>
      <c r="D152" s="59">
        <v>36</v>
      </c>
      <c r="E152" s="42">
        <f t="shared" si="8"/>
        <v>216</v>
      </c>
    </row>
    <row r="153" spans="1:5" x14ac:dyDescent="0.2">
      <c r="A153" s="16">
        <v>6</v>
      </c>
      <c r="B153" s="20" t="s">
        <v>710</v>
      </c>
      <c r="C153" s="17" t="s">
        <v>711</v>
      </c>
      <c r="D153" s="59">
        <v>36</v>
      </c>
      <c r="E153" s="42">
        <f t="shared" si="8"/>
        <v>216</v>
      </c>
    </row>
    <row r="154" spans="1:5" x14ac:dyDescent="0.2">
      <c r="A154" s="16">
        <v>2</v>
      </c>
      <c r="B154" s="20" t="s">
        <v>712</v>
      </c>
      <c r="C154" s="17" t="s">
        <v>713</v>
      </c>
      <c r="D154" s="59">
        <v>36</v>
      </c>
      <c r="E154" s="42">
        <f t="shared" si="8"/>
        <v>72</v>
      </c>
    </row>
    <row r="155" spans="1:5" x14ac:dyDescent="0.2">
      <c r="A155" s="16">
        <v>2</v>
      </c>
      <c r="B155" s="20" t="s">
        <v>714</v>
      </c>
      <c r="C155" s="17" t="s">
        <v>715</v>
      </c>
      <c r="D155" s="59">
        <v>36</v>
      </c>
      <c r="E155" s="42">
        <f t="shared" si="8"/>
        <v>72</v>
      </c>
    </row>
    <row r="156" spans="1:5" x14ac:dyDescent="0.2">
      <c r="A156" s="16">
        <v>2</v>
      </c>
      <c r="B156" s="20" t="s">
        <v>716</v>
      </c>
      <c r="C156" s="17" t="s">
        <v>717</v>
      </c>
      <c r="D156" s="59">
        <v>36</v>
      </c>
      <c r="E156" s="42">
        <f t="shared" si="8"/>
        <v>72</v>
      </c>
    </row>
    <row r="157" spans="1:5" x14ac:dyDescent="0.2">
      <c r="A157" s="16">
        <v>2</v>
      </c>
      <c r="B157" s="20" t="s">
        <v>718</v>
      </c>
      <c r="C157" s="17" t="s">
        <v>719</v>
      </c>
      <c r="D157" s="59">
        <v>36</v>
      </c>
      <c r="E157" s="42">
        <f t="shared" si="8"/>
        <v>72</v>
      </c>
    </row>
    <row r="158" spans="1:5" x14ac:dyDescent="0.2">
      <c r="A158" s="16">
        <v>2</v>
      </c>
      <c r="B158" s="20" t="s">
        <v>720</v>
      </c>
      <c r="C158" s="17" t="s">
        <v>721</v>
      </c>
      <c r="D158" s="59">
        <v>36</v>
      </c>
      <c r="E158" s="42">
        <f t="shared" si="8"/>
        <v>72</v>
      </c>
    </row>
    <row r="159" spans="1:5" x14ac:dyDescent="0.2">
      <c r="A159" s="16">
        <v>2</v>
      </c>
      <c r="B159" s="20" t="s">
        <v>722</v>
      </c>
      <c r="C159" s="17" t="s">
        <v>723</v>
      </c>
      <c r="D159" s="59">
        <v>30</v>
      </c>
      <c r="E159" s="42">
        <f t="shared" si="8"/>
        <v>60</v>
      </c>
    </row>
    <row r="160" spans="1:5" x14ac:dyDescent="0.2">
      <c r="A160" s="16">
        <v>2</v>
      </c>
      <c r="B160" s="20" t="s">
        <v>724</v>
      </c>
      <c r="C160" s="17" t="s">
        <v>725</v>
      </c>
      <c r="D160" s="59">
        <v>30</v>
      </c>
      <c r="E160" s="42">
        <f t="shared" si="8"/>
        <v>60</v>
      </c>
    </row>
    <row r="161" spans="1:6" x14ac:dyDescent="0.2">
      <c r="A161" s="16">
        <v>2</v>
      </c>
      <c r="B161" s="20" t="s">
        <v>726</v>
      </c>
      <c r="C161" s="17" t="s">
        <v>727</v>
      </c>
      <c r="D161" s="59">
        <v>30</v>
      </c>
      <c r="E161" s="42">
        <f t="shared" si="8"/>
        <v>60</v>
      </c>
    </row>
    <row r="162" spans="1:6" x14ac:dyDescent="0.2">
      <c r="A162" s="16">
        <v>2</v>
      </c>
      <c r="B162" s="20" t="s">
        <v>728</v>
      </c>
      <c r="C162" s="17" t="s">
        <v>729</v>
      </c>
      <c r="D162" s="59">
        <v>30</v>
      </c>
      <c r="E162" s="42">
        <f t="shared" si="8"/>
        <v>60</v>
      </c>
    </row>
    <row r="163" spans="1:6" x14ac:dyDescent="0.2">
      <c r="A163" s="16">
        <v>2</v>
      </c>
      <c r="B163" s="20" t="s">
        <v>730</v>
      </c>
      <c r="C163" s="17" t="s">
        <v>731</v>
      </c>
      <c r="D163" s="59">
        <v>30</v>
      </c>
      <c r="E163" s="42">
        <f t="shared" si="8"/>
        <v>60</v>
      </c>
    </row>
    <row r="164" spans="1:6" x14ac:dyDescent="0.2">
      <c r="A164" s="16">
        <v>2</v>
      </c>
      <c r="B164" s="20" t="s">
        <v>732</v>
      </c>
      <c r="C164" s="17" t="s">
        <v>733</v>
      </c>
      <c r="D164" s="59">
        <v>30</v>
      </c>
      <c r="E164" s="42">
        <f t="shared" si="8"/>
        <v>60</v>
      </c>
    </row>
    <row r="165" spans="1:6" x14ac:dyDescent="0.2">
      <c r="A165" s="16">
        <v>2</v>
      </c>
      <c r="B165" s="20" t="s">
        <v>734</v>
      </c>
      <c r="C165" s="17" t="s">
        <v>735</v>
      </c>
      <c r="D165" s="59">
        <v>30</v>
      </c>
      <c r="E165" s="42">
        <f t="shared" si="8"/>
        <v>60</v>
      </c>
    </row>
    <row r="166" spans="1:6" x14ac:dyDescent="0.2">
      <c r="A166" s="16">
        <v>2</v>
      </c>
      <c r="B166" s="20" t="s">
        <v>736</v>
      </c>
      <c r="C166" s="17" t="s">
        <v>737</v>
      </c>
      <c r="D166" s="59">
        <v>30</v>
      </c>
      <c r="E166" s="42">
        <f t="shared" si="8"/>
        <v>60</v>
      </c>
    </row>
    <row r="167" spans="1:6" x14ac:dyDescent="0.2">
      <c r="A167" s="16">
        <v>4</v>
      </c>
      <c r="B167" s="20" t="s">
        <v>738</v>
      </c>
      <c r="C167" s="17" t="s">
        <v>739</v>
      </c>
      <c r="D167" s="59">
        <v>30</v>
      </c>
      <c r="E167" s="42">
        <f t="shared" si="8"/>
        <v>120</v>
      </c>
    </row>
    <row r="168" spans="1:6" x14ac:dyDescent="0.2">
      <c r="A168" s="16">
        <v>4</v>
      </c>
      <c r="B168" s="20">
        <v>6</v>
      </c>
      <c r="C168" s="17" t="s">
        <v>740</v>
      </c>
      <c r="D168" s="59">
        <v>36</v>
      </c>
      <c r="E168" s="42">
        <f t="shared" si="8"/>
        <v>144</v>
      </c>
    </row>
    <row r="169" spans="1:6" ht="15.75" x14ac:dyDescent="0.25">
      <c r="A169" s="16">
        <v>5</v>
      </c>
      <c r="B169" s="20" t="s">
        <v>286</v>
      </c>
      <c r="C169" s="17" t="s">
        <v>214</v>
      </c>
      <c r="D169" s="59">
        <v>48</v>
      </c>
      <c r="E169" s="42">
        <f t="shared" si="8"/>
        <v>240</v>
      </c>
      <c r="F169"/>
    </row>
    <row r="170" spans="1:6" ht="15.75" x14ac:dyDescent="0.25">
      <c r="A170" s="16">
        <v>5</v>
      </c>
      <c r="B170" s="20" t="s">
        <v>287</v>
      </c>
      <c r="C170" s="17" t="s">
        <v>215</v>
      </c>
      <c r="D170" s="59">
        <v>48</v>
      </c>
      <c r="E170" s="42">
        <f t="shared" si="8"/>
        <v>240</v>
      </c>
      <c r="F170"/>
    </row>
    <row r="171" spans="1:6" ht="15.75" x14ac:dyDescent="0.25">
      <c r="A171" s="16">
        <v>5</v>
      </c>
      <c r="B171" s="20" t="s">
        <v>288</v>
      </c>
      <c r="C171" s="17" t="s">
        <v>216</v>
      </c>
      <c r="D171" s="59">
        <v>48</v>
      </c>
      <c r="E171" s="42">
        <f t="shared" si="8"/>
        <v>240</v>
      </c>
      <c r="F171"/>
    </row>
    <row r="172" spans="1:6" ht="15.75" x14ac:dyDescent="0.25">
      <c r="A172" s="16">
        <v>6</v>
      </c>
      <c r="B172" s="20" t="s">
        <v>289</v>
      </c>
      <c r="C172" s="17" t="s">
        <v>217</v>
      </c>
      <c r="D172" s="59">
        <v>48</v>
      </c>
      <c r="E172" s="42">
        <f t="shared" si="8"/>
        <v>288</v>
      </c>
      <c r="F172"/>
    </row>
    <row r="173" spans="1:6" ht="15.75" x14ac:dyDescent="0.25">
      <c r="A173" s="16">
        <v>6</v>
      </c>
      <c r="B173" s="20" t="s">
        <v>290</v>
      </c>
      <c r="C173" s="17" t="s">
        <v>218</v>
      </c>
      <c r="D173" s="59">
        <v>48</v>
      </c>
      <c r="E173" s="42">
        <f t="shared" si="8"/>
        <v>288</v>
      </c>
      <c r="F173"/>
    </row>
    <row r="174" spans="1:6" ht="15.75" x14ac:dyDescent="0.25">
      <c r="A174" s="16">
        <v>6</v>
      </c>
      <c r="B174" s="20" t="s">
        <v>291</v>
      </c>
      <c r="C174" s="17" t="s">
        <v>219</v>
      </c>
      <c r="D174" s="59">
        <v>48</v>
      </c>
      <c r="E174" s="42">
        <f t="shared" si="8"/>
        <v>288</v>
      </c>
      <c r="F174"/>
    </row>
    <row r="175" spans="1:6" ht="15.75" x14ac:dyDescent="0.25">
      <c r="A175" s="16">
        <v>6</v>
      </c>
      <c r="B175" s="20" t="s">
        <v>292</v>
      </c>
      <c r="C175" s="17" t="s">
        <v>220</v>
      </c>
      <c r="D175" s="59">
        <v>48</v>
      </c>
      <c r="E175" s="42">
        <f t="shared" si="8"/>
        <v>288</v>
      </c>
      <c r="F175"/>
    </row>
    <row r="176" spans="1:6" ht="15.75" x14ac:dyDescent="0.25">
      <c r="A176" s="16">
        <v>6</v>
      </c>
      <c r="B176" s="20" t="s">
        <v>293</v>
      </c>
      <c r="C176" s="17" t="s">
        <v>221</v>
      </c>
      <c r="D176" s="59">
        <v>48</v>
      </c>
      <c r="E176" s="42">
        <f t="shared" si="8"/>
        <v>288</v>
      </c>
      <c r="F176"/>
    </row>
    <row r="177" spans="1:6" ht="15.75" x14ac:dyDescent="0.25">
      <c r="A177" s="16">
        <v>6</v>
      </c>
      <c r="B177" s="20" t="s">
        <v>294</v>
      </c>
      <c r="C177" s="17" t="s">
        <v>222</v>
      </c>
      <c r="D177" s="59">
        <v>48</v>
      </c>
      <c r="E177" s="42">
        <f t="shared" ref="E177:E214" si="9">A177*D177</f>
        <v>288</v>
      </c>
      <c r="F177"/>
    </row>
    <row r="178" spans="1:6" ht="15.75" x14ac:dyDescent="0.25">
      <c r="A178" s="16">
        <v>6</v>
      </c>
      <c r="B178" s="20" t="s">
        <v>295</v>
      </c>
      <c r="C178" s="17" t="s">
        <v>223</v>
      </c>
      <c r="D178" s="59">
        <v>48</v>
      </c>
      <c r="E178" s="42">
        <f t="shared" si="9"/>
        <v>288</v>
      </c>
      <c r="F178"/>
    </row>
    <row r="179" spans="1:6" ht="15.75" x14ac:dyDescent="0.25">
      <c r="A179" s="16">
        <v>5</v>
      </c>
      <c r="B179" s="20" t="s">
        <v>296</v>
      </c>
      <c r="C179" s="17" t="s">
        <v>224</v>
      </c>
      <c r="D179" s="59">
        <v>48</v>
      </c>
      <c r="E179" s="42">
        <f t="shared" si="9"/>
        <v>240</v>
      </c>
      <c r="F179"/>
    </row>
    <row r="180" spans="1:6" ht="15.75" x14ac:dyDescent="0.25">
      <c r="A180" s="16">
        <v>5</v>
      </c>
      <c r="B180" s="20" t="s">
        <v>297</v>
      </c>
      <c r="C180" s="17" t="s">
        <v>225</v>
      </c>
      <c r="D180" s="59">
        <v>48</v>
      </c>
      <c r="E180" s="42">
        <f t="shared" si="9"/>
        <v>240</v>
      </c>
      <c r="F180"/>
    </row>
    <row r="181" spans="1:6" ht="15.75" x14ac:dyDescent="0.25">
      <c r="A181" s="16">
        <v>5</v>
      </c>
      <c r="B181" s="20" t="s">
        <v>298</v>
      </c>
      <c r="C181" s="17" t="s">
        <v>226</v>
      </c>
      <c r="D181" s="59">
        <v>48</v>
      </c>
      <c r="E181" s="42">
        <f t="shared" si="9"/>
        <v>240</v>
      </c>
      <c r="F181"/>
    </row>
    <row r="182" spans="1:6" ht="15.75" x14ac:dyDescent="0.25">
      <c r="A182" s="16">
        <v>5</v>
      </c>
      <c r="B182" s="20" t="s">
        <v>299</v>
      </c>
      <c r="C182" s="17" t="s">
        <v>227</v>
      </c>
      <c r="D182" s="59">
        <v>48</v>
      </c>
      <c r="E182" s="42">
        <f t="shared" si="9"/>
        <v>240</v>
      </c>
      <c r="F182"/>
    </row>
    <row r="183" spans="1:6" ht="15.75" x14ac:dyDescent="0.25">
      <c r="A183" s="16">
        <v>5</v>
      </c>
      <c r="B183" s="20" t="s">
        <v>300</v>
      </c>
      <c r="C183" s="17" t="s">
        <v>228</v>
      </c>
      <c r="D183" s="59">
        <v>48</v>
      </c>
      <c r="E183" s="42">
        <f t="shared" si="9"/>
        <v>240</v>
      </c>
      <c r="F183"/>
    </row>
    <row r="184" spans="1:6" ht="15.75" x14ac:dyDescent="0.25">
      <c r="A184" s="16">
        <v>5</v>
      </c>
      <c r="B184" s="20" t="s">
        <v>301</v>
      </c>
      <c r="C184" s="17" t="s">
        <v>229</v>
      </c>
      <c r="D184" s="59">
        <v>48</v>
      </c>
      <c r="E184" s="42">
        <f t="shared" si="9"/>
        <v>240</v>
      </c>
      <c r="F184"/>
    </row>
    <row r="185" spans="1:6" ht="15.75" x14ac:dyDescent="0.25">
      <c r="A185" s="16">
        <v>5</v>
      </c>
      <c r="B185" s="20" t="s">
        <v>302</v>
      </c>
      <c r="C185" s="17" t="s">
        <v>230</v>
      </c>
      <c r="D185" s="59">
        <v>48</v>
      </c>
      <c r="E185" s="42">
        <f t="shared" si="9"/>
        <v>240</v>
      </c>
      <c r="F185"/>
    </row>
    <row r="186" spans="1:6" ht="15.75" x14ac:dyDescent="0.25">
      <c r="A186" s="16">
        <v>5</v>
      </c>
      <c r="B186" s="20" t="s">
        <v>303</v>
      </c>
      <c r="C186" s="17" t="s">
        <v>231</v>
      </c>
      <c r="D186" s="59">
        <v>48</v>
      </c>
      <c r="E186" s="42">
        <f t="shared" si="9"/>
        <v>240</v>
      </c>
      <c r="F186"/>
    </row>
    <row r="187" spans="1:6" ht="15.75" x14ac:dyDescent="0.25">
      <c r="A187" s="16">
        <v>5</v>
      </c>
      <c r="B187" s="20" t="s">
        <v>304</v>
      </c>
      <c r="C187" s="17" t="s">
        <v>232</v>
      </c>
      <c r="D187" s="59">
        <v>48</v>
      </c>
      <c r="E187" s="42">
        <f t="shared" si="9"/>
        <v>240</v>
      </c>
      <c r="F187"/>
    </row>
    <row r="188" spans="1:6" ht="15.75" x14ac:dyDescent="0.25">
      <c r="A188" s="16">
        <v>5</v>
      </c>
      <c r="B188" s="20" t="s">
        <v>305</v>
      </c>
      <c r="C188" s="17" t="s">
        <v>233</v>
      </c>
      <c r="D188" s="59">
        <v>48</v>
      </c>
      <c r="E188" s="42">
        <f t="shared" si="9"/>
        <v>240</v>
      </c>
      <c r="F188"/>
    </row>
    <row r="189" spans="1:6" ht="15.75" x14ac:dyDescent="0.25">
      <c r="A189" s="16">
        <v>5</v>
      </c>
      <c r="B189" s="20" t="s">
        <v>260</v>
      </c>
      <c r="C189" s="17" t="s">
        <v>234</v>
      </c>
      <c r="D189" s="59">
        <v>60</v>
      </c>
      <c r="E189" s="42">
        <f t="shared" si="9"/>
        <v>300</v>
      </c>
      <c r="F189"/>
    </row>
    <row r="190" spans="1:6" ht="15.75" x14ac:dyDescent="0.25">
      <c r="A190" s="16">
        <v>5</v>
      </c>
      <c r="B190" s="20" t="s">
        <v>261</v>
      </c>
      <c r="C190" s="17" t="s">
        <v>235</v>
      </c>
      <c r="D190" s="59">
        <v>60</v>
      </c>
      <c r="E190" s="42">
        <f t="shared" si="9"/>
        <v>300</v>
      </c>
      <c r="F190"/>
    </row>
    <row r="191" spans="1:6" ht="15.75" x14ac:dyDescent="0.25">
      <c r="A191" s="16">
        <v>5</v>
      </c>
      <c r="B191" s="20" t="s">
        <v>262</v>
      </c>
      <c r="C191" s="17" t="s">
        <v>236</v>
      </c>
      <c r="D191" s="59">
        <v>60</v>
      </c>
      <c r="E191" s="42">
        <f t="shared" si="9"/>
        <v>300</v>
      </c>
      <c r="F191"/>
    </row>
    <row r="192" spans="1:6" ht="15.75" x14ac:dyDescent="0.25">
      <c r="A192" s="16">
        <v>5</v>
      </c>
      <c r="B192" s="20" t="s">
        <v>263</v>
      </c>
      <c r="C192" s="17" t="s">
        <v>237</v>
      </c>
      <c r="D192" s="59">
        <v>60</v>
      </c>
      <c r="E192" s="42">
        <f t="shared" si="9"/>
        <v>300</v>
      </c>
      <c r="F192"/>
    </row>
    <row r="193" spans="1:6" ht="15.75" x14ac:dyDescent="0.25">
      <c r="A193" s="16">
        <v>5</v>
      </c>
      <c r="B193" s="20" t="s">
        <v>264</v>
      </c>
      <c r="C193" s="17" t="s">
        <v>238</v>
      </c>
      <c r="D193" s="59">
        <v>60</v>
      </c>
      <c r="E193" s="42">
        <f t="shared" si="9"/>
        <v>300</v>
      </c>
      <c r="F193"/>
    </row>
    <row r="194" spans="1:6" ht="15.75" x14ac:dyDescent="0.25">
      <c r="A194" s="16">
        <v>5</v>
      </c>
      <c r="B194" s="20" t="s">
        <v>265</v>
      </c>
      <c r="C194" s="17" t="s">
        <v>239</v>
      </c>
      <c r="D194" s="59">
        <v>60</v>
      </c>
      <c r="E194" s="42">
        <f t="shared" si="9"/>
        <v>300</v>
      </c>
      <c r="F194"/>
    </row>
    <row r="195" spans="1:6" ht="15.75" x14ac:dyDescent="0.25">
      <c r="A195" s="16">
        <v>5</v>
      </c>
      <c r="B195" s="20" t="s">
        <v>266</v>
      </c>
      <c r="C195" s="17" t="s">
        <v>240</v>
      </c>
      <c r="D195" s="59">
        <v>60</v>
      </c>
      <c r="E195" s="42">
        <f t="shared" si="9"/>
        <v>300</v>
      </c>
      <c r="F195"/>
    </row>
    <row r="196" spans="1:6" ht="15.75" x14ac:dyDescent="0.25">
      <c r="A196" s="16">
        <v>5</v>
      </c>
      <c r="B196" s="20" t="s">
        <v>267</v>
      </c>
      <c r="C196" s="17" t="s">
        <v>241</v>
      </c>
      <c r="D196" s="59">
        <v>60</v>
      </c>
      <c r="E196" s="42">
        <f t="shared" si="9"/>
        <v>300</v>
      </c>
      <c r="F196"/>
    </row>
    <row r="197" spans="1:6" ht="15.75" x14ac:dyDescent="0.25">
      <c r="A197" s="16">
        <v>5</v>
      </c>
      <c r="B197" s="20" t="s">
        <v>268</v>
      </c>
      <c r="C197" s="17" t="s">
        <v>242</v>
      </c>
      <c r="D197" s="59">
        <v>60</v>
      </c>
      <c r="E197" s="42">
        <f t="shared" si="9"/>
        <v>300</v>
      </c>
      <c r="F197"/>
    </row>
    <row r="198" spans="1:6" ht="15.75" x14ac:dyDescent="0.25">
      <c r="A198" s="16">
        <v>5</v>
      </c>
      <c r="B198" s="20" t="s">
        <v>269</v>
      </c>
      <c r="C198" s="17" t="s">
        <v>243</v>
      </c>
      <c r="D198" s="59">
        <v>60</v>
      </c>
      <c r="E198" s="42">
        <f t="shared" si="9"/>
        <v>300</v>
      </c>
      <c r="F198"/>
    </row>
    <row r="199" spans="1:6" ht="15.75" x14ac:dyDescent="0.25">
      <c r="A199" s="16">
        <v>5</v>
      </c>
      <c r="B199" s="20" t="s">
        <v>270</v>
      </c>
      <c r="C199" s="17" t="s">
        <v>244</v>
      </c>
      <c r="D199" s="59">
        <v>60</v>
      </c>
      <c r="E199" s="42">
        <f t="shared" si="9"/>
        <v>300</v>
      </c>
      <c r="F199"/>
    </row>
    <row r="200" spans="1:6" ht="15.75" x14ac:dyDescent="0.25">
      <c r="A200" s="16">
        <v>5</v>
      </c>
      <c r="B200" s="20" t="s">
        <v>271</v>
      </c>
      <c r="C200" s="17" t="s">
        <v>245</v>
      </c>
      <c r="D200" s="59">
        <v>60</v>
      </c>
      <c r="E200" s="42">
        <f t="shared" si="9"/>
        <v>300</v>
      </c>
      <c r="F200"/>
    </row>
    <row r="201" spans="1:6" ht="15.75" x14ac:dyDescent="0.25">
      <c r="A201" s="16">
        <v>5</v>
      </c>
      <c r="B201" s="20" t="s">
        <v>272</v>
      </c>
      <c r="C201" s="17" t="s">
        <v>246</v>
      </c>
      <c r="D201" s="59">
        <v>60</v>
      </c>
      <c r="E201" s="42">
        <f t="shared" si="9"/>
        <v>300</v>
      </c>
      <c r="F201"/>
    </row>
    <row r="202" spans="1:6" ht="15.75" x14ac:dyDescent="0.25">
      <c r="A202" s="16">
        <v>5</v>
      </c>
      <c r="B202" s="20" t="s">
        <v>273</v>
      </c>
      <c r="C202" s="17" t="s">
        <v>247</v>
      </c>
      <c r="D202" s="59">
        <v>60</v>
      </c>
      <c r="E202" s="42">
        <f t="shared" si="9"/>
        <v>300</v>
      </c>
      <c r="F202"/>
    </row>
    <row r="203" spans="1:6" ht="15.75" x14ac:dyDescent="0.25">
      <c r="A203" s="16">
        <v>5</v>
      </c>
      <c r="B203" s="20" t="s">
        <v>274</v>
      </c>
      <c r="C203" s="17" t="s">
        <v>248</v>
      </c>
      <c r="D203" s="59">
        <v>60</v>
      </c>
      <c r="E203" s="42">
        <f t="shared" si="9"/>
        <v>300</v>
      </c>
      <c r="F203"/>
    </row>
    <row r="204" spans="1:6" ht="15.75" x14ac:dyDescent="0.25">
      <c r="A204" s="16">
        <v>5</v>
      </c>
      <c r="B204" s="20" t="s">
        <v>275</v>
      </c>
      <c r="C204" s="17" t="s">
        <v>249</v>
      </c>
      <c r="D204" s="59">
        <v>60</v>
      </c>
      <c r="E204" s="42">
        <f t="shared" si="9"/>
        <v>300</v>
      </c>
      <c r="F204"/>
    </row>
    <row r="205" spans="1:6" ht="15.75" x14ac:dyDescent="0.25">
      <c r="A205" s="16">
        <v>5</v>
      </c>
      <c r="B205" s="20" t="s">
        <v>276</v>
      </c>
      <c r="C205" s="17" t="s">
        <v>250</v>
      </c>
      <c r="D205" s="59">
        <v>60</v>
      </c>
      <c r="E205" s="42">
        <f t="shared" si="9"/>
        <v>300</v>
      </c>
      <c r="F205"/>
    </row>
    <row r="206" spans="1:6" ht="15.75" x14ac:dyDescent="0.25">
      <c r="A206" s="16">
        <v>5</v>
      </c>
      <c r="B206" s="20" t="s">
        <v>277</v>
      </c>
      <c r="C206" s="17" t="s">
        <v>251</v>
      </c>
      <c r="D206" s="59">
        <v>60</v>
      </c>
      <c r="E206" s="42">
        <f t="shared" si="9"/>
        <v>300</v>
      </c>
      <c r="F206"/>
    </row>
    <row r="207" spans="1:6" ht="15.75" x14ac:dyDescent="0.25">
      <c r="A207" s="16">
        <v>5</v>
      </c>
      <c r="B207" s="20" t="s">
        <v>278</v>
      </c>
      <c r="C207" s="17" t="s">
        <v>252</v>
      </c>
      <c r="D207" s="59">
        <v>60</v>
      </c>
      <c r="E207" s="42">
        <f t="shared" si="9"/>
        <v>300</v>
      </c>
      <c r="F207"/>
    </row>
    <row r="208" spans="1:6" ht="15.75" x14ac:dyDescent="0.25">
      <c r="A208" s="16">
        <v>5</v>
      </c>
      <c r="B208" s="20" t="s">
        <v>279</v>
      </c>
      <c r="C208" s="17" t="s">
        <v>253</v>
      </c>
      <c r="D208" s="59">
        <v>60</v>
      </c>
      <c r="E208" s="42">
        <f t="shared" si="9"/>
        <v>300</v>
      </c>
      <c r="F208"/>
    </row>
    <row r="209" spans="1:6" ht="15.75" x14ac:dyDescent="0.25">
      <c r="A209" s="16">
        <v>4</v>
      </c>
      <c r="B209" s="20" t="s">
        <v>280</v>
      </c>
      <c r="C209" s="17" t="s">
        <v>254</v>
      </c>
      <c r="D209" s="59">
        <v>60</v>
      </c>
      <c r="E209" s="42">
        <f t="shared" si="9"/>
        <v>240</v>
      </c>
      <c r="F209"/>
    </row>
    <row r="210" spans="1:6" ht="15.75" x14ac:dyDescent="0.25">
      <c r="A210" s="16">
        <v>5</v>
      </c>
      <c r="B210" s="20" t="s">
        <v>281</v>
      </c>
      <c r="C210" s="17" t="s">
        <v>255</v>
      </c>
      <c r="D210" s="59">
        <v>60</v>
      </c>
      <c r="E210" s="42">
        <f t="shared" si="9"/>
        <v>300</v>
      </c>
      <c r="F210"/>
    </row>
    <row r="211" spans="1:6" ht="15.75" x14ac:dyDescent="0.25">
      <c r="A211" s="16">
        <v>5</v>
      </c>
      <c r="B211" s="20" t="s">
        <v>282</v>
      </c>
      <c r="C211" s="17" t="s">
        <v>256</v>
      </c>
      <c r="D211" s="59">
        <v>60</v>
      </c>
      <c r="E211" s="42">
        <f t="shared" si="9"/>
        <v>300</v>
      </c>
      <c r="F211"/>
    </row>
    <row r="212" spans="1:6" ht="15.75" x14ac:dyDescent="0.25">
      <c r="A212" s="16">
        <v>5</v>
      </c>
      <c r="B212" s="20" t="s">
        <v>283</v>
      </c>
      <c r="C212" s="17" t="s">
        <v>257</v>
      </c>
      <c r="D212" s="59">
        <v>60</v>
      </c>
      <c r="E212" s="42">
        <f t="shared" si="9"/>
        <v>300</v>
      </c>
      <c r="F212"/>
    </row>
    <row r="213" spans="1:6" ht="15.75" x14ac:dyDescent="0.25">
      <c r="A213" s="16">
        <v>5</v>
      </c>
      <c r="B213" s="20" t="s">
        <v>284</v>
      </c>
      <c r="C213" s="17" t="s">
        <v>258</v>
      </c>
      <c r="D213" s="59">
        <v>60</v>
      </c>
      <c r="E213" s="42">
        <f t="shared" si="9"/>
        <v>300</v>
      </c>
      <c r="F213"/>
    </row>
    <row r="214" spans="1:6" ht="15.75" x14ac:dyDescent="0.25">
      <c r="A214" s="16">
        <v>5</v>
      </c>
      <c r="B214" s="20" t="s">
        <v>285</v>
      </c>
      <c r="C214" s="17" t="s">
        <v>259</v>
      </c>
      <c r="D214" s="59">
        <v>60</v>
      </c>
      <c r="E214" s="42">
        <f t="shared" si="9"/>
        <v>300</v>
      </c>
      <c r="F214"/>
    </row>
    <row r="215" spans="1:6" ht="15.75" x14ac:dyDescent="0.25">
      <c r="A215" s="16">
        <v>1</v>
      </c>
      <c r="B215" s="20" t="s">
        <v>517</v>
      </c>
      <c r="C215" s="17" t="s">
        <v>518</v>
      </c>
      <c r="D215" s="59">
        <v>540</v>
      </c>
      <c r="E215" s="42">
        <f t="shared" ref="E215:E278" si="10">A215*D215</f>
        <v>540</v>
      </c>
      <c r="F215"/>
    </row>
    <row r="216" spans="1:6" ht="15.75" x14ac:dyDescent="0.25">
      <c r="A216" s="16">
        <v>1</v>
      </c>
      <c r="B216" s="20" t="s">
        <v>519</v>
      </c>
      <c r="C216" s="17" t="s">
        <v>520</v>
      </c>
      <c r="D216" s="59">
        <v>540</v>
      </c>
      <c r="E216" s="42">
        <f t="shared" si="10"/>
        <v>540</v>
      </c>
      <c r="F216"/>
    </row>
    <row r="217" spans="1:6" ht="15.75" x14ac:dyDescent="0.25">
      <c r="A217" s="16">
        <v>1</v>
      </c>
      <c r="B217" s="20" t="s">
        <v>521</v>
      </c>
      <c r="C217" s="17" t="s">
        <v>522</v>
      </c>
      <c r="D217" s="59">
        <v>540</v>
      </c>
      <c r="E217" s="42">
        <f t="shared" si="10"/>
        <v>540</v>
      </c>
      <c r="F217"/>
    </row>
    <row r="218" spans="1:6" ht="15.75" x14ac:dyDescent="0.25">
      <c r="A218" s="16">
        <v>1</v>
      </c>
      <c r="B218" s="20" t="s">
        <v>523</v>
      </c>
      <c r="C218" s="17" t="s">
        <v>524</v>
      </c>
      <c r="D218" s="59">
        <v>540</v>
      </c>
      <c r="E218" s="42">
        <f t="shared" si="10"/>
        <v>540</v>
      </c>
      <c r="F218"/>
    </row>
    <row r="219" spans="1:6" ht="15.75" x14ac:dyDescent="0.25">
      <c r="A219" s="16">
        <v>1</v>
      </c>
      <c r="B219" s="20" t="s">
        <v>525</v>
      </c>
      <c r="C219" s="17" t="s">
        <v>526</v>
      </c>
      <c r="D219" s="59">
        <v>540</v>
      </c>
      <c r="E219" s="42">
        <f t="shared" si="10"/>
        <v>540</v>
      </c>
      <c r="F219"/>
    </row>
    <row r="220" spans="1:6" ht="15.75" x14ac:dyDescent="0.25">
      <c r="A220" s="16">
        <v>1</v>
      </c>
      <c r="B220" s="20" t="s">
        <v>527</v>
      </c>
      <c r="C220" s="17" t="s">
        <v>528</v>
      </c>
      <c r="D220" s="59">
        <v>540</v>
      </c>
      <c r="E220" s="42">
        <f t="shared" si="10"/>
        <v>540</v>
      </c>
      <c r="F220"/>
    </row>
    <row r="221" spans="1:6" ht="15.75" x14ac:dyDescent="0.25">
      <c r="A221" s="16">
        <v>1</v>
      </c>
      <c r="B221" s="20" t="s">
        <v>529</v>
      </c>
      <c r="C221" s="17" t="s">
        <v>530</v>
      </c>
      <c r="D221" s="59">
        <v>540</v>
      </c>
      <c r="E221" s="42">
        <f t="shared" si="10"/>
        <v>540</v>
      </c>
      <c r="F221"/>
    </row>
    <row r="222" spans="1:6" ht="15.75" x14ac:dyDescent="0.25">
      <c r="A222" s="16">
        <v>1</v>
      </c>
      <c r="B222" s="20" t="s">
        <v>531</v>
      </c>
      <c r="C222" s="17" t="s">
        <v>532</v>
      </c>
      <c r="D222" s="59">
        <v>540</v>
      </c>
      <c r="E222" s="42">
        <f t="shared" si="10"/>
        <v>540</v>
      </c>
      <c r="F222"/>
    </row>
    <row r="223" spans="1:6" ht="15.75" x14ac:dyDescent="0.25">
      <c r="A223" s="16">
        <v>1</v>
      </c>
      <c r="B223" s="20" t="s">
        <v>533</v>
      </c>
      <c r="C223" s="17" t="s">
        <v>534</v>
      </c>
      <c r="D223" s="59">
        <v>540</v>
      </c>
      <c r="E223" s="42">
        <f t="shared" si="10"/>
        <v>540</v>
      </c>
      <c r="F223"/>
    </row>
    <row r="224" spans="1:6" ht="15.75" x14ac:dyDescent="0.25">
      <c r="A224" s="16">
        <v>1</v>
      </c>
      <c r="B224" s="20" t="s">
        <v>535</v>
      </c>
      <c r="C224" s="17" t="s">
        <v>536</v>
      </c>
      <c r="D224" s="59">
        <v>540</v>
      </c>
      <c r="E224" s="42">
        <f t="shared" si="10"/>
        <v>540</v>
      </c>
      <c r="F224"/>
    </row>
    <row r="225" spans="1:6" ht="15.75" x14ac:dyDescent="0.25">
      <c r="A225" s="16">
        <v>1</v>
      </c>
      <c r="B225" s="20" t="s">
        <v>537</v>
      </c>
      <c r="C225" s="17" t="s">
        <v>538</v>
      </c>
      <c r="D225" s="59">
        <v>540</v>
      </c>
      <c r="E225" s="42">
        <f t="shared" si="10"/>
        <v>540</v>
      </c>
      <c r="F225"/>
    </row>
    <row r="226" spans="1:6" ht="15.75" x14ac:dyDescent="0.25">
      <c r="A226" s="16">
        <v>1</v>
      </c>
      <c r="B226" s="20" t="s">
        <v>539</v>
      </c>
      <c r="C226" s="17" t="s">
        <v>540</v>
      </c>
      <c r="D226" s="59">
        <v>540</v>
      </c>
      <c r="E226" s="42">
        <f t="shared" si="10"/>
        <v>540</v>
      </c>
      <c r="F226"/>
    </row>
    <row r="227" spans="1:6" ht="15.75" x14ac:dyDescent="0.25">
      <c r="A227" s="16">
        <v>1</v>
      </c>
      <c r="B227" s="20" t="s">
        <v>541</v>
      </c>
      <c r="C227" s="17" t="s">
        <v>542</v>
      </c>
      <c r="D227" s="59">
        <v>540</v>
      </c>
      <c r="E227" s="42">
        <f t="shared" si="10"/>
        <v>540</v>
      </c>
      <c r="F227"/>
    </row>
    <row r="228" spans="1:6" ht="15.75" x14ac:dyDescent="0.25">
      <c r="A228" s="16">
        <v>1</v>
      </c>
      <c r="B228" s="20" t="s">
        <v>543</v>
      </c>
      <c r="C228" s="17" t="s">
        <v>544</v>
      </c>
      <c r="D228" s="59">
        <v>540</v>
      </c>
      <c r="E228" s="42">
        <f t="shared" si="10"/>
        <v>540</v>
      </c>
      <c r="F228"/>
    </row>
    <row r="229" spans="1:6" ht="15.75" x14ac:dyDescent="0.25">
      <c r="A229" s="16">
        <v>1</v>
      </c>
      <c r="B229" s="20" t="s">
        <v>545</v>
      </c>
      <c r="C229" s="17" t="s">
        <v>546</v>
      </c>
      <c r="D229" s="59">
        <v>540</v>
      </c>
      <c r="E229" s="42">
        <f t="shared" si="10"/>
        <v>540</v>
      </c>
      <c r="F229"/>
    </row>
    <row r="230" spans="1:6" ht="15.75" x14ac:dyDescent="0.25">
      <c r="A230" s="16">
        <v>1</v>
      </c>
      <c r="B230" s="20" t="s">
        <v>547</v>
      </c>
      <c r="C230" s="17" t="s">
        <v>548</v>
      </c>
      <c r="D230" s="59">
        <v>540</v>
      </c>
      <c r="E230" s="42">
        <f t="shared" si="10"/>
        <v>540</v>
      </c>
      <c r="F230"/>
    </row>
    <row r="231" spans="1:6" ht="15.75" x14ac:dyDescent="0.25">
      <c r="A231" s="16">
        <v>1</v>
      </c>
      <c r="B231" s="20" t="s">
        <v>549</v>
      </c>
      <c r="C231" s="17" t="s">
        <v>550</v>
      </c>
      <c r="D231" s="59">
        <v>540</v>
      </c>
      <c r="E231" s="42">
        <f t="shared" si="10"/>
        <v>540</v>
      </c>
      <c r="F231"/>
    </row>
    <row r="232" spans="1:6" ht="15.75" x14ac:dyDescent="0.25">
      <c r="A232" s="16">
        <v>1</v>
      </c>
      <c r="B232" s="20" t="s">
        <v>551</v>
      </c>
      <c r="C232" s="17" t="s">
        <v>552</v>
      </c>
      <c r="D232" s="59">
        <v>540</v>
      </c>
      <c r="E232" s="42">
        <f t="shared" si="10"/>
        <v>540</v>
      </c>
      <c r="F232"/>
    </row>
    <row r="233" spans="1:6" ht="15.75" x14ac:dyDescent="0.25">
      <c r="A233" s="16">
        <v>1</v>
      </c>
      <c r="B233" s="20" t="s">
        <v>553</v>
      </c>
      <c r="C233" s="17" t="s">
        <v>554</v>
      </c>
      <c r="D233" s="59">
        <v>540</v>
      </c>
      <c r="E233" s="42">
        <f t="shared" si="10"/>
        <v>540</v>
      </c>
      <c r="F233"/>
    </row>
    <row r="234" spans="1:6" ht="15.75" x14ac:dyDescent="0.25">
      <c r="A234" s="16">
        <v>1</v>
      </c>
      <c r="B234" s="20" t="s">
        <v>555</v>
      </c>
      <c r="C234" s="17" t="s">
        <v>556</v>
      </c>
      <c r="D234" s="59">
        <v>540</v>
      </c>
      <c r="E234" s="42">
        <f t="shared" si="10"/>
        <v>540</v>
      </c>
      <c r="F234"/>
    </row>
    <row r="235" spans="1:6" ht="15.75" x14ac:dyDescent="0.25">
      <c r="A235" s="16">
        <v>1</v>
      </c>
      <c r="B235" s="20" t="s">
        <v>557</v>
      </c>
      <c r="C235" s="17" t="s">
        <v>558</v>
      </c>
      <c r="D235" s="59">
        <v>540</v>
      </c>
      <c r="E235" s="42">
        <f t="shared" si="10"/>
        <v>540</v>
      </c>
      <c r="F235"/>
    </row>
    <row r="236" spans="1:6" ht="15.75" x14ac:dyDescent="0.25">
      <c r="A236" s="16">
        <v>1</v>
      </c>
      <c r="B236" s="20" t="s">
        <v>559</v>
      </c>
      <c r="C236" s="17" t="s">
        <v>560</v>
      </c>
      <c r="D236" s="59">
        <v>540</v>
      </c>
      <c r="E236" s="42">
        <f t="shared" si="10"/>
        <v>540</v>
      </c>
      <c r="F236"/>
    </row>
    <row r="237" spans="1:6" ht="15.75" x14ac:dyDescent="0.25">
      <c r="A237" s="16">
        <v>1</v>
      </c>
      <c r="B237" s="20">
        <v>20722003</v>
      </c>
      <c r="C237" s="17" t="s">
        <v>561</v>
      </c>
      <c r="D237" s="59">
        <v>540</v>
      </c>
      <c r="E237" s="42">
        <f t="shared" si="10"/>
        <v>540</v>
      </c>
      <c r="F237"/>
    </row>
    <row r="238" spans="1:6" ht="15.75" x14ac:dyDescent="0.25">
      <c r="A238" s="16">
        <v>1</v>
      </c>
      <c r="B238" s="20">
        <v>20722004</v>
      </c>
      <c r="C238" s="17" t="s">
        <v>562</v>
      </c>
      <c r="D238" s="59">
        <v>540</v>
      </c>
      <c r="E238" s="42">
        <f t="shared" si="10"/>
        <v>540</v>
      </c>
      <c r="F238"/>
    </row>
    <row r="239" spans="1:6" ht="15.75" x14ac:dyDescent="0.25">
      <c r="A239" s="16">
        <v>1</v>
      </c>
      <c r="B239" s="20">
        <v>20722005</v>
      </c>
      <c r="C239" s="17" t="s">
        <v>563</v>
      </c>
      <c r="D239" s="59">
        <v>540</v>
      </c>
      <c r="E239" s="42">
        <f t="shared" si="10"/>
        <v>540</v>
      </c>
      <c r="F239"/>
    </row>
    <row r="240" spans="1:6" ht="15.75" x14ac:dyDescent="0.25">
      <c r="A240" s="16">
        <v>1</v>
      </c>
      <c r="B240" s="20">
        <v>20721003</v>
      </c>
      <c r="C240" s="17" t="s">
        <v>564</v>
      </c>
      <c r="D240" s="59">
        <v>540</v>
      </c>
      <c r="E240" s="42">
        <f t="shared" si="10"/>
        <v>540</v>
      </c>
      <c r="F240"/>
    </row>
    <row r="241" spans="1:6" ht="15.75" x14ac:dyDescent="0.25">
      <c r="A241" s="16">
        <v>1</v>
      </c>
      <c r="B241" s="20">
        <v>20721004</v>
      </c>
      <c r="C241" s="17" t="s">
        <v>565</v>
      </c>
      <c r="D241" s="59">
        <v>540</v>
      </c>
      <c r="E241" s="42">
        <f t="shared" si="10"/>
        <v>540</v>
      </c>
      <c r="F241"/>
    </row>
    <row r="242" spans="1:6" ht="15.75" x14ac:dyDescent="0.25">
      <c r="A242" s="16">
        <v>1</v>
      </c>
      <c r="B242" s="20">
        <v>20721005</v>
      </c>
      <c r="C242" s="17" t="s">
        <v>566</v>
      </c>
      <c r="D242" s="59">
        <v>540</v>
      </c>
      <c r="E242" s="42">
        <f t="shared" si="10"/>
        <v>540</v>
      </c>
      <c r="F242"/>
    </row>
    <row r="243" spans="1:6" ht="15.75" x14ac:dyDescent="0.25">
      <c r="A243" s="16">
        <v>1</v>
      </c>
      <c r="B243" s="20" t="s">
        <v>567</v>
      </c>
      <c r="C243" s="17" t="s">
        <v>568</v>
      </c>
      <c r="D243" s="59">
        <v>540</v>
      </c>
      <c r="E243" s="42">
        <f t="shared" si="10"/>
        <v>540</v>
      </c>
      <c r="F243"/>
    </row>
    <row r="244" spans="1:6" ht="15.75" x14ac:dyDescent="0.25">
      <c r="A244" s="16">
        <v>1</v>
      </c>
      <c r="B244" s="20" t="s">
        <v>569</v>
      </c>
      <c r="C244" s="17" t="s">
        <v>570</v>
      </c>
      <c r="D244" s="59">
        <v>540</v>
      </c>
      <c r="E244" s="42">
        <f t="shared" si="10"/>
        <v>540</v>
      </c>
      <c r="F244"/>
    </row>
    <row r="245" spans="1:6" ht="15.75" x14ac:dyDescent="0.25">
      <c r="A245" s="16">
        <v>1</v>
      </c>
      <c r="B245" s="20">
        <v>21620005</v>
      </c>
      <c r="C245" s="17" t="s">
        <v>571</v>
      </c>
      <c r="D245" s="59">
        <v>540</v>
      </c>
      <c r="E245" s="42">
        <f t="shared" si="10"/>
        <v>540</v>
      </c>
      <c r="F245"/>
    </row>
    <row r="246" spans="1:6" ht="15.75" x14ac:dyDescent="0.25">
      <c r="A246" s="16">
        <v>1</v>
      </c>
      <c r="B246" s="20">
        <v>21620006</v>
      </c>
      <c r="C246" s="17" t="s">
        <v>572</v>
      </c>
      <c r="D246" s="59">
        <v>540</v>
      </c>
      <c r="E246" s="42">
        <f t="shared" si="10"/>
        <v>540</v>
      </c>
      <c r="F246"/>
    </row>
    <row r="247" spans="1:6" ht="15.75" x14ac:dyDescent="0.25">
      <c r="A247" s="16">
        <v>1</v>
      </c>
      <c r="B247" s="20" t="s">
        <v>574</v>
      </c>
      <c r="C247" s="17" t="s">
        <v>575</v>
      </c>
      <c r="D247" s="59">
        <v>290</v>
      </c>
      <c r="E247" s="42">
        <f t="shared" si="10"/>
        <v>290</v>
      </c>
      <c r="F247"/>
    </row>
    <row r="248" spans="1:6" ht="15.75" x14ac:dyDescent="0.25">
      <c r="A248" s="16">
        <v>1</v>
      </c>
      <c r="B248" s="20" t="s">
        <v>576</v>
      </c>
      <c r="C248" s="17" t="s">
        <v>577</v>
      </c>
      <c r="D248" s="59">
        <v>290</v>
      </c>
      <c r="E248" s="42">
        <f t="shared" si="10"/>
        <v>290</v>
      </c>
      <c r="F248"/>
    </row>
    <row r="249" spans="1:6" ht="15.75" x14ac:dyDescent="0.25">
      <c r="A249" s="16">
        <v>1</v>
      </c>
      <c r="B249" s="20" t="s">
        <v>578</v>
      </c>
      <c r="C249" s="17" t="s">
        <v>579</v>
      </c>
      <c r="D249" s="59">
        <v>290</v>
      </c>
      <c r="E249" s="42">
        <f t="shared" si="10"/>
        <v>290</v>
      </c>
      <c r="F249"/>
    </row>
    <row r="250" spans="1:6" ht="15.75" x14ac:dyDescent="0.25">
      <c r="A250" s="16">
        <v>1</v>
      </c>
      <c r="B250" s="20" t="s">
        <v>580</v>
      </c>
      <c r="C250" s="17" t="s">
        <v>581</v>
      </c>
      <c r="D250" s="59">
        <v>290</v>
      </c>
      <c r="E250" s="42">
        <f t="shared" si="10"/>
        <v>290</v>
      </c>
      <c r="F250"/>
    </row>
    <row r="251" spans="1:6" ht="15.75" x14ac:dyDescent="0.25">
      <c r="A251" s="16">
        <v>1</v>
      </c>
      <c r="B251" s="20" t="s">
        <v>582</v>
      </c>
      <c r="C251" s="17" t="s">
        <v>583</v>
      </c>
      <c r="D251" s="59">
        <v>290</v>
      </c>
      <c r="E251" s="42">
        <f t="shared" si="10"/>
        <v>290</v>
      </c>
      <c r="F251"/>
    </row>
    <row r="252" spans="1:6" ht="15.75" x14ac:dyDescent="0.25">
      <c r="A252" s="16">
        <v>1</v>
      </c>
      <c r="B252" s="20" t="s">
        <v>584</v>
      </c>
      <c r="C252" s="17" t="s">
        <v>585</v>
      </c>
      <c r="D252" s="59">
        <v>290</v>
      </c>
      <c r="E252" s="42">
        <f t="shared" si="10"/>
        <v>290</v>
      </c>
      <c r="F252"/>
    </row>
    <row r="253" spans="1:6" ht="15.75" x14ac:dyDescent="0.25">
      <c r="A253" s="16">
        <v>1</v>
      </c>
      <c r="B253" s="20" t="s">
        <v>586</v>
      </c>
      <c r="C253" s="17" t="s">
        <v>587</v>
      </c>
      <c r="D253" s="59">
        <v>290</v>
      </c>
      <c r="E253" s="42">
        <f t="shared" si="10"/>
        <v>290</v>
      </c>
      <c r="F253"/>
    </row>
    <row r="254" spans="1:6" ht="15.75" x14ac:dyDescent="0.25">
      <c r="A254" s="16">
        <v>1</v>
      </c>
      <c r="B254" s="20" t="s">
        <v>588</v>
      </c>
      <c r="C254" s="17" t="s">
        <v>589</v>
      </c>
      <c r="D254" s="59">
        <v>290</v>
      </c>
      <c r="E254" s="42">
        <f t="shared" si="10"/>
        <v>290</v>
      </c>
      <c r="F254"/>
    </row>
    <row r="255" spans="1:6" ht="15.75" x14ac:dyDescent="0.25">
      <c r="A255" s="16">
        <v>1</v>
      </c>
      <c r="B255" s="20" t="s">
        <v>590</v>
      </c>
      <c r="C255" s="17" t="s">
        <v>771</v>
      </c>
      <c r="D255" s="59">
        <v>290</v>
      </c>
      <c r="E255" s="42">
        <f t="shared" si="10"/>
        <v>290</v>
      </c>
      <c r="F255"/>
    </row>
    <row r="256" spans="1:6" ht="15.75" x14ac:dyDescent="0.25">
      <c r="A256" s="16">
        <v>1</v>
      </c>
      <c r="B256" s="20" t="s">
        <v>591</v>
      </c>
      <c r="C256" s="17" t="s">
        <v>772</v>
      </c>
      <c r="D256" s="59">
        <v>290</v>
      </c>
      <c r="E256" s="42">
        <f t="shared" si="10"/>
        <v>290</v>
      </c>
      <c r="F256"/>
    </row>
    <row r="257" spans="1:6" ht="15.75" x14ac:dyDescent="0.25">
      <c r="A257" s="16">
        <v>1</v>
      </c>
      <c r="B257" s="20" t="s">
        <v>592</v>
      </c>
      <c r="C257" s="17" t="s">
        <v>773</v>
      </c>
      <c r="D257" s="59">
        <v>290</v>
      </c>
      <c r="E257" s="42">
        <f t="shared" si="10"/>
        <v>290</v>
      </c>
      <c r="F257"/>
    </row>
    <row r="258" spans="1:6" ht="15.75" x14ac:dyDescent="0.25">
      <c r="A258" s="16">
        <v>4</v>
      </c>
      <c r="B258" s="20" t="s">
        <v>593</v>
      </c>
      <c r="C258" s="17" t="s">
        <v>594</v>
      </c>
      <c r="D258" s="59">
        <v>38</v>
      </c>
      <c r="E258" s="42">
        <f t="shared" si="10"/>
        <v>152</v>
      </c>
      <c r="F258"/>
    </row>
    <row r="259" spans="1:6" ht="15.75" x14ac:dyDescent="0.25">
      <c r="A259" s="16">
        <v>6</v>
      </c>
      <c r="B259" s="20" t="s">
        <v>595</v>
      </c>
      <c r="C259" s="17" t="s">
        <v>596</v>
      </c>
      <c r="D259" s="59">
        <v>38</v>
      </c>
      <c r="E259" s="42">
        <f t="shared" si="10"/>
        <v>228</v>
      </c>
      <c r="F259"/>
    </row>
    <row r="260" spans="1:6" ht="15.75" x14ac:dyDescent="0.25">
      <c r="A260" s="16">
        <v>6</v>
      </c>
      <c r="B260" s="20" t="s">
        <v>597</v>
      </c>
      <c r="C260" s="17" t="s">
        <v>598</v>
      </c>
      <c r="D260" s="59">
        <v>38</v>
      </c>
      <c r="E260" s="42">
        <f t="shared" si="10"/>
        <v>228</v>
      </c>
      <c r="F260"/>
    </row>
    <row r="261" spans="1:6" ht="15.75" x14ac:dyDescent="0.25">
      <c r="A261" s="16">
        <v>5</v>
      </c>
      <c r="B261" s="20" t="s">
        <v>599</v>
      </c>
      <c r="C261" s="17" t="s">
        <v>600</v>
      </c>
      <c r="D261" s="59">
        <v>38</v>
      </c>
      <c r="E261" s="42">
        <f t="shared" si="10"/>
        <v>190</v>
      </c>
      <c r="F261"/>
    </row>
    <row r="262" spans="1:6" ht="15.75" x14ac:dyDescent="0.25">
      <c r="A262" s="16">
        <v>5</v>
      </c>
      <c r="B262" s="20" t="s">
        <v>601</v>
      </c>
      <c r="C262" s="17" t="s">
        <v>602</v>
      </c>
      <c r="D262" s="59">
        <v>38</v>
      </c>
      <c r="E262" s="42">
        <f t="shared" si="10"/>
        <v>190</v>
      </c>
      <c r="F262"/>
    </row>
    <row r="263" spans="1:6" ht="15.75" x14ac:dyDescent="0.25">
      <c r="A263" s="16">
        <v>4</v>
      </c>
      <c r="B263" s="20" t="s">
        <v>603</v>
      </c>
      <c r="C263" s="17" t="s">
        <v>604</v>
      </c>
      <c r="D263" s="59">
        <v>38</v>
      </c>
      <c r="E263" s="42">
        <f t="shared" si="10"/>
        <v>152</v>
      </c>
      <c r="F263"/>
    </row>
    <row r="264" spans="1:6" ht="15.75" x14ac:dyDescent="0.25">
      <c r="A264" s="16">
        <v>4</v>
      </c>
      <c r="B264" s="20" t="s">
        <v>605</v>
      </c>
      <c r="C264" s="17" t="s">
        <v>606</v>
      </c>
      <c r="D264" s="59">
        <v>38</v>
      </c>
      <c r="E264" s="42">
        <f t="shared" si="10"/>
        <v>152</v>
      </c>
      <c r="F264"/>
    </row>
    <row r="265" spans="1:6" ht="15.75" x14ac:dyDescent="0.25">
      <c r="A265" s="16">
        <v>5</v>
      </c>
      <c r="B265" s="20" t="s">
        <v>607</v>
      </c>
      <c r="C265" s="17" t="s">
        <v>608</v>
      </c>
      <c r="D265" s="59">
        <v>38</v>
      </c>
      <c r="E265" s="42">
        <f t="shared" si="10"/>
        <v>190</v>
      </c>
      <c r="F265"/>
    </row>
    <row r="266" spans="1:6" ht="15.75" x14ac:dyDescent="0.25">
      <c r="A266" s="16">
        <v>5</v>
      </c>
      <c r="B266" s="20" t="s">
        <v>609</v>
      </c>
      <c r="C266" s="17" t="s">
        <v>610</v>
      </c>
      <c r="D266" s="59">
        <v>38</v>
      </c>
      <c r="E266" s="42">
        <f t="shared" si="10"/>
        <v>190</v>
      </c>
      <c r="F266"/>
    </row>
    <row r="267" spans="1:6" ht="15.75" x14ac:dyDescent="0.25">
      <c r="A267" s="16">
        <v>2</v>
      </c>
      <c r="B267" s="20" t="s">
        <v>611</v>
      </c>
      <c r="C267" s="17" t="s">
        <v>612</v>
      </c>
      <c r="D267" s="59">
        <v>38</v>
      </c>
      <c r="E267" s="42">
        <f t="shared" si="10"/>
        <v>76</v>
      </c>
      <c r="F267"/>
    </row>
    <row r="268" spans="1:6" ht="15.75" x14ac:dyDescent="0.25">
      <c r="A268" s="16">
        <v>2</v>
      </c>
      <c r="B268" s="20" t="s">
        <v>613</v>
      </c>
      <c r="C268" s="17" t="s">
        <v>614</v>
      </c>
      <c r="D268" s="59">
        <v>38</v>
      </c>
      <c r="E268" s="42">
        <f t="shared" si="10"/>
        <v>76</v>
      </c>
      <c r="F268"/>
    </row>
    <row r="269" spans="1:6" ht="15.75" x14ac:dyDescent="0.25">
      <c r="A269" s="16">
        <v>2</v>
      </c>
      <c r="B269" s="20" t="s">
        <v>615</v>
      </c>
      <c r="C269" s="17" t="s">
        <v>616</v>
      </c>
      <c r="D269" s="59">
        <v>38</v>
      </c>
      <c r="E269" s="42">
        <f t="shared" si="10"/>
        <v>76</v>
      </c>
      <c r="F269"/>
    </row>
    <row r="270" spans="1:6" ht="15.75" x14ac:dyDescent="0.25">
      <c r="A270" s="16">
        <v>2</v>
      </c>
      <c r="B270" s="20" t="s">
        <v>617</v>
      </c>
      <c r="C270" s="17" t="s">
        <v>618</v>
      </c>
      <c r="D270" s="59">
        <v>38</v>
      </c>
      <c r="E270" s="42">
        <f t="shared" si="10"/>
        <v>76</v>
      </c>
      <c r="F270"/>
    </row>
    <row r="271" spans="1:6" ht="15.75" x14ac:dyDescent="0.25">
      <c r="A271" s="16">
        <v>2</v>
      </c>
      <c r="B271" s="20" t="s">
        <v>619</v>
      </c>
      <c r="C271" s="17" t="s">
        <v>620</v>
      </c>
      <c r="D271" s="59">
        <v>38</v>
      </c>
      <c r="E271" s="42">
        <f t="shared" si="10"/>
        <v>76</v>
      </c>
      <c r="F271"/>
    </row>
    <row r="272" spans="1:6" ht="15.75" x14ac:dyDescent="0.25">
      <c r="A272" s="16">
        <v>2</v>
      </c>
      <c r="B272" s="20" t="s">
        <v>621</v>
      </c>
      <c r="C272" s="17" t="s">
        <v>622</v>
      </c>
      <c r="D272" s="59">
        <v>38</v>
      </c>
      <c r="E272" s="42">
        <f t="shared" si="10"/>
        <v>76</v>
      </c>
      <c r="F272"/>
    </row>
    <row r="273" spans="1:6" ht="15.75" x14ac:dyDescent="0.25">
      <c r="A273" s="16">
        <v>1</v>
      </c>
      <c r="B273" s="20" t="s">
        <v>623</v>
      </c>
      <c r="C273" s="17" t="s">
        <v>624</v>
      </c>
      <c r="D273" s="59">
        <v>38</v>
      </c>
      <c r="E273" s="42">
        <f t="shared" si="10"/>
        <v>38</v>
      </c>
      <c r="F273"/>
    </row>
    <row r="274" spans="1:6" ht="15.75" x14ac:dyDescent="0.25">
      <c r="A274" s="16">
        <v>3</v>
      </c>
      <c r="B274" s="20">
        <v>101014</v>
      </c>
      <c r="C274" s="17" t="s">
        <v>625</v>
      </c>
      <c r="D274" s="59">
        <v>38</v>
      </c>
      <c r="E274" s="42">
        <f t="shared" si="10"/>
        <v>114</v>
      </c>
      <c r="F274"/>
    </row>
    <row r="275" spans="1:6" ht="15.75" x14ac:dyDescent="0.25">
      <c r="A275" s="16">
        <v>3</v>
      </c>
      <c r="B275" s="20">
        <v>101016</v>
      </c>
      <c r="C275" s="17" t="s">
        <v>626</v>
      </c>
      <c r="D275" s="59">
        <v>38</v>
      </c>
      <c r="E275" s="42">
        <f t="shared" si="10"/>
        <v>114</v>
      </c>
      <c r="F275"/>
    </row>
    <row r="276" spans="1:6" ht="15.75" x14ac:dyDescent="0.25">
      <c r="A276" s="16">
        <v>3</v>
      </c>
      <c r="B276" s="20">
        <v>101018</v>
      </c>
      <c r="C276" s="17" t="s">
        <v>627</v>
      </c>
      <c r="D276" s="59">
        <v>38</v>
      </c>
      <c r="E276" s="42">
        <f t="shared" si="10"/>
        <v>114</v>
      </c>
      <c r="F276"/>
    </row>
    <row r="277" spans="1:6" ht="15.75" x14ac:dyDescent="0.25">
      <c r="A277" s="16">
        <v>3</v>
      </c>
      <c r="B277" s="20">
        <v>101020</v>
      </c>
      <c r="C277" s="17" t="s">
        <v>628</v>
      </c>
      <c r="D277" s="59">
        <v>38</v>
      </c>
      <c r="E277" s="42">
        <f t="shared" si="10"/>
        <v>114</v>
      </c>
      <c r="F277"/>
    </row>
    <row r="278" spans="1:6" ht="15.75" x14ac:dyDescent="0.25">
      <c r="A278" s="16">
        <v>3</v>
      </c>
      <c r="B278" s="20">
        <v>101022</v>
      </c>
      <c r="C278" s="17" t="s">
        <v>629</v>
      </c>
      <c r="D278" s="59">
        <v>38</v>
      </c>
      <c r="E278" s="42">
        <f t="shared" si="10"/>
        <v>114</v>
      </c>
      <c r="F278"/>
    </row>
    <row r="279" spans="1:6" ht="15.75" x14ac:dyDescent="0.25">
      <c r="A279" s="16">
        <v>3</v>
      </c>
      <c r="B279" s="20">
        <v>101024</v>
      </c>
      <c r="C279" s="17" t="s">
        <v>630</v>
      </c>
      <c r="D279" s="59">
        <v>38</v>
      </c>
      <c r="E279" s="42">
        <f t="shared" ref="E279" si="11">A279*D279</f>
        <v>114</v>
      </c>
      <c r="F279"/>
    </row>
    <row r="280" spans="1:6" ht="15.75" x14ac:dyDescent="0.25">
      <c r="A280" s="16">
        <v>6</v>
      </c>
      <c r="B280" s="20" t="s">
        <v>320</v>
      </c>
      <c r="C280" s="17" t="s">
        <v>321</v>
      </c>
      <c r="D280" s="59">
        <v>48</v>
      </c>
      <c r="E280" s="42">
        <f t="shared" ref="E280:E343" si="12">A280*D280</f>
        <v>288</v>
      </c>
      <c r="F280"/>
    </row>
    <row r="281" spans="1:6" ht="15.75" x14ac:dyDescent="0.25">
      <c r="A281" s="16">
        <v>6</v>
      </c>
      <c r="B281" s="20" t="s">
        <v>322</v>
      </c>
      <c r="C281" s="17" t="s">
        <v>323</v>
      </c>
      <c r="D281" s="59">
        <v>48</v>
      </c>
      <c r="E281" s="42">
        <f t="shared" si="12"/>
        <v>288</v>
      </c>
      <c r="F281"/>
    </row>
    <row r="282" spans="1:6" ht="15.75" x14ac:dyDescent="0.25">
      <c r="A282" s="16">
        <v>6</v>
      </c>
      <c r="B282" s="20" t="s">
        <v>324</v>
      </c>
      <c r="C282" s="17" t="s">
        <v>325</v>
      </c>
      <c r="D282" s="59">
        <v>48</v>
      </c>
      <c r="E282" s="42">
        <f t="shared" si="12"/>
        <v>288</v>
      </c>
      <c r="F282"/>
    </row>
    <row r="283" spans="1:6" ht="15.75" x14ac:dyDescent="0.25">
      <c r="A283" s="16">
        <v>6</v>
      </c>
      <c r="B283" s="20" t="s">
        <v>326</v>
      </c>
      <c r="C283" s="17" t="s">
        <v>327</v>
      </c>
      <c r="D283" s="59">
        <v>48</v>
      </c>
      <c r="E283" s="42">
        <f t="shared" si="12"/>
        <v>288</v>
      </c>
      <c r="F283"/>
    </row>
    <row r="284" spans="1:6" ht="15.75" x14ac:dyDescent="0.25">
      <c r="A284" s="16">
        <v>6</v>
      </c>
      <c r="B284" s="20" t="s">
        <v>328</v>
      </c>
      <c r="C284" s="17" t="s">
        <v>329</v>
      </c>
      <c r="D284" s="59">
        <v>48</v>
      </c>
      <c r="E284" s="42">
        <f t="shared" si="12"/>
        <v>288</v>
      </c>
      <c r="F284"/>
    </row>
    <row r="285" spans="1:6" ht="15.75" x14ac:dyDescent="0.25">
      <c r="A285" s="16">
        <v>6</v>
      </c>
      <c r="B285" s="20" t="s">
        <v>330</v>
      </c>
      <c r="C285" s="17" t="s">
        <v>331</v>
      </c>
      <c r="D285" s="59">
        <v>48</v>
      </c>
      <c r="E285" s="42">
        <f t="shared" si="12"/>
        <v>288</v>
      </c>
      <c r="F285"/>
    </row>
    <row r="286" spans="1:6" ht="15.75" x14ac:dyDescent="0.25">
      <c r="A286" s="16">
        <v>6</v>
      </c>
      <c r="B286" s="20" t="s">
        <v>332</v>
      </c>
      <c r="C286" s="17" t="s">
        <v>333</v>
      </c>
      <c r="D286" s="59">
        <v>48</v>
      </c>
      <c r="E286" s="42">
        <f t="shared" si="12"/>
        <v>288</v>
      </c>
      <c r="F286"/>
    </row>
    <row r="287" spans="1:6" ht="15.75" x14ac:dyDescent="0.25">
      <c r="A287" s="16">
        <v>6</v>
      </c>
      <c r="B287" s="20" t="s">
        <v>334</v>
      </c>
      <c r="C287" s="17" t="s">
        <v>335</v>
      </c>
      <c r="D287" s="59">
        <v>48</v>
      </c>
      <c r="E287" s="42">
        <f t="shared" si="12"/>
        <v>288</v>
      </c>
      <c r="F287"/>
    </row>
    <row r="288" spans="1:6" ht="15.75" x14ac:dyDescent="0.25">
      <c r="A288" s="16">
        <v>6</v>
      </c>
      <c r="B288" s="20" t="s">
        <v>336</v>
      </c>
      <c r="C288" s="17" t="s">
        <v>337</v>
      </c>
      <c r="D288" s="59">
        <v>48</v>
      </c>
      <c r="E288" s="42">
        <f t="shared" si="12"/>
        <v>288</v>
      </c>
      <c r="F288"/>
    </row>
    <row r="289" spans="1:6" ht="15.75" x14ac:dyDescent="0.25">
      <c r="A289" s="16">
        <v>6</v>
      </c>
      <c r="B289" s="20" t="s">
        <v>338</v>
      </c>
      <c r="C289" s="17" t="s">
        <v>339</v>
      </c>
      <c r="D289" s="59">
        <v>48</v>
      </c>
      <c r="E289" s="42">
        <f t="shared" si="12"/>
        <v>288</v>
      </c>
      <c r="F289"/>
    </row>
    <row r="290" spans="1:6" ht="15.75" x14ac:dyDescent="0.25">
      <c r="A290" s="16">
        <v>1</v>
      </c>
      <c r="B290" s="20" t="s">
        <v>340</v>
      </c>
      <c r="C290" s="17" t="s">
        <v>341</v>
      </c>
      <c r="D290" s="59">
        <v>48</v>
      </c>
      <c r="E290" s="42">
        <f t="shared" si="12"/>
        <v>48</v>
      </c>
      <c r="F290"/>
    </row>
    <row r="291" spans="1:6" ht="15.75" x14ac:dyDescent="0.25">
      <c r="A291" s="16">
        <v>1</v>
      </c>
      <c r="B291" s="20" t="s">
        <v>342</v>
      </c>
      <c r="C291" s="17" t="s">
        <v>343</v>
      </c>
      <c r="D291" s="59">
        <v>48</v>
      </c>
      <c r="E291" s="42">
        <f t="shared" si="12"/>
        <v>48</v>
      </c>
      <c r="F291"/>
    </row>
    <row r="292" spans="1:6" ht="15.75" x14ac:dyDescent="0.25">
      <c r="A292" s="16">
        <v>6</v>
      </c>
      <c r="B292" s="20" t="s">
        <v>344</v>
      </c>
      <c r="C292" s="17" t="s">
        <v>345</v>
      </c>
      <c r="D292" s="59">
        <v>48</v>
      </c>
      <c r="E292" s="42">
        <f t="shared" si="12"/>
        <v>288</v>
      </c>
      <c r="F292"/>
    </row>
    <row r="293" spans="1:6" ht="15.75" x14ac:dyDescent="0.25">
      <c r="A293" s="16">
        <v>6</v>
      </c>
      <c r="B293" s="20" t="s">
        <v>346</v>
      </c>
      <c r="C293" s="17" t="s">
        <v>347</v>
      </c>
      <c r="D293" s="59">
        <v>48</v>
      </c>
      <c r="E293" s="42">
        <f t="shared" si="12"/>
        <v>288</v>
      </c>
      <c r="F293"/>
    </row>
    <row r="294" spans="1:6" ht="15.75" x14ac:dyDescent="0.25">
      <c r="A294" s="16">
        <v>6</v>
      </c>
      <c r="B294" s="20" t="s">
        <v>348</v>
      </c>
      <c r="C294" s="17" t="s">
        <v>349</v>
      </c>
      <c r="D294" s="59">
        <v>48</v>
      </c>
      <c r="E294" s="42">
        <f t="shared" si="12"/>
        <v>288</v>
      </c>
      <c r="F294"/>
    </row>
    <row r="295" spans="1:6" ht="15.75" x14ac:dyDescent="0.25">
      <c r="A295" s="16">
        <v>6</v>
      </c>
      <c r="B295" s="20" t="s">
        <v>350</v>
      </c>
      <c r="C295" s="17" t="s">
        <v>351</v>
      </c>
      <c r="D295" s="59">
        <v>48</v>
      </c>
      <c r="E295" s="42">
        <f t="shared" si="12"/>
        <v>288</v>
      </c>
      <c r="F295"/>
    </row>
    <row r="296" spans="1:6" ht="15.75" x14ac:dyDescent="0.25">
      <c r="A296" s="16">
        <v>6</v>
      </c>
      <c r="B296" s="20" t="s">
        <v>352</v>
      </c>
      <c r="C296" s="17" t="s">
        <v>353</v>
      </c>
      <c r="D296" s="59">
        <v>48</v>
      </c>
      <c r="E296" s="42">
        <f t="shared" si="12"/>
        <v>288</v>
      </c>
      <c r="F296"/>
    </row>
    <row r="297" spans="1:6" ht="15.75" x14ac:dyDescent="0.25">
      <c r="A297" s="16">
        <v>6</v>
      </c>
      <c r="B297" s="20" t="s">
        <v>354</v>
      </c>
      <c r="C297" s="17" t="s">
        <v>355</v>
      </c>
      <c r="D297" s="59">
        <v>48</v>
      </c>
      <c r="E297" s="42">
        <f t="shared" si="12"/>
        <v>288</v>
      </c>
      <c r="F297"/>
    </row>
    <row r="298" spans="1:6" ht="15.75" x14ac:dyDescent="0.25">
      <c r="A298" s="16">
        <v>6</v>
      </c>
      <c r="B298" s="20" t="s">
        <v>356</v>
      </c>
      <c r="C298" s="17" t="s">
        <v>357</v>
      </c>
      <c r="D298" s="59">
        <v>48</v>
      </c>
      <c r="E298" s="42">
        <f t="shared" si="12"/>
        <v>288</v>
      </c>
      <c r="F298"/>
    </row>
    <row r="299" spans="1:6" ht="15.75" x14ac:dyDescent="0.25">
      <c r="A299" s="16">
        <v>6</v>
      </c>
      <c r="B299" s="20" t="s">
        <v>358</v>
      </c>
      <c r="C299" s="17" t="s">
        <v>359</v>
      </c>
      <c r="D299" s="59">
        <v>48</v>
      </c>
      <c r="E299" s="42">
        <f t="shared" si="12"/>
        <v>288</v>
      </c>
      <c r="F299"/>
    </row>
    <row r="300" spans="1:6" ht="15.75" x14ac:dyDescent="0.25">
      <c r="A300" s="16">
        <v>6</v>
      </c>
      <c r="B300" s="20" t="s">
        <v>360</v>
      </c>
      <c r="C300" s="17" t="s">
        <v>361</v>
      </c>
      <c r="D300" s="59">
        <v>48</v>
      </c>
      <c r="E300" s="42">
        <f t="shared" si="12"/>
        <v>288</v>
      </c>
      <c r="F300"/>
    </row>
    <row r="301" spans="1:6" ht="15.75" x14ac:dyDescent="0.25">
      <c r="A301" s="16">
        <v>6</v>
      </c>
      <c r="B301" s="20" t="s">
        <v>362</v>
      </c>
      <c r="C301" s="17" t="s">
        <v>363</v>
      </c>
      <c r="D301" s="59">
        <v>48</v>
      </c>
      <c r="E301" s="42">
        <f t="shared" si="12"/>
        <v>288</v>
      </c>
      <c r="F301"/>
    </row>
    <row r="302" spans="1:6" ht="15.75" x14ac:dyDescent="0.25">
      <c r="A302" s="16">
        <v>6</v>
      </c>
      <c r="B302" s="20" t="s">
        <v>364</v>
      </c>
      <c r="C302" s="17" t="s">
        <v>365</v>
      </c>
      <c r="D302" s="59">
        <v>48</v>
      </c>
      <c r="E302" s="42">
        <f t="shared" si="12"/>
        <v>288</v>
      </c>
      <c r="F302"/>
    </row>
    <row r="303" spans="1:6" ht="15.75" x14ac:dyDescent="0.25">
      <c r="A303" s="16">
        <v>6</v>
      </c>
      <c r="B303" s="20" t="s">
        <v>366</v>
      </c>
      <c r="C303" s="17" t="s">
        <v>367</v>
      </c>
      <c r="D303" s="59">
        <v>48</v>
      </c>
      <c r="E303" s="42">
        <f t="shared" si="12"/>
        <v>288</v>
      </c>
      <c r="F303"/>
    </row>
    <row r="304" spans="1:6" ht="15.75" x14ac:dyDescent="0.25">
      <c r="A304" s="16">
        <v>6</v>
      </c>
      <c r="B304" s="20" t="s">
        <v>368</v>
      </c>
      <c r="C304" s="17" t="s">
        <v>369</v>
      </c>
      <c r="D304" s="59">
        <v>48</v>
      </c>
      <c r="E304" s="42">
        <f t="shared" si="12"/>
        <v>288</v>
      </c>
      <c r="F304"/>
    </row>
    <row r="305" spans="1:6" ht="15.75" x14ac:dyDescent="0.25">
      <c r="A305" s="16">
        <v>6</v>
      </c>
      <c r="B305" s="20" t="s">
        <v>370</v>
      </c>
      <c r="C305" s="17" t="s">
        <v>371</v>
      </c>
      <c r="D305" s="59">
        <v>48</v>
      </c>
      <c r="E305" s="42">
        <f t="shared" si="12"/>
        <v>288</v>
      </c>
      <c r="F305"/>
    </row>
    <row r="306" spans="1:6" ht="15.75" x14ac:dyDescent="0.25">
      <c r="A306" s="16">
        <v>6</v>
      </c>
      <c r="B306" s="20" t="s">
        <v>372</v>
      </c>
      <c r="C306" s="17" t="s">
        <v>373</v>
      </c>
      <c r="D306" s="59">
        <v>48</v>
      </c>
      <c r="E306" s="42">
        <f t="shared" si="12"/>
        <v>288</v>
      </c>
      <c r="F306"/>
    </row>
    <row r="307" spans="1:6" ht="15.75" x14ac:dyDescent="0.25">
      <c r="A307" s="16">
        <v>5</v>
      </c>
      <c r="B307" s="20" t="s">
        <v>374</v>
      </c>
      <c r="C307" s="17" t="s">
        <v>375</v>
      </c>
      <c r="D307" s="59">
        <v>36</v>
      </c>
      <c r="E307" s="42">
        <f t="shared" si="12"/>
        <v>180</v>
      </c>
      <c r="F307"/>
    </row>
    <row r="308" spans="1:6" ht="15.75" x14ac:dyDescent="0.25">
      <c r="A308" s="16">
        <v>5</v>
      </c>
      <c r="B308" s="20" t="s">
        <v>376</v>
      </c>
      <c r="C308" s="17" t="s">
        <v>377</v>
      </c>
      <c r="D308" s="59">
        <v>36</v>
      </c>
      <c r="E308" s="42">
        <f t="shared" si="12"/>
        <v>180</v>
      </c>
      <c r="F308"/>
    </row>
    <row r="309" spans="1:6" ht="15.75" x14ac:dyDescent="0.25">
      <c r="A309" s="16">
        <v>6</v>
      </c>
      <c r="B309" s="20" t="s">
        <v>378</v>
      </c>
      <c r="C309" s="17" t="s">
        <v>379</v>
      </c>
      <c r="D309" s="59">
        <v>36</v>
      </c>
      <c r="E309" s="42">
        <f t="shared" si="12"/>
        <v>216</v>
      </c>
      <c r="F309"/>
    </row>
    <row r="310" spans="1:6" ht="15.75" x14ac:dyDescent="0.25">
      <c r="A310" s="16">
        <v>6</v>
      </c>
      <c r="B310" s="20" t="s">
        <v>380</v>
      </c>
      <c r="C310" s="17" t="s">
        <v>381</v>
      </c>
      <c r="D310" s="59">
        <v>36</v>
      </c>
      <c r="E310" s="42">
        <f t="shared" si="12"/>
        <v>216</v>
      </c>
      <c r="F310"/>
    </row>
    <row r="311" spans="1:6" ht="15.75" x14ac:dyDescent="0.25">
      <c r="A311" s="16">
        <v>6</v>
      </c>
      <c r="B311" s="20" t="s">
        <v>382</v>
      </c>
      <c r="C311" s="17" t="s">
        <v>383</v>
      </c>
      <c r="D311" s="59">
        <v>36</v>
      </c>
      <c r="E311" s="42">
        <f t="shared" si="12"/>
        <v>216</v>
      </c>
      <c r="F311"/>
    </row>
    <row r="312" spans="1:6" ht="15.75" x14ac:dyDescent="0.25">
      <c r="A312" s="16">
        <v>6</v>
      </c>
      <c r="B312" s="20" t="s">
        <v>384</v>
      </c>
      <c r="C312" s="17" t="s">
        <v>385</v>
      </c>
      <c r="D312" s="59">
        <v>36</v>
      </c>
      <c r="E312" s="42">
        <f t="shared" si="12"/>
        <v>216</v>
      </c>
      <c r="F312"/>
    </row>
    <row r="313" spans="1:6" ht="15.75" x14ac:dyDescent="0.25">
      <c r="A313" s="16">
        <v>6</v>
      </c>
      <c r="B313" s="20" t="s">
        <v>386</v>
      </c>
      <c r="C313" s="17" t="s">
        <v>387</v>
      </c>
      <c r="D313" s="59">
        <v>36</v>
      </c>
      <c r="E313" s="42">
        <f t="shared" si="12"/>
        <v>216</v>
      </c>
      <c r="F313"/>
    </row>
    <row r="314" spans="1:6" ht="15.75" x14ac:dyDescent="0.25">
      <c r="A314" s="16">
        <v>6</v>
      </c>
      <c r="B314" s="20" t="s">
        <v>388</v>
      </c>
      <c r="C314" s="17" t="s">
        <v>389</v>
      </c>
      <c r="D314" s="59">
        <v>36</v>
      </c>
      <c r="E314" s="42">
        <f t="shared" si="12"/>
        <v>216</v>
      </c>
      <c r="F314"/>
    </row>
    <row r="315" spans="1:6" ht="15.75" x14ac:dyDescent="0.25">
      <c r="A315" s="16">
        <v>6</v>
      </c>
      <c r="B315" s="20" t="s">
        <v>390</v>
      </c>
      <c r="C315" s="17" t="s">
        <v>391</v>
      </c>
      <c r="D315" s="59">
        <v>36</v>
      </c>
      <c r="E315" s="42">
        <f t="shared" si="12"/>
        <v>216</v>
      </c>
      <c r="F315"/>
    </row>
    <row r="316" spans="1:6" ht="15.75" x14ac:dyDescent="0.25">
      <c r="A316" s="16">
        <v>6</v>
      </c>
      <c r="B316" s="20" t="s">
        <v>392</v>
      </c>
      <c r="C316" s="17" t="s">
        <v>393</v>
      </c>
      <c r="D316" s="59">
        <v>36</v>
      </c>
      <c r="E316" s="42">
        <f t="shared" si="12"/>
        <v>216</v>
      </c>
      <c r="F316"/>
    </row>
    <row r="317" spans="1:6" ht="15.75" x14ac:dyDescent="0.25">
      <c r="A317" s="16">
        <v>5</v>
      </c>
      <c r="B317" s="20" t="s">
        <v>394</v>
      </c>
      <c r="C317" s="17" t="s">
        <v>395</v>
      </c>
      <c r="D317" s="59">
        <v>36</v>
      </c>
      <c r="E317" s="42">
        <f t="shared" si="12"/>
        <v>180</v>
      </c>
      <c r="F317"/>
    </row>
    <row r="318" spans="1:6" ht="15.75" x14ac:dyDescent="0.25">
      <c r="A318" s="16">
        <v>3</v>
      </c>
      <c r="B318" s="20" t="s">
        <v>396</v>
      </c>
      <c r="C318" s="17" t="s">
        <v>397</v>
      </c>
      <c r="D318" s="59">
        <v>36</v>
      </c>
      <c r="E318" s="42">
        <f t="shared" si="12"/>
        <v>108</v>
      </c>
      <c r="F318"/>
    </row>
    <row r="319" spans="1:6" ht="15.75" x14ac:dyDescent="0.25">
      <c r="A319" s="16">
        <v>6</v>
      </c>
      <c r="B319" s="20" t="s">
        <v>398</v>
      </c>
      <c r="C319" s="17" t="s">
        <v>399</v>
      </c>
      <c r="D319" s="59">
        <v>36</v>
      </c>
      <c r="E319" s="42">
        <f t="shared" si="12"/>
        <v>216</v>
      </c>
      <c r="F319"/>
    </row>
    <row r="320" spans="1:6" ht="15.75" x14ac:dyDescent="0.25">
      <c r="A320" s="16">
        <v>2</v>
      </c>
      <c r="B320" s="20" t="s">
        <v>400</v>
      </c>
      <c r="C320" s="17" t="s">
        <v>401</v>
      </c>
      <c r="D320" s="59">
        <v>36</v>
      </c>
      <c r="E320" s="42">
        <f t="shared" si="12"/>
        <v>72</v>
      </c>
      <c r="F320"/>
    </row>
    <row r="321" spans="1:6" ht="15.75" x14ac:dyDescent="0.25">
      <c r="A321" s="16">
        <v>6</v>
      </c>
      <c r="B321" s="20" t="s">
        <v>402</v>
      </c>
      <c r="C321" s="17" t="s">
        <v>403</v>
      </c>
      <c r="D321" s="59">
        <v>36</v>
      </c>
      <c r="E321" s="42">
        <f t="shared" si="12"/>
        <v>216</v>
      </c>
      <c r="F321"/>
    </row>
    <row r="322" spans="1:6" ht="15.75" x14ac:dyDescent="0.25">
      <c r="A322" s="16">
        <v>6</v>
      </c>
      <c r="B322" s="20" t="s">
        <v>404</v>
      </c>
      <c r="C322" s="17" t="s">
        <v>405</v>
      </c>
      <c r="D322" s="59">
        <v>36</v>
      </c>
      <c r="E322" s="42">
        <f t="shared" si="12"/>
        <v>216</v>
      </c>
      <c r="F322"/>
    </row>
    <row r="323" spans="1:6" ht="15.75" x14ac:dyDescent="0.25">
      <c r="A323" s="16">
        <v>6</v>
      </c>
      <c r="B323" s="20" t="s">
        <v>406</v>
      </c>
      <c r="C323" s="17" t="s">
        <v>407</v>
      </c>
      <c r="D323" s="59">
        <v>36</v>
      </c>
      <c r="E323" s="42">
        <f t="shared" si="12"/>
        <v>216</v>
      </c>
      <c r="F323"/>
    </row>
    <row r="324" spans="1:6" ht="15.75" x14ac:dyDescent="0.25">
      <c r="A324" s="16">
        <v>6</v>
      </c>
      <c r="B324" s="20" t="s">
        <v>408</v>
      </c>
      <c r="C324" s="17" t="s">
        <v>409</v>
      </c>
      <c r="D324" s="59">
        <v>36</v>
      </c>
      <c r="E324" s="42">
        <f t="shared" si="12"/>
        <v>216</v>
      </c>
      <c r="F324"/>
    </row>
    <row r="325" spans="1:6" ht="15.75" x14ac:dyDescent="0.25">
      <c r="A325" s="16">
        <v>6</v>
      </c>
      <c r="B325" s="20" t="s">
        <v>410</v>
      </c>
      <c r="C325" s="17" t="s">
        <v>411</v>
      </c>
      <c r="D325" s="59">
        <v>36</v>
      </c>
      <c r="E325" s="42">
        <f t="shared" si="12"/>
        <v>216</v>
      </c>
      <c r="F325"/>
    </row>
    <row r="326" spans="1:6" ht="15.75" x14ac:dyDescent="0.25">
      <c r="A326" s="16">
        <v>6</v>
      </c>
      <c r="B326" s="20" t="s">
        <v>412</v>
      </c>
      <c r="C326" s="17" t="s">
        <v>413</v>
      </c>
      <c r="D326" s="59">
        <v>36</v>
      </c>
      <c r="E326" s="42">
        <f t="shared" si="12"/>
        <v>216</v>
      </c>
      <c r="F326"/>
    </row>
    <row r="327" spans="1:6" ht="15.75" x14ac:dyDescent="0.25">
      <c r="A327" s="16">
        <v>6</v>
      </c>
      <c r="B327" s="20" t="s">
        <v>414</v>
      </c>
      <c r="C327" s="17" t="s">
        <v>415</v>
      </c>
      <c r="D327" s="59">
        <v>36</v>
      </c>
      <c r="E327" s="42">
        <f t="shared" si="12"/>
        <v>216</v>
      </c>
      <c r="F327"/>
    </row>
    <row r="328" spans="1:6" ht="15.75" x14ac:dyDescent="0.25">
      <c r="A328" s="16">
        <v>5</v>
      </c>
      <c r="B328" s="20" t="s">
        <v>416</v>
      </c>
      <c r="C328" s="17" t="s">
        <v>306</v>
      </c>
      <c r="D328" s="59">
        <v>14.4</v>
      </c>
      <c r="E328" s="42">
        <f t="shared" si="12"/>
        <v>72</v>
      </c>
      <c r="F328"/>
    </row>
    <row r="329" spans="1:6" ht="15.75" x14ac:dyDescent="0.25">
      <c r="A329" s="16">
        <v>5</v>
      </c>
      <c r="B329" s="20" t="s">
        <v>417</v>
      </c>
      <c r="C329" s="17" t="s">
        <v>307</v>
      </c>
      <c r="D329" s="59">
        <v>14.4</v>
      </c>
      <c r="E329" s="42">
        <f t="shared" si="12"/>
        <v>72</v>
      </c>
      <c r="F329"/>
    </row>
    <row r="330" spans="1:6" ht="15.75" x14ac:dyDescent="0.25">
      <c r="A330" s="16">
        <v>5</v>
      </c>
      <c r="B330" s="20" t="s">
        <v>418</v>
      </c>
      <c r="C330" s="17" t="s">
        <v>308</v>
      </c>
      <c r="D330" s="59">
        <v>14.4</v>
      </c>
      <c r="E330" s="42">
        <f t="shared" si="12"/>
        <v>72</v>
      </c>
      <c r="F330"/>
    </row>
    <row r="331" spans="1:6" ht="15.75" x14ac:dyDescent="0.25">
      <c r="A331" s="16">
        <v>5</v>
      </c>
      <c r="B331" s="20" t="s">
        <v>419</v>
      </c>
      <c r="C331" s="17" t="s">
        <v>309</v>
      </c>
      <c r="D331" s="59">
        <v>14.4</v>
      </c>
      <c r="E331" s="42">
        <f t="shared" si="12"/>
        <v>72</v>
      </c>
      <c r="F331"/>
    </row>
    <row r="332" spans="1:6" ht="15.75" x14ac:dyDescent="0.25">
      <c r="A332" s="16">
        <v>3</v>
      </c>
      <c r="B332" s="20" t="s">
        <v>420</v>
      </c>
      <c r="C332" s="17" t="s">
        <v>421</v>
      </c>
      <c r="D332" s="59">
        <v>192</v>
      </c>
      <c r="E332" s="42">
        <f t="shared" si="12"/>
        <v>576</v>
      </c>
      <c r="F332"/>
    </row>
    <row r="333" spans="1:6" ht="15.75" x14ac:dyDescent="0.25">
      <c r="A333" s="16">
        <v>3</v>
      </c>
      <c r="B333" s="20" t="s">
        <v>420</v>
      </c>
      <c r="C333" s="17" t="s">
        <v>422</v>
      </c>
      <c r="D333" s="59">
        <v>192</v>
      </c>
      <c r="E333" s="42">
        <f t="shared" si="12"/>
        <v>576</v>
      </c>
      <c r="F333"/>
    </row>
    <row r="334" spans="1:6" ht="15.75" x14ac:dyDescent="0.25">
      <c r="A334" s="16">
        <v>3</v>
      </c>
      <c r="B334" s="20" t="s">
        <v>423</v>
      </c>
      <c r="C334" s="17" t="s">
        <v>424</v>
      </c>
      <c r="D334" s="59">
        <v>192</v>
      </c>
      <c r="E334" s="42">
        <f t="shared" si="12"/>
        <v>576</v>
      </c>
      <c r="F334"/>
    </row>
    <row r="335" spans="1:6" ht="15.75" x14ac:dyDescent="0.25">
      <c r="A335" s="16">
        <v>3</v>
      </c>
      <c r="B335" s="20" t="s">
        <v>425</v>
      </c>
      <c r="C335" s="17" t="s">
        <v>426</v>
      </c>
      <c r="D335" s="59">
        <v>192</v>
      </c>
      <c r="E335" s="42">
        <f t="shared" si="12"/>
        <v>576</v>
      </c>
      <c r="F335"/>
    </row>
    <row r="336" spans="1:6" ht="15.75" x14ac:dyDescent="0.25">
      <c r="A336" s="16">
        <v>3</v>
      </c>
      <c r="B336" s="20" t="s">
        <v>427</v>
      </c>
      <c r="C336" s="17" t="s">
        <v>428</v>
      </c>
      <c r="D336" s="59">
        <v>192</v>
      </c>
      <c r="E336" s="42">
        <f t="shared" si="12"/>
        <v>576</v>
      </c>
      <c r="F336"/>
    </row>
    <row r="337" spans="1:6" ht="15.75" x14ac:dyDescent="0.25">
      <c r="A337" s="16">
        <v>3</v>
      </c>
      <c r="B337" s="20" t="s">
        <v>429</v>
      </c>
      <c r="C337" s="17" t="s">
        <v>430</v>
      </c>
      <c r="D337" s="59">
        <v>192</v>
      </c>
      <c r="E337" s="42">
        <f t="shared" si="12"/>
        <v>576</v>
      </c>
      <c r="F337"/>
    </row>
    <row r="338" spans="1:6" ht="15.75" x14ac:dyDescent="0.25">
      <c r="A338" s="16">
        <v>3</v>
      </c>
      <c r="B338" s="20" t="s">
        <v>431</v>
      </c>
      <c r="C338" s="17" t="s">
        <v>432</v>
      </c>
      <c r="D338" s="59">
        <v>192</v>
      </c>
      <c r="E338" s="42">
        <f t="shared" si="12"/>
        <v>576</v>
      </c>
      <c r="F338"/>
    </row>
    <row r="339" spans="1:6" ht="15.75" x14ac:dyDescent="0.25">
      <c r="A339" s="16">
        <v>3</v>
      </c>
      <c r="B339" s="20" t="s">
        <v>433</v>
      </c>
      <c r="C339" s="17" t="s">
        <v>434</v>
      </c>
      <c r="D339" s="59">
        <v>192</v>
      </c>
      <c r="E339" s="42">
        <f t="shared" si="12"/>
        <v>576</v>
      </c>
      <c r="F339"/>
    </row>
    <row r="340" spans="1:6" ht="15.75" x14ac:dyDescent="0.25">
      <c r="A340" s="16">
        <v>3</v>
      </c>
      <c r="B340" s="20" t="s">
        <v>435</v>
      </c>
      <c r="C340" s="17" t="s">
        <v>436</v>
      </c>
      <c r="D340" s="59">
        <v>192</v>
      </c>
      <c r="E340" s="42">
        <f t="shared" si="12"/>
        <v>576</v>
      </c>
      <c r="F340"/>
    </row>
    <row r="341" spans="1:6" ht="15.75" x14ac:dyDescent="0.25">
      <c r="A341" s="16">
        <v>3</v>
      </c>
      <c r="B341" s="20" t="s">
        <v>437</v>
      </c>
      <c r="C341" s="17" t="s">
        <v>438</v>
      </c>
      <c r="D341" s="59">
        <v>192</v>
      </c>
      <c r="E341" s="42">
        <f t="shared" si="12"/>
        <v>576</v>
      </c>
      <c r="F341"/>
    </row>
    <row r="342" spans="1:6" ht="15.75" x14ac:dyDescent="0.25">
      <c r="A342" s="16">
        <v>3</v>
      </c>
      <c r="B342" s="20" t="s">
        <v>439</v>
      </c>
      <c r="C342" s="17" t="s">
        <v>440</v>
      </c>
      <c r="D342" s="59">
        <v>192</v>
      </c>
      <c r="E342" s="42">
        <f t="shared" si="12"/>
        <v>576</v>
      </c>
      <c r="F342"/>
    </row>
    <row r="343" spans="1:6" ht="15.75" x14ac:dyDescent="0.25">
      <c r="A343" s="16">
        <v>2</v>
      </c>
      <c r="B343" s="20" t="s">
        <v>441</v>
      </c>
      <c r="C343" s="17" t="s">
        <v>442</v>
      </c>
      <c r="D343" s="59">
        <v>192</v>
      </c>
      <c r="E343" s="42">
        <f t="shared" si="12"/>
        <v>384</v>
      </c>
      <c r="F343"/>
    </row>
    <row r="344" spans="1:6" ht="15.75" x14ac:dyDescent="0.25">
      <c r="A344" s="16">
        <v>2</v>
      </c>
      <c r="B344" s="20" t="s">
        <v>443</v>
      </c>
      <c r="C344" s="17" t="s">
        <v>444</v>
      </c>
      <c r="D344" s="59">
        <v>192</v>
      </c>
      <c r="E344" s="42">
        <f t="shared" ref="E344:E347" si="13">A344*D344</f>
        <v>384</v>
      </c>
      <c r="F344"/>
    </row>
    <row r="345" spans="1:6" ht="15.75" x14ac:dyDescent="0.25">
      <c r="A345" s="16">
        <v>2</v>
      </c>
      <c r="B345" s="20" t="s">
        <v>445</v>
      </c>
      <c r="C345" s="17" t="s">
        <v>446</v>
      </c>
      <c r="D345" s="59">
        <v>192</v>
      </c>
      <c r="E345" s="42">
        <f t="shared" si="13"/>
        <v>384</v>
      </c>
      <c r="F345"/>
    </row>
    <row r="346" spans="1:6" ht="15.75" x14ac:dyDescent="0.25">
      <c r="A346" s="16">
        <v>2</v>
      </c>
      <c r="B346" s="20" t="s">
        <v>447</v>
      </c>
      <c r="C346" s="17" t="s">
        <v>448</v>
      </c>
      <c r="D346" s="59">
        <v>192</v>
      </c>
      <c r="E346" s="42">
        <f t="shared" si="13"/>
        <v>384</v>
      </c>
      <c r="F346"/>
    </row>
    <row r="347" spans="1:6" ht="15.75" x14ac:dyDescent="0.25">
      <c r="A347" s="16">
        <v>5</v>
      </c>
      <c r="B347" s="20">
        <v>9</v>
      </c>
      <c r="C347" s="17" t="s">
        <v>449</v>
      </c>
      <c r="D347" s="59">
        <v>48</v>
      </c>
      <c r="E347" s="42">
        <f t="shared" si="13"/>
        <v>240</v>
      </c>
      <c r="F347"/>
    </row>
    <row r="348" spans="1:6" ht="15.75" x14ac:dyDescent="0.25">
      <c r="A348" s="16">
        <v>2</v>
      </c>
      <c r="B348" s="20" t="s">
        <v>450</v>
      </c>
      <c r="C348" s="17" t="s">
        <v>451</v>
      </c>
      <c r="D348" s="59">
        <v>264</v>
      </c>
      <c r="E348" s="42">
        <f>(A348*D348)</f>
        <v>528</v>
      </c>
      <c r="F348"/>
    </row>
    <row r="349" spans="1:6" ht="15.75" x14ac:dyDescent="0.25">
      <c r="A349" s="16">
        <v>2</v>
      </c>
      <c r="B349" s="20" t="s">
        <v>452</v>
      </c>
      <c r="C349" s="17" t="s">
        <v>453</v>
      </c>
      <c r="D349" s="59">
        <v>264</v>
      </c>
      <c r="E349" s="42">
        <f t="shared" ref="E349:E363" si="14">(A349*D349)</f>
        <v>528</v>
      </c>
      <c r="F349"/>
    </row>
    <row r="350" spans="1:6" ht="15.75" x14ac:dyDescent="0.25">
      <c r="A350" s="16">
        <v>2</v>
      </c>
      <c r="B350" s="20" t="s">
        <v>454</v>
      </c>
      <c r="C350" s="17" t="s">
        <v>455</v>
      </c>
      <c r="D350" s="59">
        <v>264</v>
      </c>
      <c r="E350" s="42">
        <f t="shared" si="14"/>
        <v>528</v>
      </c>
      <c r="F350"/>
    </row>
    <row r="351" spans="1:6" ht="15.75" x14ac:dyDescent="0.25">
      <c r="A351" s="16">
        <v>2</v>
      </c>
      <c r="B351" s="20" t="s">
        <v>456</v>
      </c>
      <c r="C351" s="17" t="s">
        <v>457</v>
      </c>
      <c r="D351" s="59">
        <v>264</v>
      </c>
      <c r="E351" s="42">
        <f t="shared" si="14"/>
        <v>528</v>
      </c>
      <c r="F351"/>
    </row>
    <row r="352" spans="1:6" ht="15.75" x14ac:dyDescent="0.25">
      <c r="A352" s="16">
        <v>2</v>
      </c>
      <c r="B352" s="20" t="s">
        <v>458</v>
      </c>
      <c r="C352" s="17" t="s">
        <v>459</v>
      </c>
      <c r="D352" s="59">
        <v>264</v>
      </c>
      <c r="E352" s="42">
        <f t="shared" si="14"/>
        <v>528</v>
      </c>
      <c r="F352"/>
    </row>
    <row r="353" spans="1:6" ht="15.75" x14ac:dyDescent="0.25">
      <c r="A353" s="16">
        <v>2</v>
      </c>
      <c r="B353" s="20" t="s">
        <v>460</v>
      </c>
      <c r="C353" s="17" t="s">
        <v>461</v>
      </c>
      <c r="D353" s="59">
        <v>264</v>
      </c>
      <c r="E353" s="42">
        <f t="shared" si="14"/>
        <v>528</v>
      </c>
      <c r="F353"/>
    </row>
    <row r="354" spans="1:6" ht="15.75" x14ac:dyDescent="0.25">
      <c r="A354" s="16">
        <v>2</v>
      </c>
      <c r="B354" s="20" t="s">
        <v>462</v>
      </c>
      <c r="C354" s="17" t="s">
        <v>463</v>
      </c>
      <c r="D354" s="59">
        <v>264</v>
      </c>
      <c r="E354" s="42">
        <f t="shared" si="14"/>
        <v>528</v>
      </c>
      <c r="F354"/>
    </row>
    <row r="355" spans="1:6" ht="15.75" x14ac:dyDescent="0.25">
      <c r="A355" s="16">
        <v>2</v>
      </c>
      <c r="B355" s="20" t="s">
        <v>464</v>
      </c>
      <c r="C355" s="17" t="s">
        <v>465</v>
      </c>
      <c r="D355" s="59">
        <v>264</v>
      </c>
      <c r="E355" s="42">
        <f t="shared" si="14"/>
        <v>528</v>
      </c>
      <c r="F355"/>
    </row>
    <row r="356" spans="1:6" ht="15.75" x14ac:dyDescent="0.25">
      <c r="A356" s="16">
        <v>2</v>
      </c>
      <c r="B356" s="20" t="s">
        <v>466</v>
      </c>
      <c r="C356" s="17" t="s">
        <v>467</v>
      </c>
      <c r="D356" s="59">
        <v>264</v>
      </c>
      <c r="E356" s="42">
        <f t="shared" si="14"/>
        <v>528</v>
      </c>
      <c r="F356"/>
    </row>
    <row r="357" spans="1:6" ht="15.75" x14ac:dyDescent="0.25">
      <c r="A357" s="16">
        <v>2</v>
      </c>
      <c r="B357" s="20" t="s">
        <v>468</v>
      </c>
      <c r="C357" s="17" t="s">
        <v>469</v>
      </c>
      <c r="D357" s="59">
        <v>264</v>
      </c>
      <c r="E357" s="42">
        <f t="shared" si="14"/>
        <v>528</v>
      </c>
      <c r="F357"/>
    </row>
    <row r="358" spans="1:6" ht="15.75" x14ac:dyDescent="0.25">
      <c r="A358" s="16">
        <v>2</v>
      </c>
      <c r="B358" s="20" t="s">
        <v>470</v>
      </c>
      <c r="C358" s="17" t="s">
        <v>471</v>
      </c>
      <c r="D358" s="59">
        <v>264</v>
      </c>
      <c r="E358" s="42">
        <f t="shared" si="14"/>
        <v>528</v>
      </c>
      <c r="F358"/>
    </row>
    <row r="359" spans="1:6" ht="15.75" x14ac:dyDescent="0.25">
      <c r="A359" s="16">
        <v>2</v>
      </c>
      <c r="B359" s="20" t="s">
        <v>472</v>
      </c>
      <c r="C359" s="17" t="s">
        <v>473</v>
      </c>
      <c r="D359" s="59">
        <v>264</v>
      </c>
      <c r="E359" s="42">
        <f t="shared" si="14"/>
        <v>528</v>
      </c>
      <c r="F359"/>
    </row>
    <row r="360" spans="1:6" ht="15.75" x14ac:dyDescent="0.25">
      <c r="A360" s="16">
        <v>2</v>
      </c>
      <c r="B360" s="20" t="s">
        <v>474</v>
      </c>
      <c r="C360" s="17" t="s">
        <v>475</v>
      </c>
      <c r="D360" s="59">
        <v>264</v>
      </c>
      <c r="E360" s="42">
        <f t="shared" si="14"/>
        <v>528</v>
      </c>
      <c r="F360"/>
    </row>
    <row r="361" spans="1:6" ht="15.75" x14ac:dyDescent="0.25">
      <c r="A361" s="16">
        <v>2</v>
      </c>
      <c r="B361" s="20" t="s">
        <v>476</v>
      </c>
      <c r="C361" s="17" t="s">
        <v>477</v>
      </c>
      <c r="D361" s="59">
        <v>264</v>
      </c>
      <c r="E361" s="42">
        <f t="shared" si="14"/>
        <v>528</v>
      </c>
      <c r="F361"/>
    </row>
    <row r="362" spans="1:6" ht="15.75" x14ac:dyDescent="0.25">
      <c r="A362" s="16">
        <v>2</v>
      </c>
      <c r="B362" s="20" t="s">
        <v>478</v>
      </c>
      <c r="C362" s="17" t="s">
        <v>479</v>
      </c>
      <c r="D362" s="59">
        <v>264</v>
      </c>
      <c r="E362" s="42">
        <f t="shared" si="14"/>
        <v>528</v>
      </c>
      <c r="F362"/>
    </row>
    <row r="363" spans="1:6" ht="15.75" x14ac:dyDescent="0.25">
      <c r="A363" s="16">
        <v>2</v>
      </c>
      <c r="B363" s="20">
        <v>60640110</v>
      </c>
      <c r="C363" s="17" t="s">
        <v>480</v>
      </c>
      <c r="D363" s="59">
        <v>264</v>
      </c>
      <c r="E363" s="42">
        <f t="shared" si="14"/>
        <v>528</v>
      </c>
      <c r="F363"/>
    </row>
    <row r="364" spans="1:6" ht="15.75" x14ac:dyDescent="0.25">
      <c r="A364" s="48" t="s">
        <v>483</v>
      </c>
      <c r="B364" s="48"/>
      <c r="C364" s="48"/>
      <c r="D364" s="48"/>
      <c r="E364" s="47">
        <f>SUM(E354:E363)</f>
        <v>5280</v>
      </c>
      <c r="F364"/>
    </row>
    <row r="365" spans="1:6" ht="15.75" x14ac:dyDescent="0.25">
      <c r="A365" s="48" t="s">
        <v>484</v>
      </c>
      <c r="B365" s="48"/>
      <c r="C365" s="48"/>
      <c r="D365" s="60">
        <v>0.12</v>
      </c>
      <c r="E365" s="47">
        <f>E364*D365</f>
        <v>633.6</v>
      </c>
      <c r="F365"/>
    </row>
    <row r="366" spans="1:6" ht="15.75" x14ac:dyDescent="0.25">
      <c r="A366" s="48" t="s">
        <v>485</v>
      </c>
      <c r="B366" s="48"/>
      <c r="C366" s="48"/>
      <c r="D366" s="48"/>
      <c r="E366" s="47">
        <f>+E364+E365</f>
        <v>5913.6</v>
      </c>
      <c r="F366"/>
    </row>
    <row r="367" spans="1:6" ht="15.75" x14ac:dyDescent="0.25">
      <c r="A367" s="3" t="s">
        <v>486</v>
      </c>
      <c r="B367" s="3"/>
      <c r="C367" s="49" t="s">
        <v>487</v>
      </c>
      <c r="D367" s="49"/>
      <c r="E367" s="18"/>
      <c r="F367"/>
    </row>
    <row r="368" spans="1:6" ht="15.75" x14ac:dyDescent="0.25">
      <c r="A368" s="43"/>
      <c r="B368" s="45"/>
      <c r="C368" s="50" t="s">
        <v>125</v>
      </c>
      <c r="D368" s="56"/>
      <c r="E368" s="18"/>
      <c r="F368"/>
    </row>
    <row r="369" spans="1:6" ht="15.75" x14ac:dyDescent="0.25">
      <c r="A369" s="7">
        <v>1</v>
      </c>
      <c r="B369" s="45"/>
      <c r="C369" s="45" t="s">
        <v>146</v>
      </c>
      <c r="D369" s="56"/>
      <c r="E369" s="18"/>
      <c r="F369"/>
    </row>
    <row r="370" spans="1:6" ht="15.75" x14ac:dyDescent="0.25">
      <c r="A370" s="7">
        <v>2</v>
      </c>
      <c r="B370" s="45"/>
      <c r="C370" s="45" t="s">
        <v>488</v>
      </c>
      <c r="D370" s="56"/>
      <c r="E370" s="18"/>
      <c r="F370"/>
    </row>
    <row r="371" spans="1:6" ht="15.75" x14ac:dyDescent="0.25">
      <c r="A371" s="7">
        <v>1</v>
      </c>
      <c r="B371" s="45"/>
      <c r="C371" s="45" t="s">
        <v>489</v>
      </c>
      <c r="D371" s="56"/>
      <c r="E371" s="18"/>
      <c r="F371"/>
    </row>
    <row r="372" spans="1:6" ht="15.75" x14ac:dyDescent="0.25">
      <c r="A372" s="7">
        <v>1</v>
      </c>
      <c r="B372" s="45"/>
      <c r="C372" s="45" t="s">
        <v>490</v>
      </c>
      <c r="D372" s="56"/>
      <c r="E372" s="18"/>
      <c r="F372"/>
    </row>
    <row r="373" spans="1:6" ht="15.75" x14ac:dyDescent="0.25">
      <c r="A373" s="7">
        <v>1</v>
      </c>
      <c r="B373" s="45"/>
      <c r="C373" s="45" t="s">
        <v>491</v>
      </c>
      <c r="D373" s="56"/>
      <c r="E373" s="18"/>
      <c r="F373"/>
    </row>
    <row r="374" spans="1:6" ht="15.75" x14ac:dyDescent="0.25">
      <c r="A374" s="7">
        <v>1</v>
      </c>
      <c r="B374" s="45"/>
      <c r="C374" s="45" t="s">
        <v>492</v>
      </c>
      <c r="D374" s="56"/>
      <c r="E374" s="18"/>
      <c r="F374"/>
    </row>
    <row r="375" spans="1:6" ht="15.75" x14ac:dyDescent="0.25">
      <c r="A375" s="7">
        <v>1</v>
      </c>
      <c r="B375" s="45"/>
      <c r="C375" s="45" t="s">
        <v>493</v>
      </c>
      <c r="D375" s="56"/>
      <c r="E375" s="18"/>
      <c r="F375"/>
    </row>
    <row r="376" spans="1:6" ht="15.75" x14ac:dyDescent="0.25">
      <c r="A376" s="7">
        <v>1</v>
      </c>
      <c r="B376" s="45"/>
      <c r="C376" s="45" t="s">
        <v>494</v>
      </c>
      <c r="D376" s="56"/>
      <c r="E376" s="18"/>
      <c r="F376"/>
    </row>
    <row r="377" spans="1:6" ht="15.75" x14ac:dyDescent="0.25">
      <c r="A377" s="7"/>
      <c r="B377" s="45"/>
      <c r="C377" s="50" t="s">
        <v>136</v>
      </c>
      <c r="D377" s="56"/>
      <c r="E377" s="18"/>
      <c r="F377"/>
    </row>
    <row r="378" spans="1:6" ht="15.75" x14ac:dyDescent="0.25">
      <c r="A378" s="7">
        <v>1</v>
      </c>
      <c r="B378" s="45"/>
      <c r="C378" s="45" t="s">
        <v>495</v>
      </c>
      <c r="D378" s="56"/>
      <c r="E378" s="18"/>
      <c r="F378"/>
    </row>
    <row r="379" spans="1:6" ht="15.75" x14ac:dyDescent="0.25">
      <c r="A379" s="7">
        <v>1</v>
      </c>
      <c r="B379" s="45"/>
      <c r="C379" s="45" t="s">
        <v>496</v>
      </c>
      <c r="D379" s="56"/>
      <c r="E379" s="18"/>
      <c r="F379"/>
    </row>
    <row r="380" spans="1:6" ht="15.75" x14ac:dyDescent="0.25">
      <c r="A380" s="7">
        <v>1</v>
      </c>
      <c r="B380" s="45"/>
      <c r="C380" s="45" t="s">
        <v>497</v>
      </c>
      <c r="D380" s="56"/>
      <c r="E380" s="18"/>
      <c r="F380"/>
    </row>
    <row r="381" spans="1:6" ht="15.75" x14ac:dyDescent="0.25">
      <c r="A381" s="7">
        <v>3</v>
      </c>
      <c r="B381" s="45"/>
      <c r="C381" s="45" t="s">
        <v>498</v>
      </c>
      <c r="D381" s="56"/>
      <c r="E381" s="18"/>
      <c r="F381"/>
    </row>
    <row r="382" spans="1:6" ht="15.75" x14ac:dyDescent="0.25">
      <c r="A382" s="7">
        <v>5</v>
      </c>
      <c r="B382" s="45"/>
      <c r="C382" s="45" t="s">
        <v>499</v>
      </c>
      <c r="D382" s="56"/>
      <c r="E382" s="18"/>
      <c r="F382"/>
    </row>
    <row r="383" spans="1:6" ht="15.75" x14ac:dyDescent="0.25">
      <c r="A383" s="7"/>
      <c r="B383" s="45"/>
      <c r="C383" s="50" t="s">
        <v>153</v>
      </c>
      <c r="D383" s="56"/>
      <c r="E383" s="18"/>
      <c r="F383"/>
    </row>
    <row r="384" spans="1:6" ht="15.75" x14ac:dyDescent="0.25">
      <c r="A384" s="7">
        <v>1</v>
      </c>
      <c r="B384" s="45"/>
      <c r="C384" s="45" t="s">
        <v>500</v>
      </c>
      <c r="D384" s="56"/>
      <c r="E384" s="18"/>
      <c r="F384"/>
    </row>
    <row r="385" spans="1:6" ht="15.75" x14ac:dyDescent="0.25">
      <c r="A385" s="7">
        <v>1</v>
      </c>
      <c r="B385" s="45"/>
      <c r="C385" s="45" t="s">
        <v>501</v>
      </c>
      <c r="D385" s="56"/>
      <c r="E385" s="18"/>
      <c r="F385"/>
    </row>
    <row r="386" spans="1:6" ht="15.75" x14ac:dyDescent="0.25">
      <c r="A386" s="7">
        <v>1</v>
      </c>
      <c r="B386" s="45"/>
      <c r="C386" s="45" t="s">
        <v>502</v>
      </c>
      <c r="D386" s="56"/>
      <c r="E386" s="18"/>
      <c r="F386"/>
    </row>
    <row r="387" spans="1:6" ht="15.75" x14ac:dyDescent="0.25">
      <c r="A387" s="7">
        <v>1</v>
      </c>
      <c r="B387" s="45"/>
      <c r="C387" s="45" t="s">
        <v>503</v>
      </c>
      <c r="D387" s="56"/>
      <c r="E387" s="18"/>
      <c r="F387"/>
    </row>
    <row r="388" spans="1:6" ht="15.75" x14ac:dyDescent="0.25">
      <c r="A388" s="43"/>
      <c r="B388" s="44"/>
      <c r="C388" s="44"/>
      <c r="D388" s="61"/>
      <c r="E388" s="18"/>
      <c r="F388"/>
    </row>
    <row r="389" spans="1:6" ht="15.75" x14ac:dyDescent="0.25">
      <c r="A389" s="51">
        <v>1</v>
      </c>
      <c r="B389" s="51"/>
      <c r="C389" s="52" t="s">
        <v>504</v>
      </c>
      <c r="D389" s="61"/>
      <c r="E389" s="18"/>
      <c r="F389"/>
    </row>
    <row r="390" spans="1:6" ht="15.75" x14ac:dyDescent="0.25">
      <c r="A390" s="51">
        <v>1</v>
      </c>
      <c r="B390" s="51"/>
      <c r="C390" s="52" t="s">
        <v>505</v>
      </c>
      <c r="D390" s="61"/>
      <c r="E390" s="18"/>
      <c r="F390"/>
    </row>
    <row r="391" spans="1:6" ht="15.75" x14ac:dyDescent="0.25">
      <c r="A391" s="51">
        <v>1</v>
      </c>
      <c r="B391" s="51"/>
      <c r="C391" s="52" t="s">
        <v>506</v>
      </c>
      <c r="D391" s="61"/>
      <c r="E391" s="18"/>
      <c r="F391"/>
    </row>
    <row r="392" spans="1:6" ht="15.75" x14ac:dyDescent="0.25">
      <c r="A392" s="51">
        <v>1</v>
      </c>
      <c r="B392" s="51"/>
      <c r="C392" s="52" t="s">
        <v>507</v>
      </c>
      <c r="D392" s="61"/>
      <c r="E392" s="18"/>
      <c r="F392"/>
    </row>
    <row r="393" spans="1:6" ht="15.75" x14ac:dyDescent="0.25">
      <c r="A393" s="51">
        <v>1</v>
      </c>
      <c r="B393" s="51"/>
      <c r="C393" s="53" t="s">
        <v>508</v>
      </c>
      <c r="D393" s="61"/>
      <c r="E393" s="18"/>
      <c r="F393"/>
    </row>
    <row r="394" spans="1:6" ht="15.75" x14ac:dyDescent="0.25">
      <c r="A394" s="51">
        <v>1</v>
      </c>
      <c r="B394" s="51"/>
      <c r="C394" s="20" t="s">
        <v>509</v>
      </c>
      <c r="D394" s="61"/>
      <c r="E394" s="18"/>
      <c r="F394"/>
    </row>
    <row r="395" spans="1:6" ht="15.75" x14ac:dyDescent="0.25">
      <c r="A395" s="51">
        <v>1</v>
      </c>
      <c r="B395" s="51"/>
      <c r="C395" s="20" t="s">
        <v>510</v>
      </c>
      <c r="D395" s="61"/>
      <c r="E395" s="18"/>
      <c r="F395"/>
    </row>
    <row r="396" spans="1:6" ht="15.75" x14ac:dyDescent="0.25">
      <c r="A396" s="51">
        <v>1</v>
      </c>
      <c r="B396" s="51"/>
      <c r="C396" s="20" t="s">
        <v>511</v>
      </c>
      <c r="D396" s="61"/>
      <c r="E396" s="18"/>
      <c r="F396"/>
    </row>
    <row r="397" spans="1:6" ht="15.75" x14ac:dyDescent="0.25">
      <c r="A397" s="51">
        <v>1</v>
      </c>
      <c r="B397" s="51"/>
      <c r="C397" s="20" t="s">
        <v>512</v>
      </c>
      <c r="D397" s="61"/>
      <c r="E397" s="18"/>
      <c r="F397"/>
    </row>
    <row r="398" spans="1:6" ht="15.75" x14ac:dyDescent="0.25">
      <c r="A398" s="51">
        <v>1</v>
      </c>
      <c r="B398" s="51"/>
      <c r="C398" s="20" t="s">
        <v>513</v>
      </c>
      <c r="D398" s="61"/>
      <c r="E398" s="18"/>
      <c r="F398"/>
    </row>
    <row r="399" spans="1:6" ht="15.75" x14ac:dyDescent="0.25">
      <c r="A399" s="51">
        <v>1</v>
      </c>
      <c r="B399" s="51"/>
      <c r="C399" s="20" t="s">
        <v>514</v>
      </c>
      <c r="D399" s="61"/>
      <c r="E399" s="18"/>
      <c r="F399"/>
    </row>
    <row r="400" spans="1:6" ht="15.75" x14ac:dyDescent="0.25">
      <c r="A400" s="51">
        <v>1</v>
      </c>
      <c r="B400" s="51"/>
      <c r="C400" s="20" t="s">
        <v>515</v>
      </c>
      <c r="D400" s="61"/>
      <c r="E400" s="18"/>
      <c r="F400"/>
    </row>
    <row r="401" spans="1:6" ht="15.75" x14ac:dyDescent="0.25">
      <c r="A401" s="51">
        <v>1</v>
      </c>
      <c r="B401" s="51"/>
      <c r="C401" s="52" t="s">
        <v>516</v>
      </c>
      <c r="D401" s="61"/>
      <c r="E401" s="18"/>
      <c r="F401"/>
    </row>
    <row r="402" spans="1:6" ht="15.75" x14ac:dyDescent="0.25">
      <c r="A402" s="14"/>
      <c r="B402" s="15"/>
      <c r="C402" s="15"/>
    </row>
    <row r="403" spans="1:6" ht="15.75" x14ac:dyDescent="0.25">
      <c r="A403" s="21" t="s">
        <v>124</v>
      </c>
      <c r="B403" s="22"/>
      <c r="C403" s="22"/>
    </row>
    <row r="404" spans="1:6" ht="15.75" x14ac:dyDescent="0.25">
      <c r="B404" s="23" t="s">
        <v>125</v>
      </c>
      <c r="C404" s="24"/>
    </row>
    <row r="405" spans="1:6" x14ac:dyDescent="0.2">
      <c r="A405" s="4">
        <v>2</v>
      </c>
      <c r="B405" s="4"/>
      <c r="C405" s="5" t="s">
        <v>126</v>
      </c>
    </row>
    <row r="406" spans="1:6" x14ac:dyDescent="0.2">
      <c r="A406" s="4">
        <v>1</v>
      </c>
      <c r="B406" s="4"/>
      <c r="C406" s="5" t="s">
        <v>127</v>
      </c>
    </row>
    <row r="407" spans="1:6" x14ac:dyDescent="0.2">
      <c r="A407" s="4">
        <v>1</v>
      </c>
      <c r="B407" s="4"/>
      <c r="C407" s="5" t="s">
        <v>128</v>
      </c>
    </row>
    <row r="408" spans="1:6" x14ac:dyDescent="0.2">
      <c r="A408" s="4">
        <v>2</v>
      </c>
      <c r="B408" s="4"/>
      <c r="C408" s="5" t="s">
        <v>129</v>
      </c>
    </row>
    <row r="409" spans="1:6" x14ac:dyDescent="0.2">
      <c r="A409" s="4">
        <v>1</v>
      </c>
      <c r="B409" s="4"/>
      <c r="C409" s="6" t="s">
        <v>130</v>
      </c>
    </row>
    <row r="410" spans="1:6" x14ac:dyDescent="0.2">
      <c r="A410" s="4">
        <v>2</v>
      </c>
      <c r="B410" s="4"/>
      <c r="C410" s="5" t="s">
        <v>131</v>
      </c>
    </row>
    <row r="411" spans="1:6" x14ac:dyDescent="0.2">
      <c r="A411" s="4">
        <v>1</v>
      </c>
      <c r="B411" s="4"/>
      <c r="C411" s="5" t="s">
        <v>132</v>
      </c>
    </row>
    <row r="412" spans="1:6" x14ac:dyDescent="0.2">
      <c r="A412" s="4">
        <v>1</v>
      </c>
      <c r="B412" s="4"/>
      <c r="C412" s="5" t="s">
        <v>133</v>
      </c>
    </row>
    <row r="413" spans="1:6" x14ac:dyDescent="0.2">
      <c r="A413" s="4">
        <v>2</v>
      </c>
      <c r="B413" s="4"/>
      <c r="C413" s="5" t="s">
        <v>134</v>
      </c>
    </row>
    <row r="414" spans="1:6" x14ac:dyDescent="0.2">
      <c r="A414" s="4">
        <v>1</v>
      </c>
      <c r="B414" s="4"/>
      <c r="C414" s="5" t="s">
        <v>135</v>
      </c>
    </row>
    <row r="415" spans="1:6" ht="15.75" x14ac:dyDescent="0.25">
      <c r="B415" s="23" t="s">
        <v>136</v>
      </c>
      <c r="C415" s="24"/>
    </row>
    <row r="416" spans="1:6" x14ac:dyDescent="0.2">
      <c r="A416" s="4">
        <v>2</v>
      </c>
      <c r="B416" s="4"/>
      <c r="C416" s="5" t="s">
        <v>137</v>
      </c>
    </row>
    <row r="417" spans="1:3" x14ac:dyDescent="0.2">
      <c r="A417" s="4">
        <v>2</v>
      </c>
      <c r="B417" s="4"/>
      <c r="C417" s="5" t="s">
        <v>138</v>
      </c>
    </row>
    <row r="418" spans="1:3" x14ac:dyDescent="0.2">
      <c r="A418" s="4">
        <v>1</v>
      </c>
      <c r="B418" s="4"/>
      <c r="C418" s="5" t="s">
        <v>139</v>
      </c>
    </row>
    <row r="419" spans="1:3" x14ac:dyDescent="0.2">
      <c r="A419" s="4">
        <v>3</v>
      </c>
      <c r="B419" s="4"/>
      <c r="C419" s="5" t="s">
        <v>140</v>
      </c>
    </row>
    <row r="420" spans="1:3" x14ac:dyDescent="0.2">
      <c r="A420" s="4">
        <v>1</v>
      </c>
      <c r="B420" s="4"/>
      <c r="C420" s="5" t="s">
        <v>141</v>
      </c>
    </row>
    <row r="421" spans="1:3" x14ac:dyDescent="0.2">
      <c r="A421" s="4">
        <v>1</v>
      </c>
      <c r="B421" s="4"/>
      <c r="C421" s="5" t="s">
        <v>142</v>
      </c>
    </row>
    <row r="422" spans="1:3" x14ac:dyDescent="0.2">
      <c r="A422" s="4">
        <v>2</v>
      </c>
      <c r="B422" s="4"/>
      <c r="C422" s="5" t="s">
        <v>143</v>
      </c>
    </row>
    <row r="423" spans="1:3" x14ac:dyDescent="0.2">
      <c r="A423" s="4">
        <v>1</v>
      </c>
      <c r="B423" s="4"/>
      <c r="C423" s="5" t="s">
        <v>144</v>
      </c>
    </row>
    <row r="424" spans="1:3" x14ac:dyDescent="0.2">
      <c r="A424" s="4">
        <v>2</v>
      </c>
      <c r="B424" s="4"/>
      <c r="C424" s="5" t="s">
        <v>145</v>
      </c>
    </row>
    <row r="425" spans="1:3" x14ac:dyDescent="0.2">
      <c r="A425" s="4">
        <v>1</v>
      </c>
      <c r="B425" s="4"/>
      <c r="C425" s="5" t="s">
        <v>146</v>
      </c>
    </row>
    <row r="426" spans="1:3" x14ac:dyDescent="0.2">
      <c r="A426" s="4">
        <v>2</v>
      </c>
      <c r="B426" s="4"/>
      <c r="C426" s="5" t="s">
        <v>147</v>
      </c>
    </row>
    <row r="427" spans="1:3" x14ac:dyDescent="0.2">
      <c r="A427" s="4">
        <v>1</v>
      </c>
      <c r="B427" s="4"/>
      <c r="C427" s="5" t="s">
        <v>148</v>
      </c>
    </row>
    <row r="428" spans="1:3" x14ac:dyDescent="0.2">
      <c r="A428" s="4">
        <v>1</v>
      </c>
      <c r="B428" s="4"/>
      <c r="C428" s="5" t="s">
        <v>149</v>
      </c>
    </row>
    <row r="429" spans="1:3" x14ac:dyDescent="0.2">
      <c r="A429" s="4">
        <v>1</v>
      </c>
      <c r="B429" s="4"/>
      <c r="C429" s="5" t="s">
        <v>150</v>
      </c>
    </row>
    <row r="430" spans="1:3" x14ac:dyDescent="0.2">
      <c r="A430" s="4">
        <v>4</v>
      </c>
      <c r="B430" s="4"/>
      <c r="C430" s="5" t="s">
        <v>151</v>
      </c>
    </row>
    <row r="431" spans="1:3" x14ac:dyDescent="0.2">
      <c r="A431" s="4">
        <v>2</v>
      </c>
      <c r="B431" s="4"/>
      <c r="C431" s="5" t="s">
        <v>152</v>
      </c>
    </row>
    <row r="432" spans="1:3" ht="15.75" x14ac:dyDescent="0.25">
      <c r="B432" s="25" t="s">
        <v>153</v>
      </c>
      <c r="C432" s="25"/>
    </row>
    <row r="433" spans="1:3" x14ac:dyDescent="0.2">
      <c r="A433" s="4">
        <v>1</v>
      </c>
      <c r="B433" s="4"/>
      <c r="C433" s="5" t="s">
        <v>154</v>
      </c>
    </row>
    <row r="434" spans="1:3" x14ac:dyDescent="0.2">
      <c r="A434" s="4">
        <v>2</v>
      </c>
      <c r="B434" s="4"/>
      <c r="C434" s="5" t="s">
        <v>155</v>
      </c>
    </row>
    <row r="435" spans="1:3" x14ac:dyDescent="0.2">
      <c r="A435" s="4">
        <v>2</v>
      </c>
      <c r="B435" s="4"/>
      <c r="C435" s="5" t="s">
        <v>156</v>
      </c>
    </row>
    <row r="436" spans="1:3" x14ac:dyDescent="0.2">
      <c r="A436" s="4">
        <v>1</v>
      </c>
      <c r="B436" s="4"/>
      <c r="C436" s="5" t="s">
        <v>157</v>
      </c>
    </row>
    <row r="437" spans="1:3" x14ac:dyDescent="0.2">
      <c r="A437" s="4">
        <v>1</v>
      </c>
      <c r="B437" s="4"/>
      <c r="C437" s="5" t="s">
        <v>158</v>
      </c>
    </row>
    <row r="438" spans="1:3" x14ac:dyDescent="0.2">
      <c r="A438" s="4">
        <v>1</v>
      </c>
      <c r="B438" s="4"/>
      <c r="C438" s="5" t="s">
        <v>159</v>
      </c>
    </row>
    <row r="439" spans="1:3" x14ac:dyDescent="0.2">
      <c r="A439" s="4">
        <v>2</v>
      </c>
      <c r="B439" s="4"/>
      <c r="C439" s="5" t="s">
        <v>160</v>
      </c>
    </row>
    <row r="440" spans="1:3" x14ac:dyDescent="0.2">
      <c r="A440" s="4">
        <v>2</v>
      </c>
      <c r="B440" s="4"/>
      <c r="C440" s="5" t="s">
        <v>161</v>
      </c>
    </row>
    <row r="441" spans="1:3" x14ac:dyDescent="0.2">
      <c r="A441" s="4">
        <v>1</v>
      </c>
      <c r="B441" s="4"/>
      <c r="C441" s="5" t="s">
        <v>162</v>
      </c>
    </row>
    <row r="442" spans="1:3" x14ac:dyDescent="0.2">
      <c r="A442" s="4">
        <v>1</v>
      </c>
      <c r="B442" s="4"/>
      <c r="C442" s="5" t="s">
        <v>163</v>
      </c>
    </row>
    <row r="443" spans="1:3" x14ac:dyDescent="0.2">
      <c r="A443" s="4">
        <v>1</v>
      </c>
      <c r="B443" s="4"/>
      <c r="C443" s="5" t="s">
        <v>164</v>
      </c>
    </row>
    <row r="444" spans="1:3" x14ac:dyDescent="0.2">
      <c r="A444" s="4">
        <v>1</v>
      </c>
      <c r="B444" s="4"/>
      <c r="C444" s="5" t="s">
        <v>165</v>
      </c>
    </row>
    <row r="445" spans="1:3" x14ac:dyDescent="0.2">
      <c r="A445" s="4">
        <v>1</v>
      </c>
      <c r="B445" s="4"/>
      <c r="C445" s="5" t="s">
        <v>144</v>
      </c>
    </row>
    <row r="446" spans="1:3" x14ac:dyDescent="0.2">
      <c r="A446" s="4">
        <v>2</v>
      </c>
      <c r="B446" s="4"/>
      <c r="C446" s="5" t="s">
        <v>166</v>
      </c>
    </row>
    <row r="447" spans="1:3" x14ac:dyDescent="0.2">
      <c r="A447" s="7">
        <v>15</v>
      </c>
      <c r="B447" s="7"/>
      <c r="C447" s="8" t="s">
        <v>167</v>
      </c>
    </row>
    <row r="448" spans="1:3" x14ac:dyDescent="0.2">
      <c r="A448" s="19">
        <v>17</v>
      </c>
      <c r="B448" s="9"/>
      <c r="C448" s="12" t="s">
        <v>171</v>
      </c>
    </row>
    <row r="449" spans="1:3" x14ac:dyDescent="0.2">
      <c r="A449" s="4">
        <v>6</v>
      </c>
      <c r="B449" s="4"/>
      <c r="C449" s="5" t="s">
        <v>168</v>
      </c>
    </row>
    <row r="450" spans="1:3" x14ac:dyDescent="0.2">
      <c r="A450" s="4">
        <v>1</v>
      </c>
      <c r="B450" s="4"/>
      <c r="C450" s="5" t="s">
        <v>774</v>
      </c>
    </row>
    <row r="451" spans="1:3" x14ac:dyDescent="0.2">
      <c r="A451" s="4">
        <v>1</v>
      </c>
      <c r="B451" s="4"/>
      <c r="C451" s="5" t="s">
        <v>170</v>
      </c>
    </row>
    <row r="452" spans="1:3" x14ac:dyDescent="0.2">
      <c r="A452" s="4">
        <v>2</v>
      </c>
      <c r="B452" s="4"/>
      <c r="C452" s="5" t="s">
        <v>169</v>
      </c>
    </row>
    <row r="454" spans="1:3" ht="15.75" x14ac:dyDescent="0.25">
      <c r="B454" s="13" t="s">
        <v>172</v>
      </c>
    </row>
    <row r="455" spans="1:3" ht="15.75" x14ac:dyDescent="0.25">
      <c r="B455" s="13"/>
    </row>
    <row r="456" spans="1:3" ht="15.75" x14ac:dyDescent="0.25">
      <c r="B456" s="13" t="s">
        <v>173</v>
      </c>
    </row>
  </sheetData>
  <mergeCells count="11">
    <mergeCell ref="A403:C403"/>
    <mergeCell ref="B404:C404"/>
    <mergeCell ref="B415:C415"/>
    <mergeCell ref="B432:C432"/>
    <mergeCell ref="A3:C3"/>
    <mergeCell ref="A4:C4"/>
    <mergeCell ref="A5:C5"/>
    <mergeCell ref="A364:D364"/>
    <mergeCell ref="A365:C365"/>
    <mergeCell ref="A366:D366"/>
    <mergeCell ref="C367:D367"/>
  </mergeCells>
  <pageMargins left="0.70866141732283472" right="0.70866141732283472" top="0.74803149606299213" bottom="0.74803149606299213" header="0.31496062992125984" footer="0.31496062992125984"/>
  <pageSetup paperSize="9" scale="4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DDA8-9816-4E80-9F52-DB67B6842BFC}">
  <dimension ref="A1"/>
  <sheetViews>
    <sheetView workbookViewId="0">
      <selection activeCell="L13" sqref="L13:N4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2022-06-03T19:47:06Z</cp:lastPrinted>
  <dcterms:created xsi:type="dcterms:W3CDTF">2021-07-16T22:28:49Z</dcterms:created>
  <dcterms:modified xsi:type="dcterms:W3CDTF">2022-06-03T19:47:16Z</dcterms:modified>
</cp:coreProperties>
</file>