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13_ncr:1_{940221A7-D397-4854-9C5F-A9E8F1C612E0}" xr6:coauthVersionLast="47" xr6:coauthVersionMax="47" xr10:uidLastSave="{00000000-0000-0000-0000-000000000000}"/>
  <bookViews>
    <workbookView xWindow="-120" yWindow="-120" windowWidth="29040" windowHeight="15840" xr2:uid="{556DAABC-ECB5-4717-AD23-C7E6841C1B25}"/>
  </bookViews>
  <sheets>
    <sheet name="INQUIORT" sheetId="1" r:id="rId1"/>
    <sheet name="Hoja1" sheetId="2" r:id="rId2"/>
  </sheets>
  <externalReferences>
    <externalReference r:id="rId3"/>
  </externalReferences>
  <definedNames>
    <definedName name="_xlnm._FilterDatabase" localSheetId="0" hidden="1">INQUIORT!$A$21:$K$243</definedName>
    <definedName name="_xlnm.Print_Area" localSheetId="0">INQUIORT!$A$1:$K$370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40" i="1" l="1"/>
  <c r="K239" i="1"/>
  <c r="K238" i="1"/>
  <c r="K237" i="1"/>
  <c r="K236" i="1"/>
  <c r="K235" i="1"/>
  <c r="K234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41" i="1" l="1"/>
  <c r="K242" i="1" s="1"/>
  <c r="K243" i="1" s="1"/>
  <c r="A121" i="2"/>
  <c r="A106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85" i="2" s="1"/>
  <c r="E24" i="2"/>
  <c r="E23" i="2"/>
  <c r="E22" i="2"/>
  <c r="E21" i="2"/>
  <c r="E20" i="2"/>
  <c r="E86" i="2" l="1"/>
  <c r="E87" i="2"/>
  <c r="H233" i="1"/>
  <c r="K233" i="1" s="1"/>
  <c r="H232" i="1"/>
  <c r="K232" i="1" s="1"/>
  <c r="H231" i="1"/>
  <c r="K231" i="1" s="1"/>
  <c r="H230" i="1"/>
  <c r="K230" i="1" s="1"/>
  <c r="H229" i="1"/>
  <c r="K229" i="1" s="1"/>
  <c r="H228" i="1"/>
  <c r="K228" i="1" s="1"/>
  <c r="H227" i="1"/>
  <c r="K227" i="1" s="1"/>
  <c r="H226" i="1"/>
  <c r="K226" i="1" s="1"/>
  <c r="H225" i="1"/>
  <c r="K225" i="1" s="1"/>
  <c r="H224" i="1"/>
  <c r="K224" i="1" s="1"/>
  <c r="H223" i="1"/>
  <c r="K223" i="1" s="1"/>
  <c r="H222" i="1"/>
  <c r="K222" i="1" s="1"/>
  <c r="H221" i="1"/>
  <c r="K221" i="1" s="1"/>
  <c r="H220" i="1"/>
  <c r="K220" i="1" s="1"/>
  <c r="H219" i="1"/>
  <c r="K219" i="1" s="1"/>
  <c r="H218" i="1"/>
  <c r="K218" i="1" s="1"/>
  <c r="H217" i="1"/>
  <c r="K217" i="1" s="1"/>
  <c r="H216" i="1"/>
  <c r="K216" i="1" s="1"/>
  <c r="H215" i="1"/>
  <c r="K215" i="1" s="1"/>
  <c r="H214" i="1"/>
  <c r="K214" i="1" s="1"/>
  <c r="H213" i="1"/>
  <c r="K213" i="1" s="1"/>
  <c r="A213" i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</calcChain>
</file>

<file path=xl/sharedStrings.xml><?xml version="1.0" encoding="utf-8"?>
<sst xmlns="http://schemas.openxmlformats.org/spreadsheetml/2006/main" count="501" uniqueCount="378">
  <si>
    <t>INQUIORT</t>
  </si>
  <si>
    <t>INSUMOS QUIRURGICOS ORTOMACX INQUIORT S.A.</t>
  </si>
  <si>
    <t>RUC: 0993007803001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</si>
  <si>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</si>
  <si>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</si>
  <si>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</si>
  <si>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</si>
  <si>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</si>
  <si>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</si>
  <si>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</si>
  <si>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</si>
  <si>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</si>
  <si>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</si>
  <si>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</si>
  <si>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DE CEDULA</t>
  </si>
  <si>
    <t>SEGURO PCTE.</t>
  </si>
  <si>
    <t>CÓDIGO ARTICULO</t>
  </si>
  <si>
    <t>DESCRIPCIÓN</t>
  </si>
  <si>
    <t>LOTE / SERIE</t>
  </si>
  <si>
    <t>CANTIDAD</t>
  </si>
  <si>
    <t>PRECIO UNITARIO</t>
  </si>
  <si>
    <t>PRECIO TOTAL</t>
  </si>
  <si>
    <t>SUBTOTAL</t>
  </si>
  <si>
    <t>12% IVA</t>
  </si>
  <si>
    <t>TOTAL</t>
  </si>
  <si>
    <t>INSTRUMENTAL</t>
  </si>
  <si>
    <t>BANDEJA MEDIA</t>
  </si>
  <si>
    <t>BANDEJA SUPERIOR</t>
  </si>
  <si>
    <t>ENTREGADO POR:</t>
  </si>
  <si>
    <t>DESCARGO</t>
  </si>
  <si>
    <t>RECIBIDO POR:</t>
  </si>
  <si>
    <t>FIDEICOMISO TITULARIZACION OMNIHOSPITAL</t>
  </si>
  <si>
    <t>0992426187001</t>
  </si>
  <si>
    <t>AV. ABEL CASTILLO S/N Y AV. JUAN TANCA MARENGO</t>
  </si>
  <si>
    <t>CLAVO TIBIA NAVIGATOR 8*270 TITANIO</t>
  </si>
  <si>
    <t>1456</t>
  </si>
  <si>
    <t>CLAVO TIBIA NAVIGATOR 8*285 TITANIO</t>
  </si>
  <si>
    <t>CLAVO TIBIA NAVIGATOR 8*300 TITANIO</t>
  </si>
  <si>
    <t>CLAVO TIBIA NAVIGATOR 8*315 TITANIO</t>
  </si>
  <si>
    <t>CLAVO TIBIA NAVIGATOR 8*330 TITANIO</t>
  </si>
  <si>
    <t>CLAVO TIBIA NAVIGATOR 8*345 TITANIO</t>
  </si>
  <si>
    <t>CLAVO TIBIA NAVIGATOR 8*360 TITANIO</t>
  </si>
  <si>
    <t>CLAVO TIBIA NAVIGATOR 8*375 TITANIO</t>
  </si>
  <si>
    <t>CLAVO TIBIA NAVIGATOR 9*270 TITANIO</t>
  </si>
  <si>
    <t>CLAVO TIBIA NAVIGATOR 9*285 TITANIO</t>
  </si>
  <si>
    <t>CLAVO TIBIA NAVIGATOR 9*300 TITANIO</t>
  </si>
  <si>
    <t>CLAVO TIBIA NAVIGATOR 9*315 TITANIO</t>
  </si>
  <si>
    <t>CLAVO TIBIA NAVIGATOR 9*330 TITANIO</t>
  </si>
  <si>
    <t>CLAVO TIBIA NAVIGATOR 9*345 TITANIO</t>
  </si>
  <si>
    <t>CLAVO TIBIA NAVIGATOR 9*360 TITANIO</t>
  </si>
  <si>
    <t>CLAVO TIBIA NAVIGATOR 9*375 TITANIO</t>
  </si>
  <si>
    <t>CLAVO TIBIA NAVIGATOR 9*390 TITANIO</t>
  </si>
  <si>
    <t>CLAVO TIBIA NAVIGATOR 10*270 TITANIO</t>
  </si>
  <si>
    <t>CLAVO TIBIA NAVIGATOR 10*285 TITANIO</t>
  </si>
  <si>
    <t>CLAVO TIBIA NAVIGATOR 10*300 TITANIO</t>
  </si>
  <si>
    <t>CLAVO TIBIA NAVIGATOR 10*315 TITANIO</t>
  </si>
  <si>
    <t>CLAVO TIBIA NAVIGATOR 10*330 TITANIO</t>
  </si>
  <si>
    <t>CLAVO TIBIA NAVIGATOR 10*345 TITANIO</t>
  </si>
  <si>
    <t>CLAVO TIBIA NAVIGATOR 10*360 TITANIO</t>
  </si>
  <si>
    <t>CLAVO TIBIA NAVIGATOR 10*375 TITANIO</t>
  </si>
  <si>
    <t>CLAVO TIBIA NAVIGATOR 10*390 TITANIO</t>
  </si>
  <si>
    <t>CLAVO TIBIA NAVIGATOR 11*270 TITANIO</t>
  </si>
  <si>
    <t>10436.T421211285</t>
  </si>
  <si>
    <t>CLAVO DE TIBIA NAVIGATOR 11X285 TITANIO</t>
  </si>
  <si>
    <t>CLAVO DE TIBIA NAVIGATOR 11*300 TITANIO</t>
  </si>
  <si>
    <t>CLAVO TIBIA NAVIGATOR 11*315 TITANIO</t>
  </si>
  <si>
    <t>CLAVO TIBIA NAVIGATOR 11*330 TITANIO</t>
  </si>
  <si>
    <t>10437.T421211345</t>
  </si>
  <si>
    <t>CLAVO TIBIA NAVIGATOR 11X345 TITANIO</t>
  </si>
  <si>
    <t>CLAVO TIBIA NAVIGATOR 11*360 TITANIO</t>
  </si>
  <si>
    <t>CLAVO TIBIA NAVIGATOR 11*375 TITANIO</t>
  </si>
  <si>
    <t>CLAVO TIBIA NAVIGATOR 12*345 TITANIO</t>
  </si>
  <si>
    <t>TORNILLO BLOQ. NAVIGATOR 4.0x24 TIT.</t>
  </si>
  <si>
    <t>TORNILLO BLOQ. NAVIGATOR 4.0x26 TIT.</t>
  </si>
  <si>
    <t>TORNILLO BLOQ. NAVIGATOR 4.0x28 TIT.</t>
  </si>
  <si>
    <t>TORNILLO BLOQ. NAVIGATOR 4.0x30 TIT.</t>
  </si>
  <si>
    <t>TORNILLO BLOQ. 4.0 *32 MM PARA CLAVO NAVIGATOR TITANIO IRE</t>
  </si>
  <si>
    <t>TORNILLO DE BLOQUEO 4.0 *34 MM PARA CLAVO TIBIA NAVIGATOR ™ TITANIO IRE</t>
  </si>
  <si>
    <t>TORNILLO BLOQ. 4.0 *36 MM PARA CLAVO NAVIGATOR TITANIO IRE</t>
  </si>
  <si>
    <t>TORNILLO BLOQ. NAVIGATOR 4.0x38 TIT.</t>
  </si>
  <si>
    <t>TORNILLO BLOQ. 4.0 *40 MM PARA CLAVO NAVIGATOR TITANIO IRE</t>
  </si>
  <si>
    <t>TORNILLO BLOQ. 4.0 *42 MM PARA CLAVO EXPERT DE TIBIA TITANIO</t>
  </si>
  <si>
    <t>TORNILLO BLOQ. 4.0 *44 MM PARA CLAVO NAVIGATOR TITANIO IRE</t>
  </si>
  <si>
    <t>TORNILLO BLOQ. 4.0 *46 MM PARA CLAVO EXPERT DE TIBIA TITANIO</t>
  </si>
  <si>
    <t>TORNILLO DE BLOQUEO 4.0 *48 MM PARA CLAVO TIBIA NAVIGATOR ™ TITANIO IRE</t>
  </si>
  <si>
    <t>TORNILLO BLOQ. 4.0 *50 MM PARA CLAVO EXPERT DE TIBIA TITANIO</t>
  </si>
  <si>
    <t>TORNILLO BLOQ. NAVIGATOR 4.0X55TIT.</t>
  </si>
  <si>
    <t>TORNILLO DE BLOQUEO 4.0 *60 MM PARA CLAVO TIBIA NAVIGATOR ™ TITANIO IRE</t>
  </si>
  <si>
    <t>TORNILLO BLOQ. NAVIGATOR 5.0x25 TIT.</t>
  </si>
  <si>
    <t>TORNILLO BLOQ. NAVIGATOR 5.0x30 TIT.</t>
  </si>
  <si>
    <t>TORNILLO BLOQ. NAVIGATOR 5.0x35 TIT.</t>
  </si>
  <si>
    <t>TORNILLO BLOQ. NAVIGATOR 5.0x40 TIT.</t>
  </si>
  <si>
    <t>TORNILLO BLOQ. NAVIGATOR 5.0x45 TIT.</t>
  </si>
  <si>
    <t>TORNILLO BLOQ. NAVIGATOR 5.0*50 TIT.</t>
  </si>
  <si>
    <t>TORNILLO BLOQ. NAVIGATOR 5.0X55 TIT.</t>
  </si>
  <si>
    <t>TORNILLO BLOQ. NAVIGATOR 5.0X60 TIT.</t>
  </si>
  <si>
    <t>TORNILLO BLOQ. NAVIGATOR 5.0X65 TIT.</t>
  </si>
  <si>
    <t>TORNILLO BLOQ. NAVIGATOR 5.0X70 TIT.</t>
  </si>
  <si>
    <t>TORNILLO BLOQ. NAVIGATOR 5.0X80 TIT.</t>
  </si>
  <si>
    <t>TORNILLO BLOQ. NAVIGATOR 5.0X85 TIT.</t>
  </si>
  <si>
    <t>T42155090</t>
  </si>
  <si>
    <t>TORNILLO BLOQ. NAVIGATOR 5.0X90 TIT.</t>
  </si>
  <si>
    <t>TAPA FINAL, PARA CLAVO TIBIAL NAVIGATOR ™</t>
  </si>
  <si>
    <t>T42154024</t>
  </si>
  <si>
    <t>T42154026</t>
  </si>
  <si>
    <t>T42154028</t>
  </si>
  <si>
    <t>T42154030</t>
  </si>
  <si>
    <t>T42154032</t>
  </si>
  <si>
    <t>T42154034</t>
  </si>
  <si>
    <t>T42154036</t>
  </si>
  <si>
    <t>T42154038</t>
  </si>
  <si>
    <t>T42154040</t>
  </si>
  <si>
    <t>T42154042</t>
  </si>
  <si>
    <t>T42154044</t>
  </si>
  <si>
    <t>T42154046</t>
  </si>
  <si>
    <t>T42154048</t>
  </si>
  <si>
    <t>T42154050</t>
  </si>
  <si>
    <t>T42154055</t>
  </si>
  <si>
    <t>T42154060</t>
  </si>
  <si>
    <t>T42155030</t>
  </si>
  <si>
    <t>T42155035</t>
  </si>
  <si>
    <t>T42155040</t>
  </si>
  <si>
    <t>T42155045</t>
  </si>
  <si>
    <t>T42155050</t>
  </si>
  <si>
    <t>T42155055</t>
  </si>
  <si>
    <t>T42155060</t>
  </si>
  <si>
    <t>T42155065</t>
  </si>
  <si>
    <t>T42155070</t>
  </si>
  <si>
    <t>T42155080</t>
  </si>
  <si>
    <t>T42155085</t>
  </si>
  <si>
    <t>T42155025</t>
  </si>
  <si>
    <t xml:space="preserve">INSTRUMENTAL CLAVO TIBIA NAVIGATOR </t>
  </si>
  <si>
    <t>Parada de taladro Ф3.4/SW3</t>
  </si>
  <si>
    <t>Broca Ф3.2</t>
  </si>
  <si>
    <t>Taladro para varilla de fijación Ф5.2</t>
  </si>
  <si>
    <t>Taladro plano para barra de fijación Ф5.2</t>
  </si>
  <si>
    <t>Varilla de alineación en forma de T</t>
  </si>
  <si>
    <t>Regla radiográfica</t>
  </si>
  <si>
    <t>Destornillador de conexión de uñas poliaxial SW6.5</t>
  </si>
  <si>
    <t>Medidor de profundidad</t>
  </si>
  <si>
    <t>Destornillador de conexión de uñas en forma de T SW6.5</t>
  </si>
  <si>
    <t>Vaina exterior, para tornillo de bloqueo proximal y distal (M-L) Ф8.1×120</t>
  </si>
  <si>
    <t>Manguito interior para tornillo de bloqueo Ф3.2/Ф8.1</t>
  </si>
  <si>
    <t>Trocar para tornillo de bloqueo Ф3.2</t>
  </si>
  <si>
    <t xml:space="preserve">Broca de 3.2MM </t>
  </si>
  <si>
    <t xml:space="preserve">Mnago porta guias </t>
  </si>
  <si>
    <t>Punzón canulado Ф12/Ф4</t>
  </si>
  <si>
    <t>Placa de protección para la piel</t>
  </si>
  <si>
    <t>Varilla de alineación en forma de L Ф8</t>
  </si>
  <si>
    <t>Manga de protección Ф12</t>
  </si>
  <si>
    <t>Manguito interior para varilla de fijación Ф5.2</t>
  </si>
  <si>
    <t>Llave de tope de taladro SW3</t>
  </si>
  <si>
    <t>Tornillo de extracción de uñas M8×1</t>
  </si>
  <si>
    <t>Martillo deslizante</t>
  </si>
  <si>
    <t>Tornillo de compresión Ф4/M6/SW6.5</t>
  </si>
  <si>
    <t>Destornillador de bloqueo T25</t>
  </si>
  <si>
    <t>Alambre guía roscado Ф3.2×300</t>
  </si>
  <si>
    <t xml:space="preserve">Camisa de atornillador </t>
  </si>
  <si>
    <t>Conductor de tapa de extremo T40 (ATORNILLADOR)</t>
  </si>
  <si>
    <t>Bloque de accesorios</t>
  </si>
  <si>
    <t>Barra guía para martillo deslizante M8X1</t>
  </si>
  <si>
    <t>Barra de guía</t>
  </si>
  <si>
    <t>Mango inserttor del Clavo</t>
  </si>
  <si>
    <t>Tornillo de conexión de clavos M8×1/M6/SW6.5</t>
  </si>
  <si>
    <t>Dispositivo de orientación distal</t>
  </si>
  <si>
    <t xml:space="preserve">Dispositivo de orientación proximal </t>
  </si>
  <si>
    <t>Insertador de pasador guía</t>
  </si>
  <si>
    <t>Escariador suave Ф8.0</t>
  </si>
  <si>
    <t>Escariador suave Ф8.5</t>
  </si>
  <si>
    <t>Escariador suave Ф9.0</t>
  </si>
  <si>
    <t>Escariador suave Ф9.5</t>
  </si>
  <si>
    <t>Escariador suave Ф10</t>
  </si>
  <si>
    <t>Escariador suave Ф10.5</t>
  </si>
  <si>
    <t>Escariador suave Ф11</t>
  </si>
  <si>
    <t>Escariador suave Ф11.5</t>
  </si>
  <si>
    <t>Escariador suave Ф12</t>
  </si>
  <si>
    <t>Dispositivo de orientación proximal para tornillo de bloqueo de 4.0 mm</t>
  </si>
  <si>
    <t>Tuerca de bloqueo para dispositivo de orientación proximal M6</t>
  </si>
  <si>
    <t>Tuerca de bloqueo para barra guía M8×1</t>
  </si>
  <si>
    <t>Guias</t>
  </si>
  <si>
    <t>MOTOR CANULADO</t>
  </si>
  <si>
    <t xml:space="preserve">ANCLAJES DE MOTOR </t>
  </si>
  <si>
    <t xml:space="preserve">PROTECTOR DE BATERIA </t>
  </si>
  <si>
    <t xml:space="preserve">LLAVE DE JACOBS </t>
  </si>
  <si>
    <t xml:space="preserve">BATERIAS NEGRAS </t>
  </si>
  <si>
    <t xml:space="preserve">CONTENEDOR DE MOTOR 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</si>
  <si>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</si>
  <si>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</si>
  <si>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</si>
  <si>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</si>
  <si>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</si>
  <si>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 xml:space="preserve">DR. CHIRIBOGA </t>
  </si>
  <si>
    <t xml:space="preserve">PINEDA CORAL JAIRO DARIO </t>
  </si>
  <si>
    <t>RUC.: 0957116478001</t>
  </si>
  <si>
    <t xml:space="preserve">NOTA DE ENTREGA </t>
  </si>
  <si>
    <t>Fecha de Emision:</t>
  </si>
  <si>
    <t>Destinatario:</t>
  </si>
  <si>
    <t>RUC.:</t>
  </si>
  <si>
    <t>Punto de Llegada:</t>
  </si>
  <si>
    <t xml:space="preserve">Telefono: </t>
  </si>
  <si>
    <t>(042-109000)</t>
  </si>
  <si>
    <t>Motivo de Traslado :</t>
  </si>
  <si>
    <t>VENTA-CIRUGÍA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</si>
  <si>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</si>
  <si>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</si>
  <si>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</si>
  <si>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</si>
  <si>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</si>
  <si>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08:00AM</t>
  </si>
  <si>
    <t>CANT.</t>
  </si>
  <si>
    <t>COD. ARTICULO</t>
  </si>
  <si>
    <t xml:space="preserve">DESCRIPCION ARTICULO </t>
  </si>
  <si>
    <t>1455</t>
  </si>
  <si>
    <t>1457</t>
  </si>
  <si>
    <t>1458</t>
  </si>
  <si>
    <t>1459</t>
  </si>
  <si>
    <t>1460</t>
  </si>
  <si>
    <t>1749</t>
  </si>
  <si>
    <t>1461</t>
  </si>
  <si>
    <t>1462</t>
  </si>
  <si>
    <t>1463</t>
  </si>
  <si>
    <t>1464</t>
  </si>
  <si>
    <t>1465</t>
  </si>
  <si>
    <t>1466</t>
  </si>
  <si>
    <t>1750</t>
  </si>
  <si>
    <t>1467</t>
  </si>
  <si>
    <t>1468</t>
  </si>
  <si>
    <t>1469</t>
  </si>
  <si>
    <t>1470</t>
  </si>
  <si>
    <t>1471</t>
  </si>
  <si>
    <t>1472</t>
  </si>
  <si>
    <t>1751</t>
  </si>
  <si>
    <t>9145</t>
  </si>
  <si>
    <t>9146</t>
  </si>
  <si>
    <t>9147</t>
  </si>
  <si>
    <t xml:space="preserve">T42154024                </t>
  </si>
  <si>
    <t xml:space="preserve">T42154026                </t>
  </si>
  <si>
    <t xml:space="preserve">T42154028                </t>
  </si>
  <si>
    <t xml:space="preserve">T42154030                </t>
  </si>
  <si>
    <t xml:space="preserve">T42154032                </t>
  </si>
  <si>
    <t xml:space="preserve">T42154034                </t>
  </si>
  <si>
    <t xml:space="preserve">T42154036                </t>
  </si>
  <si>
    <t xml:space="preserve">T42154038                </t>
  </si>
  <si>
    <t xml:space="preserve">T42154040                </t>
  </si>
  <si>
    <t xml:space="preserve">T42154042                </t>
  </si>
  <si>
    <t xml:space="preserve">T42154044                </t>
  </si>
  <si>
    <t xml:space="preserve">T42154046                </t>
  </si>
  <si>
    <t xml:space="preserve">T42154048                </t>
  </si>
  <si>
    <t xml:space="preserve">T42154050                </t>
  </si>
  <si>
    <t xml:space="preserve">T42154055                </t>
  </si>
  <si>
    <t xml:space="preserve">T42154060                </t>
  </si>
  <si>
    <t xml:space="preserve">T42155025               </t>
  </si>
  <si>
    <t xml:space="preserve">T42155030                </t>
  </si>
  <si>
    <t xml:space="preserve">T42155035                </t>
  </si>
  <si>
    <t xml:space="preserve">T42155040                </t>
  </si>
  <si>
    <t xml:space="preserve">T42155045                </t>
  </si>
  <si>
    <t xml:space="preserve">T42155050                </t>
  </si>
  <si>
    <t xml:space="preserve">T42155055                </t>
  </si>
  <si>
    <t xml:space="preserve">T42155060                </t>
  </si>
  <si>
    <t xml:space="preserve">T42155065                </t>
  </si>
  <si>
    <t xml:space="preserve">T42155070                </t>
  </si>
  <si>
    <t xml:space="preserve">T42155080                </t>
  </si>
  <si>
    <t xml:space="preserve">T42155085                </t>
  </si>
  <si>
    <t xml:space="preserve">T42140805                </t>
  </si>
  <si>
    <t>IVA</t>
  </si>
  <si>
    <t>CODIGO</t>
  </si>
  <si>
    <t xml:space="preserve">BANDEJA SUPERIOR </t>
  </si>
  <si>
    <t>D25066</t>
  </si>
  <si>
    <t>D25065</t>
  </si>
  <si>
    <t>D25025</t>
  </si>
  <si>
    <t>D25026</t>
  </si>
  <si>
    <t>D25059</t>
  </si>
  <si>
    <t>D25053</t>
  </si>
  <si>
    <t>D25048</t>
  </si>
  <si>
    <t>D25036</t>
  </si>
  <si>
    <t>D25015</t>
  </si>
  <si>
    <t>D25042</t>
  </si>
  <si>
    <t>D25063</t>
  </si>
  <si>
    <t>D25064</t>
  </si>
  <si>
    <t>TOTAL INSTRUMENTAL BANDEJA SUPERIOR</t>
  </si>
  <si>
    <t xml:space="preserve">BANDEJA MEDIA </t>
  </si>
  <si>
    <t>D25007</t>
  </si>
  <si>
    <t>D25006</t>
  </si>
  <si>
    <t>D25052</t>
  </si>
  <si>
    <t>D25004</t>
  </si>
  <si>
    <t>D25024</t>
  </si>
  <si>
    <t>D25035</t>
  </si>
  <si>
    <t>D25051</t>
  </si>
  <si>
    <t>D25070</t>
  </si>
  <si>
    <t>D25047</t>
  </si>
  <si>
    <t>D25037</t>
  </si>
  <si>
    <t>D25002</t>
  </si>
  <si>
    <t>D25068</t>
  </si>
  <si>
    <t>D25050</t>
  </si>
  <si>
    <t>TOTAL INSTRUMENTAL BANDEJA MEDIA</t>
  </si>
  <si>
    <t xml:space="preserve">BANDEJA INFERIOR </t>
  </si>
  <si>
    <t>D25060</t>
  </si>
  <si>
    <t>D25067</t>
  </si>
  <si>
    <t>D25058</t>
  </si>
  <si>
    <t>D25056</t>
  </si>
  <si>
    <t>D25014</t>
  </si>
  <si>
    <t>D25061</t>
  </si>
  <si>
    <t>D25062</t>
  </si>
  <si>
    <t>D25069</t>
  </si>
  <si>
    <t>D25012-2</t>
  </si>
  <si>
    <t>D25012-3</t>
  </si>
  <si>
    <t>D25012-4</t>
  </si>
  <si>
    <t>D25012-5</t>
  </si>
  <si>
    <t>D25012-6</t>
  </si>
  <si>
    <t>D25012-7</t>
  </si>
  <si>
    <t>D25012-8</t>
  </si>
  <si>
    <t>D25012-9</t>
  </si>
  <si>
    <t>D25012-10</t>
  </si>
  <si>
    <t>D25039</t>
  </si>
  <si>
    <t>D25040</t>
  </si>
  <si>
    <t>D25022</t>
  </si>
  <si>
    <t xml:space="preserve">RECIBIDO POR </t>
  </si>
  <si>
    <t>NEIQ0170</t>
  </si>
  <si>
    <t>T421210270</t>
  </si>
  <si>
    <t>T421210285</t>
  </si>
  <si>
    <t>T421210300</t>
  </si>
  <si>
    <t>T421210315</t>
  </si>
  <si>
    <t>T421210330</t>
  </si>
  <si>
    <t>T421210345</t>
  </si>
  <si>
    <t>T421210360</t>
  </si>
  <si>
    <t>T421210375</t>
  </si>
  <si>
    <t>T421211270</t>
  </si>
  <si>
    <t>T421211285</t>
  </si>
  <si>
    <t>T421211300</t>
  </si>
  <si>
    <t>T421211315</t>
  </si>
  <si>
    <t>T421211330</t>
  </si>
  <si>
    <t>T421211345</t>
  </si>
  <si>
    <t>T421211360</t>
  </si>
  <si>
    <t>T421211375</t>
  </si>
  <si>
    <t>T421212345</t>
  </si>
  <si>
    <t>T421280270</t>
  </si>
  <si>
    <t>T421280285</t>
  </si>
  <si>
    <t>T421280300</t>
  </si>
  <si>
    <t>T421280315</t>
  </si>
  <si>
    <t>T421280330</t>
  </si>
  <si>
    <t>T421280345</t>
  </si>
  <si>
    <t>T421280360</t>
  </si>
  <si>
    <t>T421280375</t>
  </si>
  <si>
    <t>T421290270</t>
  </si>
  <si>
    <t>T421290285</t>
  </si>
  <si>
    <t>T421290300</t>
  </si>
  <si>
    <t>T421290315</t>
  </si>
  <si>
    <t>T421290330</t>
  </si>
  <si>
    <t>T421290345</t>
  </si>
  <si>
    <t>T421290360</t>
  </si>
  <si>
    <t>T421290375</t>
  </si>
  <si>
    <t>TORNILLO BLOQ. NAVIGATOR 4.0x42 TIT.</t>
  </si>
  <si>
    <t>T42154065</t>
  </si>
  <si>
    <t>T42154070</t>
  </si>
  <si>
    <t>T42154075</t>
  </si>
  <si>
    <t>T42155075</t>
  </si>
  <si>
    <t>TORNILLO BLOQ. NAVIGATOR 5.0X75 TIT.</t>
  </si>
  <si>
    <t>CLAVO TIBIA NAVIGATOR 11X285 TITANIO</t>
  </si>
  <si>
    <t>CLAVO TIBIA NAVIGATOR 11*300 TITANIO</t>
  </si>
  <si>
    <t>TORNILLO BLOQ. NAVIGATOR 4.0x32 TIT.</t>
  </si>
  <si>
    <t>TORNILLO BLOQ. NAVIGATOR 4.0x34 TIT.</t>
  </si>
  <si>
    <t>TORNILLO BLOQ. NAVIGATOR 4.0x36 TIT.</t>
  </si>
  <si>
    <t>TORNILLO BLOQ. NAVIGATOR 4.0x40 TIT.</t>
  </si>
  <si>
    <t>TORNILLO BLOQ. NAVIGATOR 4.0x44 TIT.</t>
  </si>
  <si>
    <t>TORNILLO BLOQ. NAVIGATOR 4.0x46 TIT.</t>
  </si>
  <si>
    <t>TORNILLO BLOQ. NAVIGATOR 4.0x48 TIT.</t>
  </si>
  <si>
    <t>TORNILLO BLOQ. NAVIGATOR 4.0x50 TIT.</t>
  </si>
  <si>
    <t>TORNILLO BLOQ. NAVIGATOR 4.0x60 TIT.</t>
  </si>
  <si>
    <t>TORNILLO BLOQ. NAVIGATOR 4.0x65 TIT.</t>
  </si>
  <si>
    <t>TORNILLO BLOQ. NAVIGATOR 4.0x70 TIT.</t>
  </si>
  <si>
    <t>TORNILLO BLOQ. NAVIGATOR 4.0x75 TIT.</t>
  </si>
  <si>
    <t xml:space="preserve">NOTA DE ENTTREGA </t>
  </si>
  <si>
    <t>DR. MONTANERO</t>
  </si>
  <si>
    <t>1</t>
  </si>
  <si>
    <t>INSRUMENTADOR</t>
  </si>
  <si>
    <t>VERIFICADO POR:</t>
  </si>
  <si>
    <t xml:space="preserve">EL MOTOR DEBE SER ESTERILIZADO EN FRIO LA INSTITUCION SE HACE RESPONSABLE ANTE </t>
  </si>
  <si>
    <t xml:space="preserve">CUALQUIER DAÑO PRESENTADO LAS BATERIAS NO SE ESTERILIZAN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</si>
</sst>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dd/mm/yyyy;@"/>
    <numFmt numFmtId="165" formatCode="[$-F800]dddd\,\ mmmm\ dd\,\ yyyy"/>
  </numFmts>
  <fonts count="2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3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sz val="12"/>
      <color indexed="8"/>
      <name val="Arial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u/>
      <sz val="12"/>
      <name val="Arial"/>
      <family val="2"/>
    </font>
    <font>
      <b/>
      <u/>
      <sz val="12"/>
      <color theme="1"/>
      <name val="Arial"/>
      <family val="2"/>
    </font>
    <font>
      <sz val="11"/>
      <color rgb="FF00206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2"/>
      <color rgb="FF002060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44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42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5" fillId="3" borderId="4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0" xfId="0" applyFont="1"/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49" fontId="5" fillId="3" borderId="5" xfId="0" applyNumberFormat="1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9" fillId="0" borderId="5" xfId="0" applyFont="1" applyBorder="1" applyAlignment="1">
      <alignment horizontal="left" vertical="top"/>
    </xf>
    <xf numFmtId="0" fontId="2" fillId="0" borderId="5" xfId="0" applyFont="1" applyBorder="1"/>
    <xf numFmtId="0" fontId="2" fillId="0" borderId="5" xfId="0" applyFont="1" applyBorder="1" applyAlignment="1">
      <alignment horizontal="left"/>
    </xf>
    <xf numFmtId="0" fontId="9" fillId="0" borderId="5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4" fontId="6" fillId="0" borderId="0" xfId="0" applyNumberFormat="1" applyFont="1" applyAlignment="1">
      <alignment horizontal="right"/>
    </xf>
    <xf numFmtId="49" fontId="12" fillId="0" borderId="5" xfId="0" applyNumberFormat="1" applyFont="1" applyBorder="1" applyAlignment="1">
      <alignment horizontal="center"/>
    </xf>
    <xf numFmtId="0" fontId="12" fillId="0" borderId="5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12" fillId="0" borderId="5" xfId="0" applyFont="1" applyBorder="1"/>
    <xf numFmtId="49" fontId="13" fillId="0" borderId="5" xfId="0" applyNumberFormat="1" applyFont="1" applyBorder="1" applyAlignment="1">
      <alignment horizontal="center"/>
    </xf>
    <xf numFmtId="0" fontId="14" fillId="0" borderId="5" xfId="0" applyFont="1" applyBorder="1" applyAlignment="1">
      <alignment horizontal="left" vertical="top"/>
    </xf>
    <xf numFmtId="49" fontId="11" fillId="0" borderId="5" xfId="0" applyNumberFormat="1" applyFont="1" applyBorder="1" applyAlignment="1">
      <alignment horizontal="center"/>
    </xf>
    <xf numFmtId="0" fontId="11" fillId="0" borderId="2" xfId="0" applyFont="1" applyBorder="1" applyAlignment="1">
      <alignment horizontal="left"/>
    </xf>
    <xf numFmtId="49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8" fillId="0" borderId="7" xfId="0" applyFont="1" applyBorder="1" applyAlignment="1">
      <alignment horizontal="left"/>
    </xf>
    <xf numFmtId="49" fontId="8" fillId="0" borderId="5" xfId="0" applyNumberFormat="1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0" fontId="2" fillId="0" borderId="5" xfId="1" applyFont="1" applyBorder="1" applyAlignment="1">
      <alignment horizontal="center"/>
    </xf>
    <xf numFmtId="0" fontId="2" fillId="0" borderId="5" xfId="0" applyFont="1" applyBorder="1" applyAlignment="1">
      <alignment vertical="center"/>
    </xf>
    <xf numFmtId="0" fontId="1" fillId="0" borderId="10" xfId="0" applyFont="1" applyBorder="1"/>
    <xf numFmtId="0" fontId="7" fillId="0" borderId="0" xfId="0" applyFont="1" applyAlignment="1">
      <alignment horizontal="center" vertical="center"/>
    </xf>
    <xf numFmtId="0" fontId="9" fillId="0" borderId="5" xfId="0" applyFont="1" applyBorder="1" applyAlignment="1">
      <alignment horizontal="center" vertical="top"/>
    </xf>
    <xf numFmtId="0" fontId="8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49" fontId="15" fillId="0" borderId="0" xfId="0" applyNumberFormat="1" applyFont="1" applyAlignment="1">
      <alignment horizontal="center"/>
    </xf>
    <xf numFmtId="0" fontId="15" fillId="0" borderId="0" xfId="0" applyFont="1"/>
    <xf numFmtId="0" fontId="2" fillId="0" borderId="0" xfId="0" applyFont="1"/>
    <xf numFmtId="0" fontId="18" fillId="0" borderId="0" xfId="1" applyFont="1" applyAlignment="1">
      <alignment horizontal="center"/>
    </xf>
    <xf numFmtId="2" fontId="19" fillId="0" borderId="0" xfId="0" applyNumberFormat="1" applyFont="1" applyAlignment="1">
      <alignment horizontal="left"/>
    </xf>
    <xf numFmtId="165" fontId="20" fillId="0" borderId="11" xfId="1" applyNumberFormat="1" applyFont="1" applyBorder="1" applyAlignment="1">
      <alignment horizontal="left"/>
    </xf>
    <xf numFmtId="0" fontId="20" fillId="0" borderId="6" xfId="0" applyFont="1" applyBorder="1" applyAlignment="1">
      <alignment horizontal="left"/>
    </xf>
    <xf numFmtId="2" fontId="8" fillId="0" borderId="0" xfId="0" applyNumberFormat="1" applyFont="1" applyAlignment="1">
      <alignment horizontal="center"/>
    </xf>
    <xf numFmtId="0" fontId="20" fillId="0" borderId="6" xfId="1" applyFont="1" applyBorder="1" applyAlignment="1">
      <alignment horizontal="left"/>
    </xf>
    <xf numFmtId="0" fontId="21" fillId="0" borderId="6" xfId="1" applyFont="1" applyBorder="1" applyAlignment="1">
      <alignment horizontal="left"/>
    </xf>
    <xf numFmtId="20" fontId="21" fillId="0" borderId="12" xfId="1" applyNumberFormat="1" applyFont="1" applyBorder="1" applyAlignment="1">
      <alignment horizontal="left"/>
    </xf>
    <xf numFmtId="2" fontId="22" fillId="0" borderId="0" xfId="1" applyNumberFormat="1" applyFont="1" applyAlignment="1">
      <alignment horizontal="center"/>
    </xf>
    <xf numFmtId="2" fontId="22" fillId="0" borderId="0" xfId="0" applyNumberFormat="1" applyFont="1" applyAlignment="1">
      <alignment horizontal="left"/>
    </xf>
    <xf numFmtId="18" fontId="8" fillId="0" borderId="0" xfId="0" applyNumberFormat="1" applyFont="1" applyAlignment="1">
      <alignment horizontal="left"/>
    </xf>
    <xf numFmtId="0" fontId="23" fillId="0" borderId="5" xfId="0" applyFont="1" applyBorder="1" applyAlignment="1">
      <alignment horizontal="center" vertical="center"/>
    </xf>
    <xf numFmtId="0" fontId="11" fillId="0" borderId="5" xfId="0" applyFont="1" applyBorder="1" applyAlignment="1" applyProtection="1">
      <alignment horizontal="center" vertical="center" wrapText="1" readingOrder="1"/>
      <protection locked="0"/>
    </xf>
    <xf numFmtId="2" fontId="2" fillId="0" borderId="5" xfId="1" applyNumberFormat="1" applyFont="1" applyBorder="1" applyAlignment="1">
      <alignment horizontal="center"/>
    </xf>
    <xf numFmtId="0" fontId="2" fillId="0" borderId="5" xfId="1" applyFont="1" applyBorder="1" applyAlignment="1" applyProtection="1">
      <alignment vertical="top"/>
      <protection locked="0"/>
    </xf>
    <xf numFmtId="0" fontId="2" fillId="0" borderId="5" xfId="1" applyFont="1" applyBorder="1" applyAlignment="1" applyProtection="1">
      <alignment vertical="top" wrapText="1" readingOrder="1"/>
      <protection locked="0"/>
    </xf>
    <xf numFmtId="44" fontId="8" fillId="0" borderId="5" xfId="4" applyFont="1" applyFill="1" applyBorder="1" applyAlignment="1">
      <alignment horizontal="center" vertical="center"/>
    </xf>
    <xf numFmtId="0" fontId="2" fillId="0" borderId="5" xfId="1" applyFont="1" applyBorder="1" applyAlignment="1" applyProtection="1">
      <alignment horizontal="left" vertical="top" wrapText="1" readingOrder="1"/>
      <protection locked="0"/>
    </xf>
    <xf numFmtId="44" fontId="23" fillId="0" borderId="5" xfId="2" applyFont="1" applyBorder="1"/>
    <xf numFmtId="9" fontId="23" fillId="0" borderId="5" xfId="3" applyFont="1" applyFill="1" applyBorder="1" applyAlignment="1">
      <alignment horizontal="right"/>
    </xf>
    <xf numFmtId="0" fontId="23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3" fillId="0" borderId="5" xfId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1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wrapText="1"/>
    </xf>
    <xf numFmtId="0" fontId="5" fillId="3" borderId="0" xfId="0" applyFont="1" applyFill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165" fontId="8" fillId="0" borderId="6" xfId="1" applyNumberFormat="1" applyFont="1" applyBorder="1" applyAlignment="1">
      <alignment horizontal="left"/>
    </xf>
    <xf numFmtId="49" fontId="6" fillId="0" borderId="5" xfId="0" applyNumberFormat="1" applyFont="1" applyBorder="1" applyAlignment="1">
      <alignment horizontal="left" vertical="center"/>
    </xf>
    <xf numFmtId="0" fontId="4" fillId="0" borderId="0" xfId="1" applyFont="1" applyAlignment="1">
      <alignment horizontal="center"/>
    </xf>
    <xf numFmtId="164" fontId="6" fillId="0" borderId="2" xfId="0" applyNumberFormat="1" applyFont="1" applyBorder="1" applyAlignment="1">
      <alignment horizontal="left" vertical="center"/>
    </xf>
    <xf numFmtId="164" fontId="6" fillId="0" borderId="3" xfId="0" applyNumberFormat="1" applyFont="1" applyBorder="1" applyAlignment="1">
      <alignment horizontal="left" vertical="center"/>
    </xf>
    <xf numFmtId="20" fontId="6" fillId="0" borderId="2" xfId="0" applyNumberFormat="1" applyFont="1" applyBorder="1" applyAlignment="1">
      <alignment horizontal="left" vertical="center"/>
    </xf>
    <xf numFmtId="20" fontId="6" fillId="0" borderId="7" xfId="0" applyNumberFormat="1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11" fillId="0" borderId="5" xfId="0" applyFont="1" applyBorder="1" applyAlignment="1">
      <alignment horizont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left" vertical="center"/>
    </xf>
    <xf numFmtId="0" fontId="23" fillId="0" borderId="5" xfId="0" applyFont="1" applyBorder="1" applyAlignment="1">
      <alignment horizontal="left" vertical="center"/>
    </xf>
    <xf numFmtId="0" fontId="23" fillId="0" borderId="2" xfId="0" applyFont="1" applyBorder="1" applyAlignment="1">
      <alignment horizontal="center"/>
    </xf>
    <xf numFmtId="0" fontId="23" fillId="0" borderId="7" xfId="0" applyFont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23" fillId="0" borderId="5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8" fillId="0" borderId="0" xfId="1" applyFont="1" applyAlignment="1">
      <alignment horizontal="center"/>
    </xf>
    <xf numFmtId="0" fontId="23" fillId="0" borderId="2" xfId="0" applyFont="1" applyBorder="1" applyAlignment="1">
      <alignment horizontal="right"/>
    </xf>
    <xf numFmtId="0" fontId="23" fillId="0" borderId="7" xfId="0" applyFont="1" applyBorder="1" applyAlignment="1">
      <alignment horizontal="right"/>
    </xf>
    <xf numFmtId="0" fontId="23" fillId="0" borderId="3" xfId="0" applyFont="1" applyBorder="1" applyAlignment="1">
      <alignment horizontal="right"/>
    </xf>
    <xf numFmtId="0" fontId="11" fillId="0" borderId="2" xfId="0" applyFont="1" applyBorder="1" applyAlignment="1">
      <alignment horizontal="right"/>
    </xf>
    <xf numFmtId="0" fontId="11" fillId="0" borderId="7" xfId="0" applyFont="1" applyBorder="1" applyAlignment="1">
      <alignment horizontal="right"/>
    </xf>
    <xf numFmtId="0" fontId="11" fillId="0" borderId="3" xfId="0" applyFont="1" applyBorder="1" applyAlignment="1">
      <alignment horizontal="right"/>
    </xf>
    <xf numFmtId="0" fontId="8" fillId="0" borderId="5" xfId="0" applyFont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>
      <alignment horizontal="center"/>
    </xf>
    <xf numFmtId="0" fontId="2" fillId="0" borderId="5" xfId="1" applyFont="1" applyBorder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0" fontId="8" fillId="2" borderId="7" xfId="0" applyFont="1" applyFill="1" applyBorder="1"/>
    <xf numFmtId="0" fontId="8" fillId="2" borderId="3" xfId="0" applyFont="1" applyFill="1" applyBorder="1"/>
    <xf numFmtId="4" fontId="2" fillId="0" borderId="5" xfId="0" applyNumberFormat="1" applyFont="1" applyBorder="1" applyAlignment="1">
      <alignment horizontal="right"/>
    </xf>
    <xf numFmtId="49" fontId="2" fillId="0" borderId="2" xfId="0" applyNumberFormat="1" applyFont="1" applyBorder="1" applyAlignment="1">
      <alignment horizontal="center"/>
    </xf>
    <xf numFmtId="0" fontId="8" fillId="0" borderId="7" xfId="0" applyFont="1" applyBorder="1"/>
    <xf numFmtId="0" fontId="8" fillId="0" borderId="3" xfId="0" applyFont="1" applyBorder="1"/>
    <xf numFmtId="4" fontId="23" fillId="0" borderId="5" xfId="0" applyNumberFormat="1" applyFont="1" applyBorder="1" applyAlignment="1">
      <alignment horizontal="right"/>
    </xf>
    <xf numFmtId="49" fontId="2" fillId="0" borderId="5" xfId="0" applyNumberFormat="1" applyFont="1" applyBorder="1" applyAlignment="1">
      <alignment horizontal="center"/>
    </xf>
    <xf numFmtId="0" fontId="8" fillId="0" borderId="2" xfId="0" applyFont="1" applyBorder="1"/>
    <xf numFmtId="0" fontId="2" fillId="0" borderId="2" xfId="0" applyFont="1" applyBorder="1"/>
    <xf numFmtId="0" fontId="2" fillId="0" borderId="7" xfId="0" applyFont="1" applyBorder="1"/>
    <xf numFmtId="0" fontId="2" fillId="0" borderId="3" xfId="0" applyFont="1" applyBorder="1"/>
    <xf numFmtId="2" fontId="2" fillId="0" borderId="2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4" fontId="23" fillId="0" borderId="0" xfId="0" applyNumberFormat="1" applyFont="1" applyAlignment="1">
      <alignment horizontal="right"/>
    </xf>
    <xf numFmtId="0" fontId="24" fillId="0" borderId="0" xfId="0" applyFont="1"/>
    <xf numFmtId="0" fontId="24" fillId="0" borderId="10" xfId="0" applyFont="1" applyBorder="1"/>
    <xf numFmtId="0" fontId="1" fillId="0" borderId="0" xfId="0" applyFont="1" applyBorder="1"/>
    <xf numFmtId="0" fontId="6" fillId="0" borderId="0" xfId="0" applyFont="1" applyBorder="1"/>
    <xf numFmtId="0" fontId="1" fillId="0" borderId="0" xfId="0" applyFont="1" applyBorder="1" applyAlignment="1">
      <alignment horizontal="center"/>
    </xf>
    <xf numFmtId="0" fontId="5" fillId="0" borderId="0" xfId="0" applyFont="1" applyFill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</cellXfs>
  <cellStyles count="5">
    <cellStyle name="Moneda" xfId="2" builtinId="4"/>
    <cellStyle name="Moneda 3 2" xfId="4" xr:uid="{CDDD9DAA-D5C4-4D1F-80C6-877CDC6C4377}"/>
    <cellStyle name="Normal" xfId="0" builtinId="0"/>
    <cellStyle name="Normal 2" xfId="1" xr:uid="{938DAA7A-896A-471A-BD1C-708050D5C4F8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272715</xdr:colOff>
      <xdr:row>0</xdr:row>
      <xdr:rowOff>64170</xdr:rowOff>
    </xdr:from>
    <xdr:to>
      <xdr:col>3</xdr:col>
      <xdr:colOff>64305</xdr:colOff>
      <xdr:row>5</xdr:row>
      <xdr:rowOff>165082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B924999-4EC7-4FD4-BFE4-474E579B75D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72715" y="264696"/>
          <a:ext cx="2639064" cy="11336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1</xdr:row>
      <xdr:rowOff>57150</xdr:rowOff>
    </xdr:from>
    <xdr:to>
      <xdr:col>1</xdr:col>
      <xdr:colOff>1806919</xdr:colOff>
      <xdr:row>5</xdr:row>
      <xdr:rowOff>68263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0EAAB9B-9193-44EC-9D73-84FD1E92C5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58" t="12894" r="13050" b="31710"/>
        <a:stretch/>
      </xdr:blipFill>
      <xdr:spPr>
        <a:xfrm>
          <a:off x="1095375" y="304800"/>
          <a:ext cx="1721194" cy="83026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ab8b7d5cae6ab8c/Escritorio/INVENTARIO%20JAIRO%20PINEDA%20JUN2022/STOCK%20INVENTARIO%202022/INVENTARIO%20JAIRO%20PINE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ario Jun 2022 "/>
      <sheetName val="Saldo Inventario lotes"/>
      <sheetName val="Saldo Inventario cant"/>
      <sheetName val="Hoja1"/>
    </sheetNames>
    <sheetDataSet>
      <sheetData sheetId="0"/>
      <sheetData sheetId="1">
        <row r="8">
          <cell r="A8">
            <v>4</v>
          </cell>
          <cell r="B8" t="str">
            <v>METRO DE ALAMBRE DE QUIRURGICO 1.6 MM</v>
          </cell>
          <cell r="C8" t="str">
            <v>A999999999</v>
          </cell>
        </row>
        <row r="9">
          <cell r="A9">
            <v>5</v>
          </cell>
          <cell r="B9" t="str">
            <v>ARANDELA 3.5 MM ACERO</v>
          </cell>
          <cell r="C9" t="str">
            <v>A999999999</v>
          </cell>
        </row>
        <row r="10">
          <cell r="A10">
            <v>6</v>
          </cell>
          <cell r="B10" t="str">
            <v>ARANDELA 3.5 MM ACERO</v>
          </cell>
          <cell r="C10" t="str">
            <v>A999999999</v>
          </cell>
        </row>
        <row r="11">
          <cell r="A11">
            <v>6</v>
          </cell>
          <cell r="B11" t="str">
            <v>ARANDELA 3.5 MM ACERO</v>
          </cell>
          <cell r="C11" t="str">
            <v>A999999999</v>
          </cell>
        </row>
        <row r="12">
          <cell r="A12">
            <v>6</v>
          </cell>
          <cell r="B12" t="str">
            <v>ARANDELA 3.5 MM ACERO</v>
          </cell>
          <cell r="C12" t="str">
            <v>A999999999</v>
          </cell>
        </row>
        <row r="13">
          <cell r="A13">
            <v>6</v>
          </cell>
          <cell r="B13" t="str">
            <v>ARANDELA 3.5 MM ACERO</v>
          </cell>
          <cell r="C13" t="str">
            <v>A999999999</v>
          </cell>
        </row>
        <row r="14">
          <cell r="A14">
            <v>6</v>
          </cell>
          <cell r="B14" t="str">
            <v>ARANDELA 3.5 MM ACERO</v>
          </cell>
          <cell r="C14" t="str">
            <v>A999999999</v>
          </cell>
        </row>
        <row r="15">
          <cell r="A15">
            <v>6</v>
          </cell>
          <cell r="B15" t="str">
            <v>ARANDELA 3.5 MM ACERO</v>
          </cell>
          <cell r="C15" t="str">
            <v>A999999999</v>
          </cell>
        </row>
        <row r="16">
          <cell r="A16">
            <v>6</v>
          </cell>
          <cell r="B16" t="str">
            <v>ARANDELA 3.5 MM ACERO</v>
          </cell>
          <cell r="C16" t="str">
            <v>A999999999</v>
          </cell>
        </row>
        <row r="17">
          <cell r="A17">
            <v>6</v>
          </cell>
          <cell r="B17" t="str">
            <v>ARANDELA 3.5 MM ACERO</v>
          </cell>
          <cell r="C17" t="str">
            <v>A999999999</v>
          </cell>
        </row>
        <row r="18">
          <cell r="A18">
            <v>6</v>
          </cell>
          <cell r="B18" t="str">
            <v>ARANDELAS 3.5 MM ACERO</v>
          </cell>
          <cell r="C18" t="str">
            <v>A999999999</v>
          </cell>
        </row>
        <row r="19">
          <cell r="A19">
            <v>6</v>
          </cell>
          <cell r="B19" t="str">
            <v>ARANDELAS 3.5 MM ACERO</v>
          </cell>
          <cell r="C19" t="str">
            <v>A999999999</v>
          </cell>
        </row>
        <row r="20">
          <cell r="A20">
            <v>6</v>
          </cell>
          <cell r="B20" t="str">
            <v>ARANDELAS 3.5 MM ACERO</v>
          </cell>
          <cell r="C20" t="str">
            <v>A999999999</v>
          </cell>
        </row>
        <row r="21">
          <cell r="A21">
            <v>6</v>
          </cell>
          <cell r="B21" t="str">
            <v>ARANDELAS 3.5 MM ACERO</v>
          </cell>
          <cell r="C21" t="str">
            <v>A999999999</v>
          </cell>
        </row>
        <row r="22">
          <cell r="A22">
            <v>7</v>
          </cell>
          <cell r="B22" t="str">
            <v>ARANDELA 4.5 MM ACERO</v>
          </cell>
          <cell r="C22" t="str">
            <v>A999999999</v>
          </cell>
        </row>
        <row r="23">
          <cell r="A23">
            <v>7</v>
          </cell>
          <cell r="B23" t="str">
            <v>ARANDELA 4.5 MM ACERO</v>
          </cell>
          <cell r="C23" t="str">
            <v>A999999999</v>
          </cell>
        </row>
        <row r="24">
          <cell r="A24">
            <v>7</v>
          </cell>
          <cell r="B24" t="str">
            <v>ARANDELA 4.5 MM ACERO</v>
          </cell>
          <cell r="C24" t="str">
            <v>A999999999</v>
          </cell>
        </row>
        <row r="25">
          <cell r="A25">
            <v>7</v>
          </cell>
          <cell r="B25" t="str">
            <v>ARANDELA 4.5 MM ACERO</v>
          </cell>
          <cell r="C25" t="str">
            <v>A999999999</v>
          </cell>
        </row>
        <row r="26">
          <cell r="A26">
            <v>7</v>
          </cell>
          <cell r="B26" t="str">
            <v>ARANDELA 4.5 MM ACERO</v>
          </cell>
          <cell r="C26" t="str">
            <v>A999999999</v>
          </cell>
        </row>
        <row r="27">
          <cell r="A27">
            <v>8</v>
          </cell>
          <cell r="B27" t="str">
            <v>ARANDELAS 3.5 MM TITANIO</v>
          </cell>
          <cell r="C27" t="str">
            <v>A999999999</v>
          </cell>
        </row>
        <row r="28">
          <cell r="A28">
            <v>8</v>
          </cell>
          <cell r="B28" t="str">
            <v>ARANDELAS 3.5 MM TITANIO</v>
          </cell>
          <cell r="C28" t="str">
            <v>A999999999</v>
          </cell>
        </row>
        <row r="29">
          <cell r="A29">
            <v>8</v>
          </cell>
          <cell r="B29" t="str">
            <v>ARANDELAS 3.5 MM TITANIO</v>
          </cell>
          <cell r="C29" t="str">
            <v>A999999999</v>
          </cell>
        </row>
        <row r="30">
          <cell r="A30">
            <v>8</v>
          </cell>
          <cell r="B30" t="str">
            <v>ARANDELAS 3.5 MM TITANIO</v>
          </cell>
          <cell r="C30" t="str">
            <v>A999999999</v>
          </cell>
        </row>
        <row r="31">
          <cell r="A31">
            <v>8</v>
          </cell>
          <cell r="B31" t="str">
            <v>ARANDELAS 3.5 MM TITANIO</v>
          </cell>
          <cell r="C31" t="str">
            <v>A999999999</v>
          </cell>
        </row>
        <row r="32">
          <cell r="A32">
            <v>9</v>
          </cell>
          <cell r="B32" t="str">
            <v xml:space="preserve">ARANDELA 3.5 MM TITANIO </v>
          </cell>
          <cell r="C32" t="str">
            <v>A999999999</v>
          </cell>
        </row>
        <row r="33">
          <cell r="A33">
            <v>9</v>
          </cell>
          <cell r="B33" t="str">
            <v xml:space="preserve">ARANDELA 3.5 MM TITANIO </v>
          </cell>
          <cell r="C33" t="str">
            <v>A999999999</v>
          </cell>
        </row>
        <row r="34">
          <cell r="A34">
            <v>9</v>
          </cell>
          <cell r="B34" t="str">
            <v>ARANDELA 3.5 MM TITANIO</v>
          </cell>
          <cell r="C34" t="str">
            <v>A999999999</v>
          </cell>
        </row>
        <row r="35">
          <cell r="A35">
            <v>9</v>
          </cell>
          <cell r="B35" t="str">
            <v>ARANDELA 3.5 MM TITANIO</v>
          </cell>
          <cell r="C35" t="str">
            <v>A999999999</v>
          </cell>
        </row>
        <row r="36">
          <cell r="A36">
            <v>10</v>
          </cell>
          <cell r="B36" t="str">
            <v xml:space="preserve">ARANDELA EN TITANIO 4.5MM </v>
          </cell>
          <cell r="C36" t="str">
            <v>A999999999</v>
          </cell>
        </row>
        <row r="37">
          <cell r="A37">
            <v>17</v>
          </cell>
          <cell r="B37" t="str">
            <v>BARRA DE CARBONO X 150 MM</v>
          </cell>
          <cell r="C37" t="str">
            <v>A999999999</v>
          </cell>
        </row>
        <row r="38">
          <cell r="A38">
            <v>18</v>
          </cell>
          <cell r="B38" t="str">
            <v>BARRA DE CARBONO X 200 MM</v>
          </cell>
          <cell r="C38" t="str">
            <v>A999999999</v>
          </cell>
        </row>
        <row r="39">
          <cell r="A39">
            <v>19</v>
          </cell>
          <cell r="B39" t="str">
            <v>BARRA DE CARBONO X 250 MM</v>
          </cell>
          <cell r="C39" t="str">
            <v>A999999999</v>
          </cell>
        </row>
        <row r="40">
          <cell r="A40">
            <v>20</v>
          </cell>
          <cell r="B40" t="str">
            <v>BARRA DE CARBONO X 300 MM</v>
          </cell>
          <cell r="C40" t="str">
            <v>A999999999</v>
          </cell>
        </row>
        <row r="41">
          <cell r="A41">
            <v>21</v>
          </cell>
          <cell r="B41" t="str">
            <v>BARRA DE CARBONO X 350 MM</v>
          </cell>
          <cell r="C41" t="str">
            <v>A999999999</v>
          </cell>
        </row>
        <row r="42">
          <cell r="A42">
            <v>22</v>
          </cell>
          <cell r="B42" t="str">
            <v>BARRA DE CARBONO X 400 MM</v>
          </cell>
          <cell r="C42" t="str">
            <v>A999999999</v>
          </cell>
        </row>
        <row r="43">
          <cell r="A43">
            <v>28</v>
          </cell>
          <cell r="B43" t="str">
            <v>CLAVO SHANZ 5.0X180 MM</v>
          </cell>
          <cell r="C43" t="str">
            <v>A999999999</v>
          </cell>
        </row>
        <row r="44">
          <cell r="A44">
            <v>30</v>
          </cell>
          <cell r="B44" t="str">
            <v>CLAVO SHANZ 6.0X180 MM</v>
          </cell>
          <cell r="C44" t="str">
            <v>A999999999</v>
          </cell>
        </row>
        <row r="45">
          <cell r="A45">
            <v>31</v>
          </cell>
          <cell r="B45" t="str">
            <v>CLAVO SHANZ 4.5X200 MM</v>
          </cell>
          <cell r="C45" t="str">
            <v>A999999999</v>
          </cell>
        </row>
        <row r="46">
          <cell r="A46">
            <v>38</v>
          </cell>
          <cell r="B46" t="str">
            <v>CLAVO SHANZ 6.0X210 MM</v>
          </cell>
          <cell r="C46" t="str">
            <v>A999999999</v>
          </cell>
        </row>
        <row r="47">
          <cell r="A47">
            <v>136</v>
          </cell>
          <cell r="B47" t="str">
            <v>PIN DE STEIMAN .0 MM</v>
          </cell>
          <cell r="C47" t="str">
            <v>A999999999</v>
          </cell>
        </row>
        <row r="48">
          <cell r="A48">
            <v>142</v>
          </cell>
          <cell r="B48" t="str">
            <v>PIN DE STEIMAN 2.5 MM</v>
          </cell>
          <cell r="C48" t="str">
            <v>A999999999</v>
          </cell>
        </row>
        <row r="49">
          <cell r="A49">
            <v>143</v>
          </cell>
          <cell r="B49" t="str">
            <v>PIN DE STEIMAN 3.0 MM</v>
          </cell>
          <cell r="C49" t="str">
            <v>A999999999</v>
          </cell>
        </row>
        <row r="50">
          <cell r="A50">
            <v>144</v>
          </cell>
          <cell r="B50" t="str">
            <v>PIN DE STEIMAN 3.5 MM</v>
          </cell>
          <cell r="C50" t="str">
            <v>A999999999</v>
          </cell>
        </row>
        <row r="51">
          <cell r="A51">
            <v>248</v>
          </cell>
          <cell r="B51" t="str">
            <v>CLAVO SCHANZ INTERCORTICAL 4.5*200</v>
          </cell>
          <cell r="C51" t="str">
            <v>S2502/18C</v>
          </cell>
        </row>
        <row r="52">
          <cell r="A52">
            <v>249</v>
          </cell>
          <cell r="B52" t="str">
            <v>CLAVO SHANZ INTERCORTICAL 3.0*100</v>
          </cell>
          <cell r="C52" t="str">
            <v>A10383</v>
          </cell>
        </row>
        <row r="53">
          <cell r="A53">
            <v>250</v>
          </cell>
          <cell r="B53" t="str">
            <v>CLAVO SHANZ INTERCORTICAL 4.5*225</v>
          </cell>
          <cell r="C53" t="str">
            <v>A999999999</v>
          </cell>
        </row>
        <row r="54">
          <cell r="A54">
            <v>251</v>
          </cell>
          <cell r="B54" t="str">
            <v>CLAVO SHANZ INTERCORTICAL 5.0*180</v>
          </cell>
          <cell r="C54" t="str">
            <v>A999999999</v>
          </cell>
        </row>
        <row r="55">
          <cell r="A55">
            <v>472</v>
          </cell>
          <cell r="B55" t="str">
            <v>TORNILLO UNICORTICAL 4.0*28 MM TITANIO</v>
          </cell>
          <cell r="C55" t="str">
            <v>A999999999</v>
          </cell>
        </row>
        <row r="56">
          <cell r="A56">
            <v>473</v>
          </cell>
          <cell r="B56" t="str">
            <v>TORNILLO UNICORTICAL 4.0*32 MM TITANIO</v>
          </cell>
          <cell r="C56" t="str">
            <v>A999999999</v>
          </cell>
        </row>
        <row r="57">
          <cell r="A57">
            <v>474</v>
          </cell>
          <cell r="B57" t="str">
            <v>TORNILLO UNICORTICAL 4.0*36 MM TITANIO</v>
          </cell>
          <cell r="C57" t="str">
            <v>A999999999</v>
          </cell>
        </row>
        <row r="58">
          <cell r="A58">
            <v>475</v>
          </cell>
          <cell r="B58" t="str">
            <v>TORNILLO UNICORTICAL 4.0*40 MM TITANIO</v>
          </cell>
          <cell r="C58" t="str">
            <v>A999999999</v>
          </cell>
        </row>
        <row r="59">
          <cell r="A59">
            <v>476</v>
          </cell>
          <cell r="B59" t="str">
            <v>TORNILLO UNICORTICAL 4.0*44 MM TITANIO</v>
          </cell>
          <cell r="C59" t="str">
            <v>A999999999</v>
          </cell>
        </row>
        <row r="60">
          <cell r="A60">
            <v>477</v>
          </cell>
          <cell r="B60" t="str">
            <v>TORNILLO UNICORTICAL 4.0*48 MM TITANIO</v>
          </cell>
          <cell r="C60" t="str">
            <v>A999999999</v>
          </cell>
        </row>
        <row r="61">
          <cell r="A61">
            <v>478</v>
          </cell>
          <cell r="B61" t="str">
            <v>TORNILLO UNICORTICAL 4.0*52 MM TITANIO</v>
          </cell>
          <cell r="C61" t="str">
            <v>A999999999</v>
          </cell>
        </row>
        <row r="62">
          <cell r="A62">
            <v>482</v>
          </cell>
          <cell r="B62" t="str">
            <v>TORNILLO UNICORTICAL 4.0*68 MM TITANIO</v>
          </cell>
          <cell r="C62" t="str">
            <v>A999999999</v>
          </cell>
        </row>
        <row r="63">
          <cell r="A63">
            <v>483</v>
          </cell>
          <cell r="B63" t="str">
            <v>TORNILLO UNICORTICAL 4.0*72 MM TITANIO</v>
          </cell>
          <cell r="C63" t="str">
            <v>A999999999</v>
          </cell>
        </row>
        <row r="64">
          <cell r="A64">
            <v>627</v>
          </cell>
          <cell r="B64" t="str">
            <v>ROTULAS SENCILLAS</v>
          </cell>
          <cell r="C64" t="str">
            <v>A999999999</v>
          </cell>
        </row>
        <row r="65">
          <cell r="A65">
            <v>629</v>
          </cell>
          <cell r="B65" t="str">
            <v>ROTULA TUBO A TUBO</v>
          </cell>
          <cell r="C65" t="str">
            <v>A999999999</v>
          </cell>
        </row>
        <row r="66">
          <cell r="A66">
            <v>630</v>
          </cell>
          <cell r="B66" t="str">
            <v>ROTULA TRANSVERSA/METAFISIARIA</v>
          </cell>
          <cell r="C66" t="str">
            <v>A999999999</v>
          </cell>
        </row>
        <row r="67">
          <cell r="A67">
            <v>631</v>
          </cell>
          <cell r="B67" t="str">
            <v>ROTULA DE COMPRESION Y DISTRACCION</v>
          </cell>
          <cell r="C67" t="str">
            <v>A999999999</v>
          </cell>
        </row>
        <row r="68">
          <cell r="A68">
            <v>1119</v>
          </cell>
          <cell r="B68" t="str">
            <v xml:space="preserve">TORNILLO BLOQ. 4.0MMx32MM HUMERO MULTIBLOQUEO </v>
          </cell>
          <cell r="C68" t="str">
            <v>A999999999</v>
          </cell>
        </row>
        <row r="69">
          <cell r="A69">
            <v>1119</v>
          </cell>
          <cell r="B69" t="str">
            <v xml:space="preserve">TORNILLO BLOQ. 4.0MMx32MM HUMERO MULTIBLOQUEO </v>
          </cell>
          <cell r="C69" t="str">
            <v>A999999999</v>
          </cell>
        </row>
        <row r="70">
          <cell r="A70">
            <v>1119</v>
          </cell>
          <cell r="B70" t="str">
            <v xml:space="preserve">TORNILLO BLOQ. 4.0MMx32MM HUMERO MULTIBLOQUEO </v>
          </cell>
          <cell r="C70" t="str">
            <v>A999999999</v>
          </cell>
        </row>
        <row r="71">
          <cell r="A71">
            <v>1119</v>
          </cell>
          <cell r="B71" t="str">
            <v xml:space="preserve">TORNILLO BLOQ. 4.0MMx34MM HUMERO MULTIBLOQUEO </v>
          </cell>
          <cell r="C71" t="str">
            <v>A999999999</v>
          </cell>
        </row>
        <row r="72">
          <cell r="A72">
            <v>1119</v>
          </cell>
          <cell r="B72" t="str">
            <v xml:space="preserve">TORNILLO BLOQ. 4.0MMx34MM HUMERO MULTIBLOQUEO </v>
          </cell>
          <cell r="C72" t="str">
            <v>A999999999</v>
          </cell>
        </row>
        <row r="73">
          <cell r="A73">
            <v>1119</v>
          </cell>
          <cell r="B73" t="str">
            <v xml:space="preserve">TORNILLO BLOQ. 4.0MMx34MM HUMERO MULTIBLOQUEO </v>
          </cell>
          <cell r="C73" t="str">
            <v>A999999999</v>
          </cell>
        </row>
        <row r="74">
          <cell r="A74">
            <v>1184</v>
          </cell>
          <cell r="B74" t="str">
            <v>TORNILLO UNICORTICAL 4.0*80 MM TITANIO</v>
          </cell>
          <cell r="C74" t="str">
            <v>A999999999</v>
          </cell>
        </row>
        <row r="75">
          <cell r="A75">
            <v>1455</v>
          </cell>
          <cell r="B75" t="str">
            <v>CLAVO TIBIA NAVIGATOR 8*270 TITANIO</v>
          </cell>
          <cell r="C75" t="str">
            <v>A999999999</v>
          </cell>
        </row>
        <row r="76">
          <cell r="A76">
            <v>1455</v>
          </cell>
          <cell r="B76" t="str">
            <v>CLAVO TIBIA NAVIGATOR 8*270 TITANIO</v>
          </cell>
          <cell r="C76" t="str">
            <v>A999999999</v>
          </cell>
        </row>
        <row r="77">
          <cell r="A77">
            <v>1456</v>
          </cell>
          <cell r="B77" t="str">
            <v>CLAVO TIBIA NAVIGATOR 8*285 TITANIO</v>
          </cell>
          <cell r="C77" t="str">
            <v>A999999999</v>
          </cell>
        </row>
        <row r="78">
          <cell r="A78">
            <v>1456</v>
          </cell>
          <cell r="B78" t="str">
            <v>CLAVO TIBIA NAVIGATOR 8*285 TITANIO</v>
          </cell>
          <cell r="C78" t="str">
            <v>A999999999</v>
          </cell>
        </row>
        <row r="79">
          <cell r="A79">
            <v>1457</v>
          </cell>
          <cell r="B79" t="str">
            <v>CLAVO TIBIA NAVIGATOR 8*300 TITANIO</v>
          </cell>
          <cell r="C79" t="str">
            <v>A999999999</v>
          </cell>
        </row>
        <row r="80">
          <cell r="A80">
            <v>1457</v>
          </cell>
          <cell r="B80" t="str">
            <v>CLAVO TIBIA NAVIGATOR 8*300 TITANIO</v>
          </cell>
          <cell r="C80" t="str">
            <v>A999999999</v>
          </cell>
        </row>
        <row r="81">
          <cell r="A81">
            <v>1458</v>
          </cell>
          <cell r="B81" t="str">
            <v>CLAVO TIBIA NAVIGATOR 8*315 TITANIO</v>
          </cell>
          <cell r="C81" t="str">
            <v>A999999999</v>
          </cell>
        </row>
        <row r="82">
          <cell r="A82">
            <v>1458</v>
          </cell>
          <cell r="B82" t="str">
            <v>CLAVO TIBIA NAVIGATOR 8*315 TITANIO</v>
          </cell>
          <cell r="C82" t="str">
            <v>A999999999</v>
          </cell>
        </row>
        <row r="83">
          <cell r="A83">
            <v>1459</v>
          </cell>
          <cell r="B83" t="str">
            <v>CLAVO TIBIA NAVIGATOR 8*330 TITANIO</v>
          </cell>
          <cell r="C83" t="str">
            <v>A999999999</v>
          </cell>
        </row>
        <row r="84">
          <cell r="A84">
            <v>1459</v>
          </cell>
          <cell r="B84" t="str">
            <v>CLAVO TIBIA NAVIGATOR 8*330 TITANIO</v>
          </cell>
          <cell r="C84" t="str">
            <v>A999999999</v>
          </cell>
        </row>
        <row r="85">
          <cell r="A85">
            <v>1460</v>
          </cell>
          <cell r="B85" t="str">
            <v>CLAVO TIBIA NAVIGATOR 8*345 TITANIO</v>
          </cell>
          <cell r="C85" t="str">
            <v>A999999999</v>
          </cell>
        </row>
        <row r="86">
          <cell r="A86">
            <v>1460</v>
          </cell>
          <cell r="B86" t="str">
            <v>CLAVO TIBIA NAVIGATOR 8*345 TITANIO</v>
          </cell>
          <cell r="C86" t="str">
            <v>A999999999</v>
          </cell>
        </row>
        <row r="87">
          <cell r="A87">
            <v>1461</v>
          </cell>
          <cell r="B87" t="str">
            <v>CLAVO TIBIA NAVIGATOR 9*270 TITANIO</v>
          </cell>
          <cell r="C87" t="str">
            <v>A999999999</v>
          </cell>
        </row>
        <row r="88">
          <cell r="A88">
            <v>1461</v>
          </cell>
          <cell r="B88" t="str">
            <v>CLAVO TIBIA NAVIGATOR 9*270 TITANIO</v>
          </cell>
          <cell r="C88" t="str">
            <v>A999999999</v>
          </cell>
        </row>
        <row r="89">
          <cell r="A89">
            <v>1462</v>
          </cell>
          <cell r="B89" t="str">
            <v>CLAVO TIBIA NAVIGATOR 9*285 TITANIO</v>
          </cell>
          <cell r="C89" t="str">
            <v>A999999999</v>
          </cell>
        </row>
        <row r="90">
          <cell r="A90">
            <v>1462</v>
          </cell>
          <cell r="B90" t="str">
            <v>CLAVO TIBIA NAVIGATOR 9*285 TITANIO</v>
          </cell>
          <cell r="C90" t="str">
            <v>A999999999</v>
          </cell>
        </row>
        <row r="91">
          <cell r="A91">
            <v>1463</v>
          </cell>
          <cell r="B91" t="str">
            <v>CLAVO TIBIA NAVIGATOR 9*300 TITANIO</v>
          </cell>
          <cell r="C91" t="str">
            <v>A999999999</v>
          </cell>
        </row>
        <row r="92">
          <cell r="A92">
            <v>1463</v>
          </cell>
          <cell r="B92" t="str">
            <v>CLAVO TIBIA NAVIGATOR 9*300 TITANIO</v>
          </cell>
          <cell r="C92" t="str">
            <v>A999999999</v>
          </cell>
        </row>
        <row r="93">
          <cell r="A93">
            <v>1464</v>
          </cell>
          <cell r="B93" t="str">
            <v>CLAVO TIBIA NAVIGATOR 9*315 TITANIO</v>
          </cell>
          <cell r="C93" t="str">
            <v>A999999999</v>
          </cell>
        </row>
        <row r="94">
          <cell r="A94">
            <v>1464</v>
          </cell>
          <cell r="B94" t="str">
            <v>CLAVO TIBIA NAVIGATOR 9*315 TITANIO</v>
          </cell>
          <cell r="C94" t="str">
            <v>A999999999</v>
          </cell>
        </row>
        <row r="95">
          <cell r="A95">
            <v>1465</v>
          </cell>
          <cell r="B95" t="str">
            <v>CLAVO TIBIA NAVIGATOR 9*330 TITANIO</v>
          </cell>
          <cell r="C95" t="str">
            <v>A999999999</v>
          </cell>
        </row>
        <row r="96">
          <cell r="A96">
            <v>1465</v>
          </cell>
          <cell r="B96" t="str">
            <v>CLAVO TIBIA NAVIGATOR 9*330 TITANIO</v>
          </cell>
          <cell r="C96" t="str">
            <v>A999999999</v>
          </cell>
        </row>
        <row r="97">
          <cell r="A97">
            <v>1466</v>
          </cell>
          <cell r="B97" t="str">
            <v>CLAVO TIBIA NAVIGATOR 9*345 TITANIO</v>
          </cell>
          <cell r="C97" t="str">
            <v>A999999999</v>
          </cell>
        </row>
        <row r="98">
          <cell r="A98">
            <v>1466</v>
          </cell>
          <cell r="B98" t="str">
            <v>CLAVO TIBIA NAVIGATOR 9*345 TITANIO</v>
          </cell>
          <cell r="C98" t="str">
            <v>A999999999</v>
          </cell>
        </row>
        <row r="99">
          <cell r="A99">
            <v>1467</v>
          </cell>
          <cell r="B99" t="str">
            <v>CLAVO TIBIA NAVIGATOR 10*270 TITANIO</v>
          </cell>
          <cell r="C99" t="str">
            <v>A999999999</v>
          </cell>
        </row>
        <row r="100">
          <cell r="A100">
            <v>1467</v>
          </cell>
          <cell r="B100" t="str">
            <v>CLAVO TIBIA NAVIGATOR 10*270 TITANIO</v>
          </cell>
          <cell r="C100" t="str">
            <v>A999999999</v>
          </cell>
        </row>
        <row r="101">
          <cell r="A101">
            <v>1467</v>
          </cell>
          <cell r="B101" t="str">
            <v>CLAVO TIBIA NAVIGATOR 11*270 TITANIO</v>
          </cell>
          <cell r="C101" t="str">
            <v>A999999999</v>
          </cell>
        </row>
        <row r="102">
          <cell r="A102">
            <v>1467</v>
          </cell>
          <cell r="B102" t="str">
            <v>CLAVO TIBIA NAVIGATOR 11*270 TITANIO</v>
          </cell>
          <cell r="C102" t="str">
            <v>A999999999</v>
          </cell>
        </row>
        <row r="103">
          <cell r="A103">
            <v>1468</v>
          </cell>
          <cell r="B103" t="str">
            <v>CLAVO TIBIA NAVIGATOR 10*285 TITANIO</v>
          </cell>
          <cell r="C103" t="str">
            <v>A999999999</v>
          </cell>
        </row>
        <row r="104">
          <cell r="A104">
            <v>1468</v>
          </cell>
          <cell r="B104" t="str">
            <v>CLAVO TIBIA NAVIGATOR 10*285 TITANIO</v>
          </cell>
          <cell r="C104" t="str">
            <v>A999999999</v>
          </cell>
        </row>
        <row r="105">
          <cell r="A105">
            <v>1469</v>
          </cell>
          <cell r="B105" t="str">
            <v>CLAVO TIBIA NAVIGATOR 10*300 TITANIO</v>
          </cell>
          <cell r="C105" t="str">
            <v>A999999999</v>
          </cell>
        </row>
        <row r="106">
          <cell r="A106">
            <v>1469</v>
          </cell>
          <cell r="B106" t="str">
            <v>CLAVO TIBIA NAVIGATOR 10*300 TITANIO</v>
          </cell>
          <cell r="C106" t="str">
            <v>A999999999</v>
          </cell>
        </row>
        <row r="107">
          <cell r="A107">
            <v>1470</v>
          </cell>
          <cell r="B107" t="str">
            <v>CLAVO TIBIA NAVIGATOR 10*315 TITANIO</v>
          </cell>
          <cell r="C107" t="str">
            <v>A999999999</v>
          </cell>
        </row>
        <row r="108">
          <cell r="A108">
            <v>1470</v>
          </cell>
          <cell r="B108" t="str">
            <v>CLAVO TIBIA NAVIGATOR 10*315 TITANIO</v>
          </cell>
          <cell r="C108" t="str">
            <v>A999999999</v>
          </cell>
        </row>
        <row r="109">
          <cell r="A109">
            <v>1470</v>
          </cell>
          <cell r="B109" t="str">
            <v>CLAVO TIBIA NAVIGATOR 11*360 TITANIO</v>
          </cell>
          <cell r="C109" t="str">
            <v>A999999999</v>
          </cell>
        </row>
        <row r="110">
          <cell r="A110">
            <v>1471</v>
          </cell>
          <cell r="B110" t="str">
            <v>CLAVO TIBIA NAVIGATOR 10*330 TITANIO</v>
          </cell>
          <cell r="C110" t="str">
            <v>A999999999</v>
          </cell>
        </row>
        <row r="111">
          <cell r="A111">
            <v>1471</v>
          </cell>
          <cell r="B111" t="str">
            <v>CLAVO TIBIA NAVIGATOR 10*330 TITANIO</v>
          </cell>
          <cell r="C111" t="str">
            <v>A999999999</v>
          </cell>
        </row>
        <row r="112">
          <cell r="A112">
            <v>1471</v>
          </cell>
          <cell r="B112" t="str">
            <v>CLAVO TIBIA NAVIGATOR 11*375 TITANIO</v>
          </cell>
          <cell r="C112" t="str">
            <v>A999999999</v>
          </cell>
        </row>
        <row r="113">
          <cell r="A113">
            <v>1472</v>
          </cell>
          <cell r="B113" t="str">
            <v>CLAVO TIBIA NAVIGATOR 10*345 TITANIO</v>
          </cell>
          <cell r="C113" t="str">
            <v>A999999999</v>
          </cell>
        </row>
        <row r="114">
          <cell r="A114">
            <v>1472</v>
          </cell>
          <cell r="B114" t="str">
            <v>CLAVO TIBIA NAVIGATOR 10*345 TITANIO</v>
          </cell>
          <cell r="C114" t="str">
            <v>A999999999</v>
          </cell>
        </row>
        <row r="115">
          <cell r="A115">
            <v>1473</v>
          </cell>
          <cell r="B115" t="str">
            <v>CLAVO TIBIA NAVIGATOR 10*360 TITANIO</v>
          </cell>
          <cell r="C115" t="str">
            <v>A999999999</v>
          </cell>
        </row>
        <row r="116">
          <cell r="A116">
            <v>1474</v>
          </cell>
          <cell r="B116" t="str">
            <v>CLAVO TIBIA NAVIGATOR 10*375 TITANIO</v>
          </cell>
          <cell r="C116" t="str">
            <v>A999999999</v>
          </cell>
        </row>
        <row r="117">
          <cell r="A117">
            <v>1475</v>
          </cell>
          <cell r="B117" t="str">
            <v>CLAVO TIBIA NAVIGATOR 12*345 TITANIO</v>
          </cell>
          <cell r="C117" t="str">
            <v>A999999999</v>
          </cell>
        </row>
        <row r="118">
          <cell r="A118">
            <v>1475</v>
          </cell>
          <cell r="B118" t="str">
            <v>CLAVO TIBIA NAVIGATOR 10*390 TITANIO</v>
          </cell>
          <cell r="C118" t="str">
            <v>A999999999</v>
          </cell>
        </row>
        <row r="119">
          <cell r="A119">
            <v>1496</v>
          </cell>
          <cell r="B119" t="str">
            <v>MINIPLACA MANO&amp;PIE 1.5 DCP RECTA *2 BLOQ. TIT.</v>
          </cell>
          <cell r="C119" t="str">
            <v>A999999999</v>
          </cell>
        </row>
        <row r="120">
          <cell r="A120">
            <v>1497</v>
          </cell>
          <cell r="B120" t="str">
            <v>MINIPLACA MANO&amp;PIE 1.5 DCP RECTA *5 BLOQ. TIT.</v>
          </cell>
          <cell r="C120" t="str">
            <v>A999999999</v>
          </cell>
        </row>
        <row r="121">
          <cell r="A121">
            <v>1499</v>
          </cell>
          <cell r="B121" t="str">
            <v>MINIPLACA MANO Y PIE 1.5 DCP RECTA *6 BLOQ. TIT.</v>
          </cell>
          <cell r="C121" t="str">
            <v>A999999999</v>
          </cell>
        </row>
        <row r="122">
          <cell r="A122">
            <v>1500</v>
          </cell>
          <cell r="B122" t="str">
            <v>MINIPLACA MANO&amp;PIE 1.5 DCP RECTA X 8 BLOQ. TIT.</v>
          </cell>
          <cell r="C122" t="str">
            <v>A999999999</v>
          </cell>
        </row>
        <row r="123">
          <cell r="A123">
            <v>1500</v>
          </cell>
          <cell r="B123" t="str">
            <v>MINIPLACA MANO&amp;PIE 1.5 DCP RECTA X 12 BLOQ. TIT.</v>
          </cell>
          <cell r="C123" t="str">
            <v>A999999999</v>
          </cell>
        </row>
        <row r="124">
          <cell r="A124">
            <v>1501</v>
          </cell>
          <cell r="B124" t="str">
            <v>MINIPLACA MANO Y PIE 1.5 EN T (2*5) BLOQ. TIT.</v>
          </cell>
          <cell r="C124" t="str">
            <v>A999999999</v>
          </cell>
        </row>
        <row r="125">
          <cell r="A125">
            <v>1505</v>
          </cell>
          <cell r="B125" t="str">
            <v>MINIPLACA MANO&amp;PIE 1.5 EN T (4*8) BLOQ. TIT.</v>
          </cell>
          <cell r="C125" t="str">
            <v>A999999999</v>
          </cell>
        </row>
        <row r="126">
          <cell r="A126">
            <v>1506</v>
          </cell>
          <cell r="B126" t="str">
            <v>MINIPLACA MANO&amp;PIE 1.5 EN Y (2*6) BLOQ. TIT.</v>
          </cell>
          <cell r="C126" t="str">
            <v>A999999999</v>
          </cell>
        </row>
        <row r="127">
          <cell r="A127">
            <v>1507</v>
          </cell>
          <cell r="B127" t="str">
            <v>MINIPLACA MANO&amp;PIE 1.5 EN X (4*3) BLOQ. TIT.</v>
          </cell>
          <cell r="C127" t="str">
            <v>A999999999</v>
          </cell>
        </row>
        <row r="128">
          <cell r="A128">
            <v>1508</v>
          </cell>
          <cell r="B128" t="str">
            <v>MINIPLACA MANO&amp;PIE 1.5 EN L (2*2) BLOQ. TIT.</v>
          </cell>
          <cell r="C128" t="str">
            <v>A999999999</v>
          </cell>
        </row>
        <row r="129">
          <cell r="A129">
            <v>1509</v>
          </cell>
          <cell r="B129" t="str">
            <v>MINIPLACA MANO&amp;PIE 1.5 EN L (3*2) BLOQ. TIT.</v>
          </cell>
          <cell r="C129" t="str">
            <v>A999999999</v>
          </cell>
        </row>
        <row r="130">
          <cell r="A130">
            <v>1510</v>
          </cell>
          <cell r="B130" t="str">
            <v>MINIPLACA MANO&amp;PIE 1.5 EN Z (2*2) BLOQ. TIT.</v>
          </cell>
          <cell r="C130" t="str">
            <v>A999999999</v>
          </cell>
        </row>
        <row r="131">
          <cell r="A131">
            <v>1511</v>
          </cell>
          <cell r="B131" t="str">
            <v>MINITORNILLO BLOQ. 1.5X10 MM TIT. M Y P</v>
          </cell>
          <cell r="C131" t="str">
            <v>A999999999</v>
          </cell>
        </row>
        <row r="132">
          <cell r="A132">
            <v>1512</v>
          </cell>
          <cell r="B132" t="str">
            <v>MINIPLACA MANO&amp;PIE 1.5 MATRIX IZQ  (6X2). TIT.</v>
          </cell>
          <cell r="C132" t="str">
            <v>A999999999</v>
          </cell>
        </row>
        <row r="133">
          <cell r="A133">
            <v>1513</v>
          </cell>
          <cell r="B133" t="str">
            <v>MINITORNILLO BLOQ. 1.5X10 MM TIT. M&amp;P</v>
          </cell>
          <cell r="C133" t="str">
            <v>A999999999</v>
          </cell>
        </row>
        <row r="134">
          <cell r="A134">
            <v>1514</v>
          </cell>
          <cell r="B134" t="str">
            <v>MINITORNILLO BLOQ. 1.5X12 MM TIT. M&amp;P</v>
          </cell>
          <cell r="C134" t="str">
            <v>A999999999</v>
          </cell>
        </row>
        <row r="135">
          <cell r="A135">
            <v>1515</v>
          </cell>
          <cell r="B135" t="str">
            <v>MINITORNILLO BLOQ. 1.5X13 MM TIT. M&amp;P</v>
          </cell>
          <cell r="C135" t="str">
            <v>A999999999</v>
          </cell>
        </row>
        <row r="136">
          <cell r="A136">
            <v>1516</v>
          </cell>
          <cell r="B136" t="str">
            <v>MINITORNILLO BLOQ. 1.5X14 MM TIT. M&amp;P</v>
          </cell>
          <cell r="C136" t="str">
            <v>A999999999</v>
          </cell>
        </row>
        <row r="137">
          <cell r="A137">
            <v>1517</v>
          </cell>
          <cell r="B137" t="str">
            <v>MINITORNILLO BLOQ. 1.5X15 MM TIT. M&amp;P</v>
          </cell>
          <cell r="C137" t="str">
            <v>A999999999</v>
          </cell>
        </row>
        <row r="138">
          <cell r="A138">
            <v>1518</v>
          </cell>
          <cell r="B138" t="str">
            <v>MINITORNILLO BLOQ. 1.5X16 MM TIT. M&amp;P</v>
          </cell>
          <cell r="C138" t="str">
            <v>A999999999</v>
          </cell>
        </row>
        <row r="139">
          <cell r="A139">
            <v>1519</v>
          </cell>
          <cell r="B139" t="str">
            <v>MINITORNILLO BLOQ. 1.5X 18 MM TIT. M&amp;P</v>
          </cell>
          <cell r="C139" t="str">
            <v>A999999999</v>
          </cell>
        </row>
        <row r="140">
          <cell r="A140">
            <v>1520</v>
          </cell>
          <cell r="B140" t="str">
            <v>MINITORNILLO BLOQ. 1.5X 20 MM TIT. M&amp;P</v>
          </cell>
          <cell r="C140" t="str">
            <v>A999999999</v>
          </cell>
        </row>
        <row r="141">
          <cell r="A141">
            <v>1521</v>
          </cell>
          <cell r="B141" t="str">
            <v>MINITORNILLO BLOQ. 1.5X 22 MM TIT. M&amp;P</v>
          </cell>
          <cell r="C141" t="str">
            <v>A999999999</v>
          </cell>
        </row>
        <row r="142">
          <cell r="A142">
            <v>1522</v>
          </cell>
          <cell r="B142" t="str">
            <v>MINITORNILLO BLOQ. 1.5X 24 MM TIT. M&amp;P</v>
          </cell>
          <cell r="C142" t="str">
            <v>A999999999</v>
          </cell>
        </row>
        <row r="143">
          <cell r="A143">
            <v>1523</v>
          </cell>
          <cell r="B143" t="str">
            <v>MINITORNILLO BLOQ. 1.5X 26 MM TIT. M&amp;P</v>
          </cell>
          <cell r="C143" t="str">
            <v>A999999999</v>
          </cell>
        </row>
        <row r="144">
          <cell r="A144">
            <v>1524</v>
          </cell>
          <cell r="B144" t="str">
            <v>MINITORNILLO CORTICAL 1.5X6 MM TIT. M&amp;P</v>
          </cell>
          <cell r="C144" t="str">
            <v>A999999999</v>
          </cell>
        </row>
        <row r="145">
          <cell r="A145">
            <v>1525</v>
          </cell>
          <cell r="B145" t="str">
            <v>MINITORNILLO CORTICAL 1.5X7 MM TIT. M&amp;P</v>
          </cell>
          <cell r="C145" t="str">
            <v>A999999999</v>
          </cell>
        </row>
        <row r="146">
          <cell r="A146">
            <v>1526</v>
          </cell>
          <cell r="B146" t="str">
            <v>MINITORNILLO CORTICAL 1.5X8 MM TIT. M&amp;P</v>
          </cell>
          <cell r="C146" t="str">
            <v>A999999999</v>
          </cell>
        </row>
        <row r="147">
          <cell r="A147">
            <v>1527</v>
          </cell>
          <cell r="B147" t="str">
            <v>MINITORNILLO CORTICAL 1.5X9 MM TIT. M&amp;P</v>
          </cell>
          <cell r="C147" t="str">
            <v>A999999999</v>
          </cell>
        </row>
        <row r="148">
          <cell r="A148">
            <v>1528</v>
          </cell>
          <cell r="B148" t="str">
            <v>MINITORNILLO CORTICAL 1.5X10 MM TIT. M&amp;P</v>
          </cell>
          <cell r="C148" t="str">
            <v>A999999999</v>
          </cell>
        </row>
        <row r="149">
          <cell r="A149">
            <v>1529</v>
          </cell>
          <cell r="B149" t="str">
            <v>MINITORNILLO CORTICAL 1.5X11 MM TIT. M&amp;P</v>
          </cell>
          <cell r="C149" t="str">
            <v>A999999999</v>
          </cell>
        </row>
        <row r="150">
          <cell r="A150">
            <v>1530</v>
          </cell>
          <cell r="B150" t="str">
            <v>MINITORNILLO CORTICAL 1.5X12 MM TIT. M&amp;P</v>
          </cell>
          <cell r="C150" t="str">
            <v>A999999999</v>
          </cell>
        </row>
        <row r="151">
          <cell r="A151">
            <v>1531</v>
          </cell>
          <cell r="B151" t="str">
            <v>MINITORNILLO CORTICAL 1.5X13 MM TIT. M&amp;P</v>
          </cell>
          <cell r="C151" t="str">
            <v>A999999999</v>
          </cell>
        </row>
        <row r="152">
          <cell r="A152">
            <v>1532</v>
          </cell>
          <cell r="B152" t="str">
            <v>MINITORNILLO CORTICAL 1.5X14 MM TIT. M&amp;P</v>
          </cell>
          <cell r="C152" t="str">
            <v>A999999999</v>
          </cell>
        </row>
        <row r="153">
          <cell r="A153">
            <v>1533</v>
          </cell>
          <cell r="B153" t="str">
            <v>MINITORNILLO CORTICAL 1.5X15 MM TIT. M&amp;P</v>
          </cell>
          <cell r="C153" t="str">
            <v>A999999999</v>
          </cell>
        </row>
        <row r="154">
          <cell r="A154">
            <v>1534</v>
          </cell>
          <cell r="B154" t="str">
            <v>MINITORNILLO CORTICAL 1.5X16 MM TIT. M&amp;P</v>
          </cell>
          <cell r="C154" t="str">
            <v>A999999999</v>
          </cell>
        </row>
        <row r="155">
          <cell r="A155">
            <v>1535</v>
          </cell>
          <cell r="B155" t="str">
            <v>MINITORNILLO CORTICAL 1.5X18 MM TIT. M&amp;P</v>
          </cell>
          <cell r="C155" t="str">
            <v>A999999999</v>
          </cell>
        </row>
        <row r="156">
          <cell r="A156">
            <v>1536</v>
          </cell>
          <cell r="B156" t="str">
            <v>MINITORNILLO CORTICAL 1.5X 20 MM TIT. M&amp;P</v>
          </cell>
          <cell r="C156" t="str">
            <v>A999999999</v>
          </cell>
        </row>
        <row r="157">
          <cell r="A157">
            <v>1537</v>
          </cell>
          <cell r="B157" t="str">
            <v>MINITORNILLO CORTICAL 1.5X 22 MM TIT. M&amp;P</v>
          </cell>
          <cell r="C157" t="str">
            <v>A999999999</v>
          </cell>
        </row>
        <row r="158">
          <cell r="A158">
            <v>1538</v>
          </cell>
          <cell r="B158" t="str">
            <v>MINITORNILLO CORTICAL 1.5X 24 MM TIT. M&amp;P</v>
          </cell>
          <cell r="C158" t="str">
            <v>A999999999</v>
          </cell>
        </row>
        <row r="159">
          <cell r="A159">
            <v>1539</v>
          </cell>
          <cell r="B159" t="str">
            <v>MINITORNILLO CORTICAL 1.5X 26 MM TIT. M&amp;P</v>
          </cell>
          <cell r="C159" t="str">
            <v>A999999999</v>
          </cell>
        </row>
        <row r="160">
          <cell r="A160">
            <v>1540</v>
          </cell>
          <cell r="B160" t="str">
            <v>MINITORNILLO CORTICAL 1.5X 28 MM TIT. M&amp;P</v>
          </cell>
          <cell r="C160" t="str">
            <v>A999999999</v>
          </cell>
        </row>
        <row r="161">
          <cell r="A161">
            <v>1541</v>
          </cell>
          <cell r="B161" t="str">
            <v>MINITORNILLO BLOQ. 2.0X6 MM TIT. M&amp;P</v>
          </cell>
          <cell r="C161" t="str">
            <v>A999999999</v>
          </cell>
        </row>
        <row r="162">
          <cell r="A162">
            <v>1542</v>
          </cell>
          <cell r="B162" t="str">
            <v>MINITORNILLO BLOQ. 2.0X7 MM TIT. M&amp;P</v>
          </cell>
          <cell r="C162" t="str">
            <v>A999999999</v>
          </cell>
        </row>
        <row r="163">
          <cell r="A163">
            <v>1543</v>
          </cell>
          <cell r="B163" t="str">
            <v>MINITORNILLO BLOQ. 2.0X8 MM TIT. M&amp;P</v>
          </cell>
          <cell r="C163" t="str">
            <v>A999999999</v>
          </cell>
        </row>
        <row r="164">
          <cell r="A164">
            <v>1544</v>
          </cell>
          <cell r="B164" t="str">
            <v>MINITORNILLO BLOQ. 2.0X9 MM TIT. M&amp;P</v>
          </cell>
          <cell r="C164" t="str">
            <v>A999999999</v>
          </cell>
        </row>
        <row r="165">
          <cell r="A165">
            <v>1545</v>
          </cell>
          <cell r="B165" t="str">
            <v>MINITORNILLO BLOQ. 2.0X10 MM TIT. M&amp;P</v>
          </cell>
          <cell r="C165" t="str">
            <v>A999999999</v>
          </cell>
        </row>
        <row r="166">
          <cell r="A166">
            <v>1546</v>
          </cell>
          <cell r="B166" t="str">
            <v>MINITORNILLO BLOQ. 2.0X11 MM TIT. M&amp;P</v>
          </cell>
          <cell r="C166" t="str">
            <v>A999999999</v>
          </cell>
        </row>
        <row r="167">
          <cell r="A167">
            <v>1547</v>
          </cell>
          <cell r="B167" t="str">
            <v>MINITORNILLO BLOQ. 2.0X12 MM TIT. M&amp;P</v>
          </cell>
          <cell r="C167" t="str">
            <v>A999999999</v>
          </cell>
        </row>
        <row r="168">
          <cell r="A168">
            <v>1548</v>
          </cell>
          <cell r="B168" t="str">
            <v>MINITORNILLO BLOQ. 2.0X13 MM TIT. M&amp;P</v>
          </cell>
          <cell r="C168" t="str">
            <v>A999999999</v>
          </cell>
        </row>
        <row r="169">
          <cell r="A169">
            <v>1549</v>
          </cell>
          <cell r="B169" t="str">
            <v>MINITORNILLO BLOQ. 2.0X14 MM TIT. M&amp;P</v>
          </cell>
          <cell r="C169" t="str">
            <v>A999999999</v>
          </cell>
        </row>
        <row r="170">
          <cell r="A170">
            <v>1550</v>
          </cell>
          <cell r="B170" t="str">
            <v>MINITORNILLO BLOQ. 2.0X16 MM TIT. M&amp;P</v>
          </cell>
          <cell r="C170" t="str">
            <v>A999999999</v>
          </cell>
        </row>
        <row r="171">
          <cell r="A171">
            <v>1551</v>
          </cell>
          <cell r="B171" t="str">
            <v>MINITORNILLO BLOQ. 2.0X18 MM TIT. M&amp;P</v>
          </cell>
          <cell r="C171" t="str">
            <v>A999999999</v>
          </cell>
        </row>
        <row r="172">
          <cell r="A172">
            <v>1552</v>
          </cell>
          <cell r="B172" t="str">
            <v>MINITORNILLO BLOQ. 2.0X 20 MM TIT. M&amp;P</v>
          </cell>
          <cell r="C172" t="str">
            <v>A999999999</v>
          </cell>
        </row>
        <row r="173">
          <cell r="A173">
            <v>1554</v>
          </cell>
          <cell r="B173" t="str">
            <v>MINITORNILLO BLOQ. 2.0X 24 MM TIT. M&amp;P</v>
          </cell>
          <cell r="C173" t="str">
            <v>A999999999</v>
          </cell>
        </row>
        <row r="174">
          <cell r="A174">
            <v>1555</v>
          </cell>
          <cell r="B174" t="str">
            <v>MINITORNILLO BLOQ. 2.0X 26 MM TIT. M&amp;P</v>
          </cell>
          <cell r="C174" t="str">
            <v>A999999999</v>
          </cell>
        </row>
        <row r="175">
          <cell r="A175">
            <v>1556</v>
          </cell>
          <cell r="B175" t="str">
            <v>MINITORNILLO BLOQ. 2.0X 28 MM TIT. M&amp;P</v>
          </cell>
          <cell r="C175" t="str">
            <v>A999999999</v>
          </cell>
        </row>
        <row r="176">
          <cell r="A176">
            <v>1557</v>
          </cell>
          <cell r="B176" t="str">
            <v>MINITORNILLO BLOQ. 2.0X 30 MM TIT. M&amp;P</v>
          </cell>
          <cell r="C176" t="str">
            <v>A999999999</v>
          </cell>
        </row>
        <row r="177">
          <cell r="A177">
            <v>1558</v>
          </cell>
          <cell r="B177" t="str">
            <v>MINITORNILLO BLOQ. 2.0X 36 MM TIT. M&amp;P</v>
          </cell>
          <cell r="C177" t="str">
            <v>A999999999</v>
          </cell>
        </row>
        <row r="178">
          <cell r="A178">
            <v>1559</v>
          </cell>
          <cell r="B178" t="str">
            <v>MINITORNILLO CORTICAL 2.0X6 MM TIT. M&amp;P</v>
          </cell>
          <cell r="C178" t="str">
            <v>A999999999</v>
          </cell>
        </row>
        <row r="179">
          <cell r="A179">
            <v>1560</v>
          </cell>
          <cell r="B179" t="str">
            <v>MINITORNILLO CORTICAL 2.0X7 MM TIT. M&amp;P</v>
          </cell>
          <cell r="C179" t="str">
            <v>A999999999</v>
          </cell>
        </row>
        <row r="180">
          <cell r="A180">
            <v>1561</v>
          </cell>
          <cell r="B180" t="str">
            <v>MINITORNILLO CORTICAL 2.0X8 MM TIT. M&amp;P</v>
          </cell>
          <cell r="C180" t="str">
            <v>A999999999</v>
          </cell>
        </row>
        <row r="181">
          <cell r="A181">
            <v>1562</v>
          </cell>
          <cell r="B181" t="str">
            <v>MINITORNILLO CORTICAL 2.0X10 MM TIT. M&amp;P</v>
          </cell>
          <cell r="C181" t="str">
            <v>A999999999</v>
          </cell>
        </row>
        <row r="182">
          <cell r="A182">
            <v>1563</v>
          </cell>
          <cell r="B182" t="str">
            <v>MINITORNILLO CORTICAL 2.0X11 MM TIT. M&amp;P</v>
          </cell>
          <cell r="C182" t="str">
            <v>A999999999</v>
          </cell>
        </row>
        <row r="183">
          <cell r="A183">
            <v>1564</v>
          </cell>
          <cell r="B183" t="str">
            <v>MINITORNILLO CORTICAL 2.0X12 MM TIT. M&amp;P</v>
          </cell>
          <cell r="C183" t="str">
            <v>A999999999</v>
          </cell>
        </row>
        <row r="184">
          <cell r="A184">
            <v>1565</v>
          </cell>
          <cell r="B184" t="str">
            <v>MINITORNILLO CORTICAL 2.0X13 MM TIT. M&amp;P</v>
          </cell>
          <cell r="C184" t="str">
            <v>A999999999</v>
          </cell>
        </row>
        <row r="185">
          <cell r="A185">
            <v>1566</v>
          </cell>
          <cell r="B185" t="str">
            <v>MINITORNILLO CORTICAL 2.0X14 MM TIT. M&amp;P</v>
          </cell>
          <cell r="C185" t="str">
            <v>A999999999</v>
          </cell>
        </row>
        <row r="186">
          <cell r="A186">
            <v>1567</v>
          </cell>
          <cell r="B186" t="str">
            <v>MINITORNILLO CORTICAL 2.0X16 MM TIT. M&amp;P</v>
          </cell>
          <cell r="C186" t="str">
            <v>A999999999</v>
          </cell>
        </row>
        <row r="187">
          <cell r="A187">
            <v>1569</v>
          </cell>
          <cell r="B187" t="str">
            <v>MINITORNILLO CORTICAL 2.0X 20 MM TIT. M&amp;P</v>
          </cell>
          <cell r="C187" t="str">
            <v>A999999999</v>
          </cell>
        </row>
        <row r="188">
          <cell r="A188">
            <v>1570</v>
          </cell>
          <cell r="B188" t="str">
            <v>MINITORNILLO CORTICAL 2.0X 22 MM TIT. M&amp;P</v>
          </cell>
          <cell r="C188" t="str">
            <v>A999999999</v>
          </cell>
        </row>
        <row r="189">
          <cell r="A189">
            <v>1571</v>
          </cell>
          <cell r="B189" t="str">
            <v>MINITORNILLO CORTICAL 2.0X 24 MM TIT. M&amp;P</v>
          </cell>
          <cell r="C189" t="str">
            <v>A999999999</v>
          </cell>
        </row>
        <row r="190">
          <cell r="A190">
            <v>1572</v>
          </cell>
          <cell r="B190" t="str">
            <v>MINITORNILLO CORTICAL 2.0X 26 MM TIT. M&amp;P</v>
          </cell>
          <cell r="C190" t="str">
            <v>A999999999</v>
          </cell>
        </row>
        <row r="191">
          <cell r="A191">
            <v>1573</v>
          </cell>
          <cell r="B191" t="str">
            <v>MINITORNILLO CORTICAL 2.0X 28 MM TIT. M&amp;P</v>
          </cell>
          <cell r="C191" t="str">
            <v>A999999999</v>
          </cell>
        </row>
        <row r="192">
          <cell r="A192">
            <v>1574</v>
          </cell>
          <cell r="B192" t="str">
            <v>MINITORNILLO CORTICAL 2.0X 30 MM TIT. M&amp;P</v>
          </cell>
          <cell r="C192" t="str">
            <v>A999999999</v>
          </cell>
        </row>
        <row r="193">
          <cell r="A193">
            <v>1578</v>
          </cell>
          <cell r="B193" t="str">
            <v>MINITORNILLO BLOQ. 2.4X6MM TIT. M&amp;P</v>
          </cell>
          <cell r="C193" t="str">
            <v>A999999999</v>
          </cell>
        </row>
        <row r="194">
          <cell r="A194">
            <v>1579</v>
          </cell>
          <cell r="B194" t="str">
            <v>MINITORNILLO BLOQ. 2.4X7 MM TIT. M&amp;P</v>
          </cell>
          <cell r="C194" t="str">
            <v>A999999999</v>
          </cell>
        </row>
        <row r="195">
          <cell r="A195">
            <v>1580</v>
          </cell>
          <cell r="B195" t="str">
            <v>MINIPLACA MANO&amp;PIE 2.4 DCP RECTA X10 BLOQ. TIT.</v>
          </cell>
          <cell r="C195" t="str">
            <v>A999999999</v>
          </cell>
        </row>
        <row r="196">
          <cell r="A196">
            <v>1580</v>
          </cell>
          <cell r="B196" t="str">
            <v>MINITORNILLO BLOQ. 2.4X8 MM TIT. M&amp;P</v>
          </cell>
          <cell r="C196" t="str">
            <v>A999999999</v>
          </cell>
        </row>
        <row r="197">
          <cell r="A197">
            <v>1581</v>
          </cell>
          <cell r="B197" t="str">
            <v>MINIPLACA MANO&amp;PIE 2.4 DCP RECTA X12 BLOQ. TIT.</v>
          </cell>
          <cell r="C197" t="str">
            <v>A999999999</v>
          </cell>
        </row>
        <row r="198">
          <cell r="A198">
            <v>1582</v>
          </cell>
          <cell r="B198" t="str">
            <v>MINITORNILLO BLOQ, 2.4X10 MM TIT. M&amp;P</v>
          </cell>
          <cell r="C198" t="str">
            <v>A999999999</v>
          </cell>
        </row>
        <row r="199">
          <cell r="A199">
            <v>1583</v>
          </cell>
          <cell r="B199" t="str">
            <v>MINITORNILLO BLOQ, 2.4X11 MM TIT. M&amp;P</v>
          </cell>
          <cell r="C199" t="str">
            <v>A999999999</v>
          </cell>
        </row>
        <row r="200">
          <cell r="A200">
            <v>1584</v>
          </cell>
          <cell r="B200" t="str">
            <v>MINITORNILLO BLOQ, 2.4X12 MM TIT. M&amp;P</v>
          </cell>
          <cell r="C200" t="str">
            <v>A999999999</v>
          </cell>
        </row>
        <row r="201">
          <cell r="A201">
            <v>1585</v>
          </cell>
          <cell r="B201" t="str">
            <v>MINITORNILLO BLOQ, 2.4X13 MM TIT. M&amp;P</v>
          </cell>
          <cell r="C201" t="str">
            <v>A999999999</v>
          </cell>
        </row>
        <row r="202">
          <cell r="A202">
            <v>1586</v>
          </cell>
          <cell r="B202" t="str">
            <v>MINITORNILLO BLOQ, 2.4X14 MM TIT. M&amp;P</v>
          </cell>
          <cell r="C202" t="str">
            <v>A999999999</v>
          </cell>
        </row>
        <row r="203">
          <cell r="A203">
            <v>1587</v>
          </cell>
          <cell r="B203" t="str">
            <v>MINITORNILLO BLOQ, 2.4X16 MM TIT. M&amp;P</v>
          </cell>
          <cell r="C203" t="str">
            <v>A999999999</v>
          </cell>
        </row>
        <row r="204">
          <cell r="A204">
            <v>1588</v>
          </cell>
          <cell r="B204" t="str">
            <v>MINITORNILLO BLOQ, 2.4X18 MM TIT. M&amp;P</v>
          </cell>
          <cell r="C204" t="str">
            <v>A999999999</v>
          </cell>
        </row>
        <row r="205">
          <cell r="A205">
            <v>1589</v>
          </cell>
          <cell r="B205" t="str">
            <v>MINITORNILLO BLOQ. 2.4X20 MM TIT. M&amp;P</v>
          </cell>
          <cell r="C205" t="str">
            <v>A999999999</v>
          </cell>
        </row>
        <row r="206">
          <cell r="A206">
            <v>1590</v>
          </cell>
          <cell r="B206" t="str">
            <v>MINITORNILLO BLOQ. 2.4X22 MM TIT. M&amp;P</v>
          </cell>
          <cell r="C206" t="str">
            <v>A999999999</v>
          </cell>
        </row>
        <row r="207">
          <cell r="A207">
            <v>1591</v>
          </cell>
          <cell r="B207" t="str">
            <v>MINITORNILLO BLOQ. 2.4X24 MM TIT. M&amp;P</v>
          </cell>
          <cell r="C207" t="str">
            <v>A999999999</v>
          </cell>
        </row>
        <row r="208">
          <cell r="A208">
            <v>1592</v>
          </cell>
          <cell r="B208" t="str">
            <v>MINITORNILLO BLOQ. 2.4X26 MM TIT. M&amp;P</v>
          </cell>
          <cell r="C208" t="str">
            <v>A999999999</v>
          </cell>
        </row>
        <row r="209">
          <cell r="A209">
            <v>1593</v>
          </cell>
          <cell r="B209" t="str">
            <v>MINITORNILLO BLOQ. 2.4X28 MM TIT. M&amp;P</v>
          </cell>
          <cell r="C209" t="str">
            <v>A999999999</v>
          </cell>
        </row>
        <row r="210">
          <cell r="A210">
            <v>1594</v>
          </cell>
          <cell r="B210" t="str">
            <v>MINITORNILLO BLOQ. 2.4X30 MM TIT. M&amp;P</v>
          </cell>
          <cell r="C210" t="str">
            <v>A999999999</v>
          </cell>
        </row>
        <row r="211">
          <cell r="A211">
            <v>1595</v>
          </cell>
          <cell r="B211" t="str">
            <v>MINITORNILLO CORTICAL 2.4X8 MM TIT. M&amp;P</v>
          </cell>
          <cell r="C211" t="str">
            <v>A999999999</v>
          </cell>
        </row>
        <row r="212">
          <cell r="A212">
            <v>1596</v>
          </cell>
          <cell r="B212" t="str">
            <v>MINITORNILLO CORTICAL 2.4X9 MM TIT. M&amp;P</v>
          </cell>
          <cell r="C212" t="str">
            <v>A999999999</v>
          </cell>
        </row>
        <row r="213">
          <cell r="A213">
            <v>1597</v>
          </cell>
          <cell r="B213" t="str">
            <v>MINITORNILLO CORTICAL 2.4X10 MM TIT. M&amp;P</v>
          </cell>
          <cell r="C213" t="str">
            <v>A999999999</v>
          </cell>
        </row>
        <row r="214">
          <cell r="A214">
            <v>1598</v>
          </cell>
          <cell r="B214" t="str">
            <v>MINITORNILLO CORTICAL 2.4X12 MM TIT. M&amp;P</v>
          </cell>
          <cell r="C214" t="str">
            <v>A999999999</v>
          </cell>
        </row>
        <row r="215">
          <cell r="A215">
            <v>1599</v>
          </cell>
          <cell r="B215" t="str">
            <v>MINITORNILLO CORTICAL 2.4X13 MM TIT. M&amp;P</v>
          </cell>
          <cell r="C215" t="str">
            <v>A999999999</v>
          </cell>
        </row>
        <row r="216">
          <cell r="A216">
            <v>1600</v>
          </cell>
          <cell r="B216" t="str">
            <v>MINITORNILLO CORTICAL 2.4X14 MM TIT. M&amp;P</v>
          </cell>
          <cell r="C216" t="str">
            <v>A999999999</v>
          </cell>
        </row>
        <row r="217">
          <cell r="A217">
            <v>1601</v>
          </cell>
          <cell r="B217" t="str">
            <v>MINITORNILLO CORTICAL 2.4X16 MM TIT. M&amp;P</v>
          </cell>
          <cell r="C217" t="str">
            <v>A999999999</v>
          </cell>
        </row>
        <row r="218">
          <cell r="A218">
            <v>1602</v>
          </cell>
          <cell r="B218" t="str">
            <v>MINITORNILLO CORTICAL 2.4X18 MM TIT. M&amp;P</v>
          </cell>
          <cell r="C218" t="str">
            <v>A999999999</v>
          </cell>
        </row>
        <row r="219">
          <cell r="A219">
            <v>1603</v>
          </cell>
          <cell r="B219" t="str">
            <v>MINITORNILLO CORTICAL 2.4X32 MM TIT. M&amp;P</v>
          </cell>
          <cell r="C219" t="str">
            <v>A999999999</v>
          </cell>
        </row>
        <row r="220">
          <cell r="A220">
            <v>1604</v>
          </cell>
          <cell r="B220" t="str">
            <v>MINITORNILLO CORTICAL 2.4X36 MM TIT. M&amp;P</v>
          </cell>
          <cell r="C220" t="str">
            <v>A999999999</v>
          </cell>
        </row>
        <row r="221">
          <cell r="A221">
            <v>1605</v>
          </cell>
          <cell r="B221" t="str">
            <v>MINITORNILLO CORTICAL 2.4X38 MM TIT. M&amp;P</v>
          </cell>
          <cell r="C221" t="str">
            <v>A999999999</v>
          </cell>
        </row>
        <row r="222">
          <cell r="A222">
            <v>1607</v>
          </cell>
          <cell r="B222" t="str">
            <v>MINITORNILLO BLOQ, 2.7X6 MM TIT. M&amp;P</v>
          </cell>
          <cell r="C222" t="str">
            <v>A999999999</v>
          </cell>
        </row>
        <row r="223">
          <cell r="A223">
            <v>1608</v>
          </cell>
          <cell r="B223" t="str">
            <v>MINITORNILLO BLOQ, 2.7X8 MM TIT. M&amp;P</v>
          </cell>
          <cell r="C223" t="str">
            <v>A999999999</v>
          </cell>
        </row>
        <row r="224">
          <cell r="A224">
            <v>1609</v>
          </cell>
          <cell r="B224" t="str">
            <v>MINITORNILLO BLOQ. 2.7X10 MM TIT. M&amp;P</v>
          </cell>
          <cell r="C224" t="str">
            <v>A999999999</v>
          </cell>
        </row>
        <row r="225">
          <cell r="A225">
            <v>1610</v>
          </cell>
          <cell r="B225" t="str">
            <v>MINITORNILLO BLOQ. 2.7X12 MM TIT. M&amp;P</v>
          </cell>
          <cell r="C225" t="str">
            <v>A999999999</v>
          </cell>
        </row>
        <row r="226">
          <cell r="A226">
            <v>1611</v>
          </cell>
          <cell r="B226" t="str">
            <v>MINITORNILLO BLOQ. 2.7X14 MM TIT. M&amp;P</v>
          </cell>
          <cell r="C226" t="str">
            <v>A999999999</v>
          </cell>
        </row>
        <row r="227">
          <cell r="A227">
            <v>1612</v>
          </cell>
          <cell r="B227" t="str">
            <v>MINITORNILLO BLOQ. 2.7X16 MM TIT. M&amp;P</v>
          </cell>
          <cell r="C227" t="str">
            <v>A999999999</v>
          </cell>
        </row>
        <row r="228">
          <cell r="A228">
            <v>1613</v>
          </cell>
          <cell r="B228" t="str">
            <v>MINITORNILLO BLOQ. 2.7X18 MM TIT. M&amp;P</v>
          </cell>
          <cell r="C228" t="str">
            <v>A999999999</v>
          </cell>
        </row>
        <row r="229">
          <cell r="A229">
            <v>1614</v>
          </cell>
          <cell r="B229" t="str">
            <v>MINITORNILLO BLOQ. 2.7X 20 MM TIT. M&amp;P</v>
          </cell>
          <cell r="C229" t="str">
            <v>A999999999</v>
          </cell>
        </row>
        <row r="230">
          <cell r="A230">
            <v>1615</v>
          </cell>
          <cell r="B230" t="str">
            <v>MINITORNILLO BLOQ. 2.7X 22 MM TIT. M&amp;P</v>
          </cell>
          <cell r="C230" t="str">
            <v>A999999999</v>
          </cell>
        </row>
        <row r="231">
          <cell r="A231">
            <v>1616</v>
          </cell>
          <cell r="B231" t="str">
            <v>MINITORNILLO BLOQ. 2.7X 24 MM TIT. M&amp;P</v>
          </cell>
          <cell r="C231" t="str">
            <v>A999999999</v>
          </cell>
        </row>
        <row r="232">
          <cell r="A232">
            <v>1617</v>
          </cell>
          <cell r="B232" t="str">
            <v>MINITORNILLO BLOQ. 2.7X 26 MM TIT. M&amp;P</v>
          </cell>
          <cell r="C232" t="str">
            <v>A999999999</v>
          </cell>
        </row>
        <row r="233">
          <cell r="A233">
            <v>1619</v>
          </cell>
          <cell r="B233" t="str">
            <v>MINITORNILLO BLOQ. 2.7X 30 MM TIT. M&amp;P</v>
          </cell>
          <cell r="C233" t="str">
            <v>A999999999</v>
          </cell>
        </row>
        <row r="234">
          <cell r="A234">
            <v>1620</v>
          </cell>
          <cell r="B234" t="str">
            <v>MINITORNILLO CORTICAL 2.7X6 MM TIT. M&amp;P</v>
          </cell>
          <cell r="C234" t="str">
            <v>A999999999</v>
          </cell>
        </row>
        <row r="235">
          <cell r="A235">
            <v>1621</v>
          </cell>
          <cell r="B235" t="str">
            <v>MINITORNILLO CORTICAL 2.7X8 MM TIT. M&amp;P</v>
          </cell>
          <cell r="C235" t="str">
            <v>A999999999</v>
          </cell>
        </row>
        <row r="236">
          <cell r="A236">
            <v>1622</v>
          </cell>
          <cell r="B236" t="str">
            <v>MINITORNILLO CORTICAL 2.7X10 MM TIT. M&amp;P</v>
          </cell>
          <cell r="C236" t="str">
            <v>A999999999</v>
          </cell>
        </row>
        <row r="237">
          <cell r="A237">
            <v>1623</v>
          </cell>
          <cell r="B237" t="str">
            <v>MINITORNILLO CORTICAL 2.7X12 MM TIT. M&amp;P</v>
          </cell>
          <cell r="C237" t="str">
            <v>A999999999</v>
          </cell>
        </row>
        <row r="238">
          <cell r="A238">
            <v>1624</v>
          </cell>
          <cell r="B238" t="str">
            <v>MINITORNILLO CORTICAL 2.7X14 MM TIT. M&amp;P</v>
          </cell>
          <cell r="C238" t="str">
            <v>A999999999</v>
          </cell>
        </row>
        <row r="239">
          <cell r="A239">
            <v>1625</v>
          </cell>
          <cell r="B239" t="str">
            <v>MINITORNILLO CORTICAL 2.7X16 MM TIT. M&amp;P</v>
          </cell>
          <cell r="C239" t="str">
            <v>A999999999</v>
          </cell>
        </row>
        <row r="240">
          <cell r="A240">
            <v>1626</v>
          </cell>
          <cell r="B240" t="str">
            <v>MINITORNILLO CORTICAL 2.7X18 MM TIT. M&amp;P</v>
          </cell>
          <cell r="C240" t="str">
            <v>A999999999</v>
          </cell>
        </row>
        <row r="241">
          <cell r="A241">
            <v>1627</v>
          </cell>
          <cell r="B241" t="str">
            <v>MINITORNILLO CORTICAL 2.7X20 MM TIT. M&amp;P</v>
          </cell>
          <cell r="C241" t="str">
            <v>A999999999</v>
          </cell>
        </row>
        <row r="242">
          <cell r="A242">
            <v>1628</v>
          </cell>
          <cell r="B242" t="str">
            <v>MINITORNILLO CORTICAL 2.7X24 MM TIT. M&amp;P</v>
          </cell>
          <cell r="C242" t="str">
            <v>A999999999</v>
          </cell>
        </row>
        <row r="243">
          <cell r="A243">
            <v>1629</v>
          </cell>
          <cell r="B243" t="str">
            <v>MINITORNILLO CORTICAL 2.7X28 MM TIT. M&amp;P</v>
          </cell>
          <cell r="C243" t="str">
            <v>A999999999</v>
          </cell>
        </row>
        <row r="244">
          <cell r="A244">
            <v>1630</v>
          </cell>
          <cell r="B244" t="str">
            <v>MINITORNILLO CORTICAL 2.7X32 MM TIT. M&amp;P</v>
          </cell>
          <cell r="C244" t="str">
            <v>A999999999</v>
          </cell>
        </row>
        <row r="245">
          <cell r="A245">
            <v>1631</v>
          </cell>
          <cell r="B245" t="str">
            <v>MINITORNILLO CORTICAL 2.7X34 MM TIT. M&amp;P</v>
          </cell>
          <cell r="C245" t="str">
            <v>A999999999</v>
          </cell>
        </row>
        <row r="246">
          <cell r="A246">
            <v>1632</v>
          </cell>
          <cell r="B246" t="str">
            <v>MINITORNILLO CORTICAL 2.7X36 MM TIT. M&amp;P</v>
          </cell>
          <cell r="C246" t="str">
            <v>A999999999</v>
          </cell>
        </row>
        <row r="247">
          <cell r="A247">
            <v>1633</v>
          </cell>
          <cell r="B247" t="str">
            <v>MINITORNILLO CORTICAL 2.7X38 MM TIT. M&amp;P</v>
          </cell>
          <cell r="C247" t="str">
            <v>A999999999</v>
          </cell>
        </row>
        <row r="248">
          <cell r="A248">
            <v>1634</v>
          </cell>
          <cell r="B248" t="str">
            <v>MINITORNILLO CORTICAL 2.7X40 MM TIT. M&amp;P</v>
          </cell>
          <cell r="C248" t="str">
            <v>A999999999</v>
          </cell>
        </row>
        <row r="249">
          <cell r="A249">
            <v>1749</v>
          </cell>
          <cell r="B249" t="str">
            <v>CLAVO TIBIA NAVIGATOR 8*360 TITANIO</v>
          </cell>
          <cell r="C249" t="str">
            <v>A999999999</v>
          </cell>
        </row>
        <row r="250">
          <cell r="A250">
            <v>1749</v>
          </cell>
          <cell r="B250" t="str">
            <v>CLAVO TIBIA NAVIGATOR 8*360 TITANIO</v>
          </cell>
          <cell r="C250" t="str">
            <v>A999999999</v>
          </cell>
        </row>
        <row r="251">
          <cell r="A251">
            <v>1749</v>
          </cell>
          <cell r="B251" t="str">
            <v>CLAVO TIBIA NAVIGATOR 8*375 TITANIO</v>
          </cell>
          <cell r="C251" t="str">
            <v>A999999999</v>
          </cell>
        </row>
        <row r="252">
          <cell r="A252">
            <v>1749</v>
          </cell>
          <cell r="B252" t="str">
            <v>CLAVO TIBIA NAVIGATOR 8*375 TITANIO</v>
          </cell>
          <cell r="C252" t="str">
            <v>A999999999</v>
          </cell>
        </row>
        <row r="253">
          <cell r="A253">
            <v>1750</v>
          </cell>
          <cell r="B253" t="str">
            <v>CLAVO TIBIA NAVIGATOR 9*360 TITANIO</v>
          </cell>
          <cell r="C253" t="str">
            <v>A999999999</v>
          </cell>
        </row>
        <row r="254">
          <cell r="A254">
            <v>1750</v>
          </cell>
          <cell r="B254" t="str">
            <v>CLAVO TIBIA NAVIGATOR 9*360 TITANIO</v>
          </cell>
          <cell r="C254" t="str">
            <v>A999999999</v>
          </cell>
        </row>
        <row r="255">
          <cell r="A255">
            <v>1751</v>
          </cell>
          <cell r="B255" t="str">
            <v>CLAVO TIBIA NAVIGATOR 9*375 TITANIO</v>
          </cell>
          <cell r="C255" t="str">
            <v>A999999999</v>
          </cell>
        </row>
        <row r="256">
          <cell r="A256">
            <v>1751</v>
          </cell>
          <cell r="B256" t="str">
            <v>CLAVO TIBIA NAVIGATOR 9*375 TITANIO</v>
          </cell>
          <cell r="C256" t="str">
            <v>A999999999</v>
          </cell>
        </row>
        <row r="257">
          <cell r="A257">
            <v>1752</v>
          </cell>
          <cell r="B257" t="str">
            <v>CLAVO TIBIA NAVIGATOR 10*360 TITANIO</v>
          </cell>
          <cell r="C257" t="str">
            <v>A999999999</v>
          </cell>
        </row>
        <row r="258">
          <cell r="A258">
            <v>1753</v>
          </cell>
          <cell r="B258" t="str">
            <v>CLAVO TIBIA NAVIGATOR 10*375 TITANIO</v>
          </cell>
          <cell r="C258" t="str">
            <v>A999999999</v>
          </cell>
        </row>
        <row r="259">
          <cell r="A259">
            <v>1753</v>
          </cell>
          <cell r="B259" t="str">
            <v>CLAVO TIBIA NAVIGATOR 9*390 TITANIO</v>
          </cell>
          <cell r="C259" t="str">
            <v>A999999999</v>
          </cell>
        </row>
        <row r="260">
          <cell r="A260">
            <v>2729</v>
          </cell>
          <cell r="B260" t="str">
            <v>CLAVO INTRAMEDULAR HUMERO MULTIBLOQUEO 8.0x180MM ACERO</v>
          </cell>
          <cell r="C260" t="str">
            <v>A999999999</v>
          </cell>
        </row>
        <row r="261">
          <cell r="A261">
            <v>2729</v>
          </cell>
          <cell r="B261" t="str">
            <v xml:space="preserve">CLAVO INTRAMEDULAR HUMERO MULTIBLOQUEO 8.0x180MM TITANIO </v>
          </cell>
          <cell r="C261" t="str">
            <v>A999999999</v>
          </cell>
        </row>
        <row r="262">
          <cell r="A262">
            <v>2729</v>
          </cell>
          <cell r="B262" t="str">
            <v xml:space="preserve">CLAVO INTRAMEDULAR HUMERO MULTIBLOQUEO 8.0x180MM TITANIO </v>
          </cell>
          <cell r="C262" t="str">
            <v>A999999999</v>
          </cell>
        </row>
        <row r="263">
          <cell r="A263">
            <v>3031</v>
          </cell>
          <cell r="B263" t="str">
            <v>PLACA 2.4 ANGULO VA *02 IZQ. TITANIO LARGE</v>
          </cell>
          <cell r="C263" t="str">
            <v>A999999999</v>
          </cell>
        </row>
        <row r="264">
          <cell r="A264">
            <v>3031</v>
          </cell>
          <cell r="B264" t="str">
            <v>PLACA 2.4 ANGULO VA *02 IZQ. TITANIO LARGE</v>
          </cell>
          <cell r="C264" t="str">
            <v>A999999999</v>
          </cell>
        </row>
        <row r="265">
          <cell r="A265">
            <v>3031</v>
          </cell>
          <cell r="B265" t="str">
            <v>PLACA 2.4 ANGULO VA *02 IZQ. TITANIO LARGE</v>
          </cell>
          <cell r="C265" t="str">
            <v>A999999999</v>
          </cell>
        </row>
        <row r="266">
          <cell r="A266">
            <v>3031</v>
          </cell>
          <cell r="B266" t="str">
            <v>PLACA 2.4 ANGULO VA *02 IZQ. TITANIO LARGE</v>
          </cell>
          <cell r="C266" t="str">
            <v>A999999999</v>
          </cell>
        </row>
        <row r="267">
          <cell r="A267">
            <v>3031</v>
          </cell>
          <cell r="B267" t="str">
            <v>PLACA 2.4 ANGULO VA *02 IZQ. TITANIO LARGE</v>
          </cell>
          <cell r="C267" t="str">
            <v>A999999999</v>
          </cell>
        </row>
        <row r="268">
          <cell r="A268">
            <v>3041</v>
          </cell>
          <cell r="B268" t="str">
            <v>PLACA 2.4 ANGULO VA *04 IZQ. TITANIO LARGE</v>
          </cell>
          <cell r="C268" t="str">
            <v>A999999999</v>
          </cell>
        </row>
        <row r="269">
          <cell r="A269">
            <v>3041</v>
          </cell>
          <cell r="B269" t="str">
            <v>PLACA 2.4 ANGULO VA *04 IZQ. TITANIO LARGE</v>
          </cell>
          <cell r="C269" t="str">
            <v>A999999999</v>
          </cell>
        </row>
        <row r="270">
          <cell r="A270">
            <v>3041</v>
          </cell>
          <cell r="B270" t="str">
            <v>PLACA 2.4 ANGULO VA *04 IZQ. TITANIO LARGE</v>
          </cell>
          <cell r="C270" t="str">
            <v>A999999999</v>
          </cell>
        </row>
        <row r="271">
          <cell r="A271">
            <v>3041</v>
          </cell>
          <cell r="B271" t="str">
            <v>PLACA 2.4 ANGULO VA *04 IZQ. TITANIO LARGE</v>
          </cell>
          <cell r="C271" t="str">
            <v>A999999999</v>
          </cell>
        </row>
        <row r="272">
          <cell r="A272">
            <v>3043</v>
          </cell>
          <cell r="B272" t="str">
            <v>PLACA 2.4 ANGULO VA *04 DER. TITANIO LARGE</v>
          </cell>
          <cell r="C272" t="str">
            <v>A999999999</v>
          </cell>
        </row>
        <row r="273">
          <cell r="A273">
            <v>3043</v>
          </cell>
          <cell r="B273" t="str">
            <v>PLACA 2.4 ANGULO VA *04 DER. TITANIO LARGE</v>
          </cell>
          <cell r="C273" t="str">
            <v>A999999999</v>
          </cell>
        </row>
        <row r="274">
          <cell r="A274">
            <v>3043</v>
          </cell>
          <cell r="B274" t="str">
            <v>PLACA 2.4 ANGULO VA *04 DER. TITANIO LARGE</v>
          </cell>
          <cell r="C274" t="str">
            <v>A999999999</v>
          </cell>
        </row>
        <row r="275">
          <cell r="A275">
            <v>3043</v>
          </cell>
          <cell r="B275" t="str">
            <v>PLACA 2.4 ANGULO VA *04 DER. TITANIO LARGE</v>
          </cell>
          <cell r="C275" t="str">
            <v>A999999999</v>
          </cell>
        </row>
        <row r="276">
          <cell r="A276">
            <v>3044</v>
          </cell>
          <cell r="B276" t="str">
            <v>PLACA 2.4 ANGULO VA *02 DER. TITANIO LARGE</v>
          </cell>
          <cell r="C276" t="str">
            <v>A999999999</v>
          </cell>
        </row>
        <row r="277">
          <cell r="A277">
            <v>3044</v>
          </cell>
          <cell r="B277" t="str">
            <v>PLACA 2.4 ANGULO VA *02 DER. TITANIO LARGE</v>
          </cell>
          <cell r="C277" t="str">
            <v>A999999999</v>
          </cell>
        </row>
        <row r="278">
          <cell r="A278">
            <v>3044</v>
          </cell>
          <cell r="B278" t="str">
            <v>PLACA 2.4 ANGULO VA *02 DER. TITANIO LARGE</v>
          </cell>
          <cell r="C278" t="str">
            <v>A999999999</v>
          </cell>
        </row>
        <row r="279">
          <cell r="A279">
            <v>3044</v>
          </cell>
          <cell r="B279" t="str">
            <v>PLACA 2.4 ANGULO VA *02 DER. TITANIO LARGE</v>
          </cell>
          <cell r="C279" t="str">
            <v>A999999999</v>
          </cell>
        </row>
        <row r="280">
          <cell r="A280">
            <v>3044</v>
          </cell>
          <cell r="B280" t="str">
            <v>PLACA 2.4 ANGULO VA *02 DER. TITANIO LARGE</v>
          </cell>
          <cell r="C280" t="str">
            <v>A999999999</v>
          </cell>
        </row>
        <row r="281">
          <cell r="A281">
            <v>3079</v>
          </cell>
          <cell r="B281" t="str">
            <v>MINIPLACA MANO&amp;PIE 2.7 DCP RECTA X12 BLOQ. TIT.</v>
          </cell>
          <cell r="C281" t="str">
            <v>A999999999</v>
          </cell>
        </row>
        <row r="282">
          <cell r="A282">
            <v>6804</v>
          </cell>
          <cell r="B282" t="str">
            <v>CLAVO INTRAMEDULAR HUMERO MULTIBLOQUEO 7.0x180MM ACERO</v>
          </cell>
          <cell r="C282" t="str">
            <v>A999999999</v>
          </cell>
        </row>
        <row r="283">
          <cell r="A283">
            <v>6804</v>
          </cell>
          <cell r="B283" t="str">
            <v>CLAVO INTRAMEDULAR HUMERO MULTIBLOQUEO 7.0x180MM TITANIO</v>
          </cell>
          <cell r="C283" t="str">
            <v>A999999999</v>
          </cell>
        </row>
        <row r="284">
          <cell r="A284">
            <v>6804</v>
          </cell>
          <cell r="B284" t="str">
            <v>CLAVO INTRAMEDULAR HUMERO MULTIBLOQUEO 7.0x180MM TITANIO</v>
          </cell>
          <cell r="C284" t="str">
            <v>A999999999</v>
          </cell>
        </row>
        <row r="285">
          <cell r="A285">
            <v>6805</v>
          </cell>
          <cell r="B285" t="str">
            <v>CLAVO INTRAMEDULAR HUMERO MULTIBLOQUEO 7.0x200MM ACERO</v>
          </cell>
          <cell r="C285" t="str">
            <v>A999999999</v>
          </cell>
        </row>
        <row r="286">
          <cell r="A286">
            <v>6805</v>
          </cell>
          <cell r="B286" t="str">
            <v xml:space="preserve">CLAVO INTRAMEDULAR HUMERO MULTIBLOQUEO 7.0x200MM TITANIO </v>
          </cell>
          <cell r="C286" t="str">
            <v>A999999999</v>
          </cell>
        </row>
        <row r="287">
          <cell r="A287">
            <v>6805</v>
          </cell>
          <cell r="B287" t="str">
            <v xml:space="preserve">CLAVO INTRAMEDULAR HUMERO MULTIBLOQUEO 7.0x200MM TITANIO </v>
          </cell>
          <cell r="C287" t="str">
            <v>A999999999</v>
          </cell>
        </row>
        <row r="288">
          <cell r="A288">
            <v>6806</v>
          </cell>
          <cell r="B288" t="str">
            <v>CLAVO INTRAMEDULAR HUMERO MULTIBLOQUEO 7.0x220MM TITANIO</v>
          </cell>
          <cell r="C288" t="str">
            <v>A999999999</v>
          </cell>
        </row>
        <row r="289">
          <cell r="A289">
            <v>6806</v>
          </cell>
          <cell r="B289" t="str">
            <v>CLAVO INTRAMEDULAR HUMERO MULTIBLOQUEO 7.0x220MM TITANIO</v>
          </cell>
          <cell r="C289" t="str">
            <v>A999999999</v>
          </cell>
        </row>
        <row r="290">
          <cell r="A290">
            <v>6806</v>
          </cell>
          <cell r="B290" t="str">
            <v>CLAVO INTRAMEDULAR HUMERO MULTIBLOQUEO 7.0x220MM TITANIO</v>
          </cell>
          <cell r="C290" t="str">
            <v>A999999999</v>
          </cell>
        </row>
        <row r="291">
          <cell r="A291">
            <v>6807</v>
          </cell>
          <cell r="B291" t="str">
            <v>CLAVO INTRAMEDULAR HUMERO MULTIBLOQUEO 7.0x240MM ACERO</v>
          </cell>
          <cell r="C291" t="str">
            <v>A999999999</v>
          </cell>
        </row>
        <row r="292">
          <cell r="A292">
            <v>6807</v>
          </cell>
          <cell r="B292" t="str">
            <v xml:space="preserve">CLAVO INTRAMEDULAR HUMERO MULTIBLOQUEO 7.0x240MM TITANIO </v>
          </cell>
          <cell r="C292" t="str">
            <v>A999999999</v>
          </cell>
        </row>
        <row r="293">
          <cell r="A293">
            <v>6807</v>
          </cell>
          <cell r="B293" t="str">
            <v xml:space="preserve">CLAVO INTRAMEDULAR HUMERO MULTIBLOQUEO 7.0x240MM TITANIO </v>
          </cell>
          <cell r="C293" t="str">
            <v>A999999999</v>
          </cell>
        </row>
        <row r="294">
          <cell r="A294">
            <v>6808</v>
          </cell>
          <cell r="B294" t="str">
            <v>CLAVO INTRAMEDULAR HUMERO MULTIBLOQUEO 7.0x260MM ACERO</v>
          </cell>
          <cell r="C294" t="str">
            <v>A999999999</v>
          </cell>
        </row>
        <row r="295">
          <cell r="A295">
            <v>6808</v>
          </cell>
          <cell r="B295" t="str">
            <v xml:space="preserve">CLAVO INTRAMEDULAR HUMERO MULTIBLOQUEO 7.0x260MM TITANIO </v>
          </cell>
          <cell r="C295" t="str">
            <v>A999999999</v>
          </cell>
        </row>
        <row r="296">
          <cell r="A296">
            <v>6808</v>
          </cell>
          <cell r="B296" t="str">
            <v xml:space="preserve">CLAVO INTRAMEDULAR HUMERO MULTIBLOQUEO 7.0x260MM TITANIO </v>
          </cell>
          <cell r="C296" t="str">
            <v>A999999999</v>
          </cell>
        </row>
        <row r="297">
          <cell r="A297">
            <v>6809</v>
          </cell>
          <cell r="B297" t="str">
            <v>CLAVO INTRAMEDULAR HUMERO MULTIBLOQUEO 7.5x180MM ACERO</v>
          </cell>
          <cell r="C297" t="str">
            <v>A999999999</v>
          </cell>
        </row>
        <row r="298">
          <cell r="A298">
            <v>6809</v>
          </cell>
          <cell r="B298" t="str">
            <v xml:space="preserve">CLAVO INTRAMEDULAR HUMERO MULTIBLOQUEO 7.5x180MM TITANIO </v>
          </cell>
          <cell r="C298" t="str">
            <v>A999999999</v>
          </cell>
        </row>
        <row r="299">
          <cell r="A299">
            <v>6809</v>
          </cell>
          <cell r="B299" t="str">
            <v xml:space="preserve">CLAVO INTRAMEDULAR HUMERO MULTIBLOQUEO 7.5x180MM TITANIO </v>
          </cell>
          <cell r="C299" t="str">
            <v>A999999999</v>
          </cell>
        </row>
        <row r="300">
          <cell r="A300">
            <v>6810</v>
          </cell>
          <cell r="B300" t="str">
            <v>CLAVO INTRAMEDULAR HUMERO MULTIBLOQUEO 7.5x200MM ACERO</v>
          </cell>
          <cell r="C300" t="str">
            <v>A999999999</v>
          </cell>
        </row>
        <row r="301">
          <cell r="A301">
            <v>6810</v>
          </cell>
          <cell r="B301" t="str">
            <v xml:space="preserve">CLAVO INTRAMEDULAR HUMERO MULTIBLOQUEO 7.5x200MM TITANIO </v>
          </cell>
          <cell r="C301" t="str">
            <v>A999999999</v>
          </cell>
        </row>
        <row r="302">
          <cell r="A302">
            <v>6810</v>
          </cell>
          <cell r="B302" t="str">
            <v xml:space="preserve">CLAVO INTRAMEDULAR HUMERO MULTIBLOQUEO 7.5x200MM TITANIO </v>
          </cell>
          <cell r="C302" t="str">
            <v>A999999999</v>
          </cell>
        </row>
        <row r="303">
          <cell r="A303">
            <v>6811</v>
          </cell>
          <cell r="B303" t="str">
            <v>CLAVO INTRAMEDULAR HUMERO MULTIBLOQUEO 7.5x220MM ACERO</v>
          </cell>
          <cell r="C303" t="str">
            <v>A999999999</v>
          </cell>
        </row>
        <row r="304">
          <cell r="A304">
            <v>6811</v>
          </cell>
          <cell r="B304" t="str">
            <v xml:space="preserve">CLAVO INTRAMEDULAR HUMERO MULTIBLOQUEO 7.5x220MM TITANIO </v>
          </cell>
          <cell r="C304" t="str">
            <v>A999999999</v>
          </cell>
        </row>
        <row r="305">
          <cell r="A305">
            <v>6811</v>
          </cell>
          <cell r="B305" t="str">
            <v xml:space="preserve">CLAVO INTRAMEDULAR HUMERO MULTIBLOQUEO 7.5x220MM TITANIO </v>
          </cell>
          <cell r="C305" t="str">
            <v>A999999999</v>
          </cell>
        </row>
        <row r="306">
          <cell r="A306">
            <v>6812</v>
          </cell>
          <cell r="B306" t="str">
            <v>CLAVO INTRAMEDULAR HUMERO MULTIBLOQUEO 7.5x240MM ACERO</v>
          </cell>
          <cell r="C306" t="str">
            <v>A999999999</v>
          </cell>
        </row>
        <row r="307">
          <cell r="A307">
            <v>6812</v>
          </cell>
          <cell r="B307" t="str">
            <v xml:space="preserve">CLAVO INTRAMEDULAR HUMERO MULTIBLOQUEO 7.5x240MM TITANIO </v>
          </cell>
          <cell r="C307" t="str">
            <v>A999999999</v>
          </cell>
        </row>
        <row r="308">
          <cell r="A308">
            <v>6812</v>
          </cell>
          <cell r="B308" t="str">
            <v xml:space="preserve">CLAVO INTRAMEDULAR HUMERO MULTIBLOQUEO 7.5x240MM TITANIO </v>
          </cell>
          <cell r="C308" t="str">
            <v>A999999999</v>
          </cell>
        </row>
        <row r="309">
          <cell r="A309">
            <v>6814</v>
          </cell>
          <cell r="B309" t="str">
            <v>CLAVO INTRAMEDULAR HUMERO MULTIBLOQUEO 7.5x280MM ACERO</v>
          </cell>
          <cell r="C309" t="str">
            <v>A999999999</v>
          </cell>
        </row>
        <row r="310">
          <cell r="A310">
            <v>6814</v>
          </cell>
          <cell r="B310" t="str">
            <v xml:space="preserve">CLAVO INTRAMEDULAR HUMERO MULTIBLOQUEO 7.5x280MM TITANIO </v>
          </cell>
          <cell r="C310" t="str">
            <v>A999999999</v>
          </cell>
        </row>
        <row r="311">
          <cell r="A311">
            <v>6814</v>
          </cell>
          <cell r="B311" t="str">
            <v xml:space="preserve">CLAVO INTRAMEDULAR HUMERO MULTIBLOQUEO 7.5x280MM TITANIO </v>
          </cell>
          <cell r="C311" t="str">
            <v>A999999999</v>
          </cell>
        </row>
        <row r="312">
          <cell r="A312">
            <v>6815</v>
          </cell>
          <cell r="B312" t="str">
            <v>CLAVO INTRAMEDULAR HUMERO MULTIBLOQUEO 8.0x200MM ACERO</v>
          </cell>
          <cell r="C312" t="str">
            <v>A999999999</v>
          </cell>
        </row>
        <row r="313">
          <cell r="A313">
            <v>6815</v>
          </cell>
          <cell r="B313" t="str">
            <v xml:space="preserve">CLAVO INTRAMEDULAR HUMERO MULTIBLOQUEO 8.0x200MM TITANIO </v>
          </cell>
          <cell r="C313" t="str">
            <v>A999999999</v>
          </cell>
        </row>
        <row r="314">
          <cell r="A314">
            <v>6815</v>
          </cell>
          <cell r="B314" t="str">
            <v xml:space="preserve">CLAVO INTRAMEDULAR HUMERO MULTIBLOQUEO 8.0x200MM TITANIO </v>
          </cell>
          <cell r="C314" t="str">
            <v>A999999999</v>
          </cell>
        </row>
        <row r="315">
          <cell r="A315">
            <v>6816</v>
          </cell>
          <cell r="B315" t="str">
            <v>CLAVO INTRAMEDULAR HUMERO MULTIBLOQUEO 8.0x220MM TITANIO</v>
          </cell>
          <cell r="C315" t="str">
            <v>A999999999</v>
          </cell>
        </row>
        <row r="316">
          <cell r="A316">
            <v>6816</v>
          </cell>
          <cell r="B316" t="str">
            <v>CLAVO INTRAMEDULAR HUMERO MULTIBLOQUEO 8.0x220MM TITANIO</v>
          </cell>
          <cell r="C316" t="str">
            <v>A999999999</v>
          </cell>
        </row>
        <row r="317">
          <cell r="A317">
            <v>6816</v>
          </cell>
          <cell r="B317" t="str">
            <v>CLAVO INTRAMEDULAR HUMERO MULTIBLOQUEO 8.0x220MM TITANIO</v>
          </cell>
          <cell r="C317" t="str">
            <v>A999999999</v>
          </cell>
        </row>
        <row r="318">
          <cell r="A318">
            <v>6817</v>
          </cell>
          <cell r="B318" t="str">
            <v>CLAVO INTRAMEDULAR HUMERO MULTIBLOQUEO 8.0x240MM ACERO</v>
          </cell>
          <cell r="C318" t="str">
            <v>A999999999</v>
          </cell>
        </row>
        <row r="319">
          <cell r="A319">
            <v>6817</v>
          </cell>
          <cell r="B319" t="str">
            <v xml:space="preserve">CLAVO INTRAMEDULAR HUMERO MULTIBLOQUEO 8.0x240MM TITANIO </v>
          </cell>
          <cell r="C319" t="str">
            <v>A999999999</v>
          </cell>
        </row>
        <row r="320">
          <cell r="A320">
            <v>6817</v>
          </cell>
          <cell r="B320" t="str">
            <v xml:space="preserve">CLAVO INTRAMEDULAR HUMERO MULTIBLOQUEO 8.0x240MM TITANIO </v>
          </cell>
          <cell r="C320" t="str">
            <v>A999999999</v>
          </cell>
        </row>
        <row r="321">
          <cell r="A321">
            <v>6819</v>
          </cell>
          <cell r="B321" t="str">
            <v>CLAVO INTRAMEDULAR HUMERO MULTIBLOQUEO 8.0x280 MM ACERO</v>
          </cell>
          <cell r="C321" t="str">
            <v>A999999999</v>
          </cell>
        </row>
        <row r="322">
          <cell r="A322">
            <v>6819</v>
          </cell>
          <cell r="B322" t="str">
            <v xml:space="preserve">CLAVO INTRAMEDULAR HUMERO MULTIBLOQUEO 8.0x280 MM TITANIO </v>
          </cell>
          <cell r="C322" t="str">
            <v>A999999999</v>
          </cell>
        </row>
        <row r="323">
          <cell r="A323">
            <v>6819</v>
          </cell>
          <cell r="B323" t="str">
            <v xml:space="preserve">CLAVO INTRAMEDULAR HUMERO MULTIBLOQUEO 8.0x280 MM TITANIO </v>
          </cell>
          <cell r="C323" t="str">
            <v>A999999999</v>
          </cell>
        </row>
        <row r="324">
          <cell r="A324">
            <v>6820</v>
          </cell>
          <cell r="B324" t="str">
            <v>TORNILLO BLOQ. 4.0MMx20MM HUMERO MULTIBLOQUEO TIT.</v>
          </cell>
          <cell r="C324" t="str">
            <v>A999999999</v>
          </cell>
        </row>
        <row r="325">
          <cell r="A325">
            <v>6820</v>
          </cell>
          <cell r="B325" t="str">
            <v>TORNILLO BLOQ. 4.0MMx20MM HUMERO MULTIBLOQUEO TIT.</v>
          </cell>
          <cell r="C325" t="str">
            <v>A999999999</v>
          </cell>
        </row>
        <row r="326">
          <cell r="A326">
            <v>9145</v>
          </cell>
          <cell r="B326" t="str">
            <v>CLAVO DE TIBIA NAVIGATOR 11*300 TITANIO</v>
          </cell>
          <cell r="C326" t="str">
            <v>A999999999</v>
          </cell>
        </row>
        <row r="327">
          <cell r="A327">
            <v>9145</v>
          </cell>
          <cell r="B327" t="str">
            <v>CLAVO DE TIBIA NAVIGATOR 11*300 TITANIO</v>
          </cell>
          <cell r="C327" t="str">
            <v>A999999999</v>
          </cell>
        </row>
        <row r="328">
          <cell r="A328">
            <v>9146</v>
          </cell>
          <cell r="B328" t="str">
            <v>CLAVO TIBIA NAVIGATOR 11*315 TITANIO</v>
          </cell>
          <cell r="C328" t="str">
            <v>A999999999</v>
          </cell>
        </row>
        <row r="329">
          <cell r="A329">
            <v>9146</v>
          </cell>
          <cell r="B329" t="str">
            <v>CLAVO TIBIA NAVIGATOR 11*315 TITANIO</v>
          </cell>
          <cell r="C329" t="str">
            <v>A999999999</v>
          </cell>
        </row>
        <row r="330">
          <cell r="A330">
            <v>9147</v>
          </cell>
          <cell r="B330" t="str">
            <v>CLAVO TIBIA NAVIGATOR 11*330 TITANIO</v>
          </cell>
          <cell r="C330" t="str">
            <v>A999999999</v>
          </cell>
        </row>
        <row r="331">
          <cell r="A331">
            <v>9147</v>
          </cell>
          <cell r="B331" t="str">
            <v>CLAVO TIBIA NAVIGATOR 11*330 TITANIO</v>
          </cell>
          <cell r="C331" t="str">
            <v>A999999999</v>
          </cell>
        </row>
        <row r="332">
          <cell r="A332">
            <v>9149</v>
          </cell>
          <cell r="B332" t="str">
            <v>CLAVO TIBIA NAVIGATOR 11*360 TITANIO</v>
          </cell>
          <cell r="C332" t="str">
            <v>A999999999</v>
          </cell>
        </row>
        <row r="333">
          <cell r="A333">
            <v>9150</v>
          </cell>
          <cell r="B333" t="str">
            <v>CLAVO TIBIA NAVIGATOR 11*375 TITANIO</v>
          </cell>
          <cell r="C333" t="str">
            <v>A999999999</v>
          </cell>
        </row>
        <row r="334">
          <cell r="A334">
            <v>9152</v>
          </cell>
          <cell r="B334" t="str">
            <v>CLAVO TIBIA NAVIGATOR 12*345 TITANIO</v>
          </cell>
          <cell r="C334" t="str">
            <v>A999999999</v>
          </cell>
        </row>
        <row r="335">
          <cell r="A335">
            <v>11593</v>
          </cell>
          <cell r="B335" t="str">
            <v>TORNILLO BLOQ. 2.7*28 MM TITANIO</v>
          </cell>
          <cell r="C335" t="str">
            <v>A999999999</v>
          </cell>
        </row>
        <row r="336">
          <cell r="A336">
            <v>11593</v>
          </cell>
          <cell r="B336" t="str">
            <v>TORNILLO BLOQ. 2.7*28 MM TITANIO</v>
          </cell>
          <cell r="C336" t="str">
            <v>A999999999</v>
          </cell>
        </row>
        <row r="337">
          <cell r="A337">
            <v>11594</v>
          </cell>
          <cell r="B337" t="str">
            <v>TORNILLO BLOQ. 2.7*30 MM TITANIO</v>
          </cell>
          <cell r="C337" t="str">
            <v>A999999999</v>
          </cell>
        </row>
        <row r="338">
          <cell r="A338">
            <v>11594</v>
          </cell>
          <cell r="B338" t="str">
            <v>TORNILLO BLOQ. 2.7*30 MM TITANIO</v>
          </cell>
          <cell r="C338" t="str">
            <v>A999999999</v>
          </cell>
        </row>
        <row r="339">
          <cell r="A339">
            <v>11595</v>
          </cell>
          <cell r="B339" t="str">
            <v>TORNILLO BLOQ. 2.7*18 MM TITANIO</v>
          </cell>
          <cell r="C339" t="str">
            <v>A999999999</v>
          </cell>
        </row>
        <row r="340">
          <cell r="A340">
            <v>11670</v>
          </cell>
          <cell r="B340" t="str">
            <v>PLACA 2.4 ANGULO VA *05 IZQ. TITANIO LARGE</v>
          </cell>
          <cell r="C340" t="str">
            <v>A999999999</v>
          </cell>
        </row>
        <row r="341">
          <cell r="A341">
            <v>11670</v>
          </cell>
          <cell r="B341" t="str">
            <v>PLACA 2.4 ANGULO VA *05 IZQ. TITANIO LARGE</v>
          </cell>
          <cell r="C341" t="str">
            <v>A999999999</v>
          </cell>
        </row>
        <row r="342">
          <cell r="A342">
            <v>11670</v>
          </cell>
          <cell r="B342" t="str">
            <v>PLACA 2.4 ANGULO VA *05 IZQ. TITANIO LARGE</v>
          </cell>
          <cell r="C342" t="str">
            <v>A999999999</v>
          </cell>
        </row>
        <row r="343">
          <cell r="A343">
            <v>102212</v>
          </cell>
          <cell r="B343" t="str">
            <v>TORNILLO CORTICAL 3.5 *12 MM ACERO NET</v>
          </cell>
          <cell r="C343">
            <v>210733721</v>
          </cell>
        </row>
        <row r="344">
          <cell r="A344">
            <v>102214</v>
          </cell>
          <cell r="B344" t="str">
            <v>TORNILLO CORTICAL 3.5 *14 MM ACERO NET</v>
          </cell>
          <cell r="C344">
            <v>210733731</v>
          </cell>
        </row>
        <row r="345">
          <cell r="A345">
            <v>102216</v>
          </cell>
          <cell r="B345" t="str">
            <v>TORNILLO CORTICAL 3.5 *16 MM ACERO NET</v>
          </cell>
          <cell r="C345">
            <v>210835286</v>
          </cell>
        </row>
        <row r="346">
          <cell r="A346">
            <v>102218</v>
          </cell>
          <cell r="B346" t="str">
            <v>TORNILLO CORTICAL 3.5 *18 MM ACERO NET</v>
          </cell>
          <cell r="C346">
            <v>210936082</v>
          </cell>
        </row>
        <row r="347">
          <cell r="A347">
            <v>102220</v>
          </cell>
          <cell r="B347" t="str">
            <v>TORNILLO CORTICAL 3.5 *20 MM ACERO NET</v>
          </cell>
          <cell r="C347">
            <v>200112147</v>
          </cell>
        </row>
        <row r="348">
          <cell r="A348">
            <v>102220</v>
          </cell>
          <cell r="B348" t="str">
            <v>TORNILLO CORTICAL 3.5 *20 MM ACERO NET</v>
          </cell>
          <cell r="C348">
            <v>210936085</v>
          </cell>
        </row>
        <row r="349">
          <cell r="A349">
            <v>102222</v>
          </cell>
          <cell r="B349" t="str">
            <v>TORNILLO CORTICAL 3.5 *22 MM ACERO NET</v>
          </cell>
          <cell r="C349">
            <v>191210360</v>
          </cell>
        </row>
        <row r="350">
          <cell r="A350">
            <v>102222</v>
          </cell>
          <cell r="B350" t="str">
            <v>TORNILLO CORTICAL 3.5 *22 MM ACERO NET</v>
          </cell>
          <cell r="C350">
            <v>210228500</v>
          </cell>
        </row>
        <row r="351">
          <cell r="A351">
            <v>102224</v>
          </cell>
          <cell r="B351" t="str">
            <v>TORNILLO CORTICAL 3.5 *24 MM ACERO NET</v>
          </cell>
          <cell r="C351">
            <v>201225757</v>
          </cell>
        </row>
        <row r="352">
          <cell r="A352">
            <v>102226</v>
          </cell>
          <cell r="B352" t="str">
            <v>TORNILLO CORTICAL 3.5 *26 MM ACERO NET</v>
          </cell>
          <cell r="C352">
            <v>201225758</v>
          </cell>
        </row>
        <row r="353">
          <cell r="A353">
            <v>102228</v>
          </cell>
          <cell r="B353" t="str">
            <v>TORNILLO CORTICAL 3.5 *28 MM ACERO NET</v>
          </cell>
          <cell r="C353">
            <v>210330220</v>
          </cell>
        </row>
        <row r="354">
          <cell r="A354">
            <v>102230</v>
          </cell>
          <cell r="B354" t="str">
            <v>TORNILLO CORTICAL 3.5 *30 MM ACERO NET</v>
          </cell>
          <cell r="C354">
            <v>210733736</v>
          </cell>
        </row>
        <row r="355">
          <cell r="A355">
            <v>102232</v>
          </cell>
          <cell r="B355" t="str">
            <v>TORNILLO CORTICAL 3.5 *32 MM ACERO NET</v>
          </cell>
          <cell r="C355">
            <v>210733737</v>
          </cell>
        </row>
        <row r="356">
          <cell r="A356">
            <v>102234</v>
          </cell>
          <cell r="B356" t="str">
            <v>TORNILLO CORTICAL 3.5 *34 MM ACERO NET</v>
          </cell>
          <cell r="C356">
            <v>210734296</v>
          </cell>
        </row>
        <row r="357">
          <cell r="A357">
            <v>102236</v>
          </cell>
          <cell r="B357" t="str">
            <v>TORNILLO CORTICAL 3.5 *36 MM ACERO NET</v>
          </cell>
          <cell r="C357">
            <v>210733739</v>
          </cell>
        </row>
        <row r="358">
          <cell r="A358">
            <v>102238</v>
          </cell>
          <cell r="B358" t="str">
            <v>TORNILLO CORTICAL 3.5 *38 MM ACERO NET</v>
          </cell>
          <cell r="C358">
            <v>200112565</v>
          </cell>
        </row>
        <row r="359">
          <cell r="A359">
            <v>102240</v>
          </cell>
          <cell r="B359" t="str">
            <v>TORNILLO CORTICAL 3.5 *40 MM ACERO NET</v>
          </cell>
          <cell r="C359">
            <v>210733742</v>
          </cell>
        </row>
        <row r="360">
          <cell r="A360">
            <v>102242</v>
          </cell>
          <cell r="B360" t="str">
            <v>TORNILLO CORTICAL 3.5 *42 MM ACERO NET</v>
          </cell>
          <cell r="C360">
            <v>210936631</v>
          </cell>
        </row>
        <row r="361">
          <cell r="A361">
            <v>102244</v>
          </cell>
          <cell r="B361" t="str">
            <v>TORNILLO CORTICAL 3.5 *44 MM ACERO NET</v>
          </cell>
          <cell r="C361">
            <v>210936632</v>
          </cell>
        </row>
        <row r="362">
          <cell r="A362">
            <v>102246</v>
          </cell>
          <cell r="B362" t="str">
            <v>TORNILLO CORTICAL 3.5 *46 MM ACERO NET</v>
          </cell>
          <cell r="C362">
            <v>210936633</v>
          </cell>
        </row>
        <row r="363">
          <cell r="A363">
            <v>102248</v>
          </cell>
          <cell r="B363" t="str">
            <v>TORNILLO CORTICAL 3.5 *48 MM ACERO NET</v>
          </cell>
          <cell r="C363">
            <v>210936633</v>
          </cell>
        </row>
        <row r="364">
          <cell r="A364">
            <v>102250</v>
          </cell>
          <cell r="B364" t="str">
            <v>TORNILLO CORTICAL 3.5 *50 MM ACERO NET</v>
          </cell>
          <cell r="C364">
            <v>210936633</v>
          </cell>
        </row>
        <row r="365">
          <cell r="A365">
            <v>102254</v>
          </cell>
          <cell r="B365" t="str">
            <v>TORNILLO CORTICAL 3.5 *54 MM ACERO NET</v>
          </cell>
          <cell r="C365">
            <v>210936633</v>
          </cell>
        </row>
        <row r="366">
          <cell r="A366">
            <v>102256</v>
          </cell>
          <cell r="B366" t="str">
            <v>TORNILLO CORTICAL 3.5 *56 MM ACERO NET</v>
          </cell>
          <cell r="C366">
            <v>210936633</v>
          </cell>
        </row>
        <row r="367">
          <cell r="A367">
            <v>102260</v>
          </cell>
          <cell r="B367" t="str">
            <v>TORNILLO CORTICAL 3.5 *60 MM ACERO NET</v>
          </cell>
          <cell r="C367">
            <v>210733742</v>
          </cell>
        </row>
        <row r="368">
          <cell r="A368">
            <v>103050</v>
          </cell>
          <cell r="B368" t="str">
            <v>TORNILLO ESPONJOSO 3.5 *50 MM - ROSCA COMPLETA ACERO</v>
          </cell>
          <cell r="C368" t="str">
            <v>200922658</v>
          </cell>
        </row>
        <row r="369">
          <cell r="A369">
            <v>103055</v>
          </cell>
          <cell r="B369" t="str">
            <v>TORNILLO ESPONJOSO 3.5 *55 MM - ROSCA COMPLETA ACERO</v>
          </cell>
          <cell r="C369" t="str">
            <v>210431270</v>
          </cell>
        </row>
        <row r="370">
          <cell r="A370">
            <v>103060</v>
          </cell>
          <cell r="B370" t="str">
            <v>TORNILLO ESPONJOSO 3.5 *60 MM - ROSCA COMPLETA ACERO</v>
          </cell>
          <cell r="C370" t="str">
            <v>201023219</v>
          </cell>
        </row>
        <row r="371">
          <cell r="A371">
            <v>106222</v>
          </cell>
          <cell r="B371" t="str">
            <v>TORNILLO CORTICAL 4.5*22 MM ACERO</v>
          </cell>
          <cell r="C371" t="str">
            <v>A999999999</v>
          </cell>
        </row>
        <row r="372">
          <cell r="A372">
            <v>106222</v>
          </cell>
          <cell r="B372" t="str">
            <v>TORNILLO CORTICAL 4.5*22 MM ACERO</v>
          </cell>
          <cell r="C372" t="str">
            <v>A999999999</v>
          </cell>
        </row>
        <row r="373">
          <cell r="A373">
            <v>106222</v>
          </cell>
          <cell r="B373" t="str">
            <v>TORNILLO CORTICAL 4.5*22 MM ACERO</v>
          </cell>
          <cell r="C373" t="str">
            <v>A999999999</v>
          </cell>
        </row>
        <row r="374">
          <cell r="A374">
            <v>106222</v>
          </cell>
          <cell r="B374" t="str">
            <v>TORNILLO CORTICAL 4.5*22 MM ACERO</v>
          </cell>
          <cell r="C374" t="str">
            <v>A999999999</v>
          </cell>
        </row>
        <row r="375">
          <cell r="A375">
            <v>106222</v>
          </cell>
          <cell r="B375" t="str">
            <v>TORNILLO CORTICAL 4.5*22 MM ACERO</v>
          </cell>
          <cell r="C375" t="str">
            <v>A999999999</v>
          </cell>
        </row>
        <row r="376">
          <cell r="A376">
            <v>106224</v>
          </cell>
          <cell r="B376" t="str">
            <v>TORNILLO CORTICAL 4.5*24 MM ACERO</v>
          </cell>
          <cell r="C376" t="str">
            <v>A999999999</v>
          </cell>
        </row>
        <row r="377">
          <cell r="A377">
            <v>106224</v>
          </cell>
          <cell r="B377" t="str">
            <v>TORNILLO CORTICAL 4.5*24 MM ACERO</v>
          </cell>
          <cell r="C377" t="str">
            <v>A999999999</v>
          </cell>
        </row>
        <row r="378">
          <cell r="A378">
            <v>106224</v>
          </cell>
          <cell r="B378" t="str">
            <v>TORNILLO CORTICAL 4.5*24 MM ACERO</v>
          </cell>
          <cell r="C378" t="str">
            <v>A999999999</v>
          </cell>
        </row>
        <row r="379">
          <cell r="A379">
            <v>106224</v>
          </cell>
          <cell r="B379" t="str">
            <v>TORNILLO CORTICAL 4.5*24 MM ACERO</v>
          </cell>
          <cell r="C379" t="str">
            <v>A999999999</v>
          </cell>
        </row>
        <row r="380">
          <cell r="A380">
            <v>106224</v>
          </cell>
          <cell r="B380" t="str">
            <v>TORNILLO CORTICAL 4.5*24 MM ACERO</v>
          </cell>
          <cell r="C380" t="str">
            <v>A999999999</v>
          </cell>
        </row>
        <row r="381">
          <cell r="A381">
            <v>106226</v>
          </cell>
          <cell r="B381" t="str">
            <v>TORNILLO CORTICAL 4.5*26 MM ACERO</v>
          </cell>
          <cell r="C381" t="str">
            <v>A999999999</v>
          </cell>
        </row>
        <row r="382">
          <cell r="A382">
            <v>106226</v>
          </cell>
          <cell r="B382" t="str">
            <v>TORNILLO CORTICAL 4.5*26 MM ACERO</v>
          </cell>
          <cell r="C382" t="str">
            <v>A999999999</v>
          </cell>
        </row>
        <row r="383">
          <cell r="A383">
            <v>106226</v>
          </cell>
          <cell r="B383" t="str">
            <v>TORNILLO CORTICAL 4.5*26 MM ACERO</v>
          </cell>
          <cell r="C383" t="str">
            <v>A999999999</v>
          </cell>
        </row>
        <row r="384">
          <cell r="A384">
            <v>106226</v>
          </cell>
          <cell r="B384" t="str">
            <v>TORNILLO CORTICAL 4.5*26 MM ACERO</v>
          </cell>
          <cell r="C384" t="str">
            <v>A999999999</v>
          </cell>
        </row>
        <row r="385">
          <cell r="A385">
            <v>106226</v>
          </cell>
          <cell r="B385" t="str">
            <v>TORNILLO CORTICAL 4.5*26 MM ACERO</v>
          </cell>
          <cell r="C385" t="str">
            <v>A999999999</v>
          </cell>
        </row>
        <row r="386">
          <cell r="A386">
            <v>106228</v>
          </cell>
          <cell r="B386" t="str">
            <v>TORNILLO CORTICAL 4.5*28 MM ACERO</v>
          </cell>
          <cell r="C386" t="str">
            <v>A999999999</v>
          </cell>
        </row>
        <row r="387">
          <cell r="A387">
            <v>106228</v>
          </cell>
          <cell r="B387" t="str">
            <v>TORNILLO CORTICAL 4.5*28 MM ACERO</v>
          </cell>
          <cell r="C387" t="str">
            <v>A999999999</v>
          </cell>
        </row>
        <row r="388">
          <cell r="A388">
            <v>106228</v>
          </cell>
          <cell r="B388" t="str">
            <v>TORNILLO CORTICAL 4.5*28 MM ACERO</v>
          </cell>
          <cell r="C388" t="str">
            <v>A999999999</v>
          </cell>
        </row>
        <row r="389">
          <cell r="A389">
            <v>106228</v>
          </cell>
          <cell r="B389" t="str">
            <v>TORNILLO CORTICAL 4.5*28 MM ACERO</v>
          </cell>
          <cell r="C389" t="str">
            <v>A999999999</v>
          </cell>
        </row>
        <row r="390">
          <cell r="A390">
            <v>106228</v>
          </cell>
          <cell r="B390" t="str">
            <v>TORNILLO CORTICAL 4.5*28 MM ACERO</v>
          </cell>
          <cell r="C390" t="str">
            <v>A999999999</v>
          </cell>
        </row>
        <row r="391">
          <cell r="A391">
            <v>106230</v>
          </cell>
          <cell r="B391" t="str">
            <v>TORNILLO CORTICAL 4.5*30 MM ACERO</v>
          </cell>
          <cell r="C391" t="str">
            <v>A999999999</v>
          </cell>
        </row>
        <row r="392">
          <cell r="A392">
            <v>106230</v>
          </cell>
          <cell r="B392" t="str">
            <v>TORNILLO CORTICAL 4.5*30 MM ACERO</v>
          </cell>
          <cell r="C392" t="str">
            <v>A999999999</v>
          </cell>
        </row>
        <row r="393">
          <cell r="A393">
            <v>106230</v>
          </cell>
          <cell r="B393" t="str">
            <v>TORNILLO CORTICAL 4.5*30 MM ACERO</v>
          </cell>
          <cell r="C393" t="str">
            <v>A999999999</v>
          </cell>
        </row>
        <row r="394">
          <cell r="A394">
            <v>106230</v>
          </cell>
          <cell r="B394" t="str">
            <v>TORNILLO CORTICAL 4.5*30 MM ACERO</v>
          </cell>
          <cell r="C394" t="str">
            <v>A999999999</v>
          </cell>
        </row>
        <row r="395">
          <cell r="A395">
            <v>106230</v>
          </cell>
          <cell r="B395" t="str">
            <v>TORNILLO CORTICAL 4.5*30 MM ACERO</v>
          </cell>
          <cell r="C395" t="str">
            <v>A999999999</v>
          </cell>
        </row>
        <row r="396">
          <cell r="A396">
            <v>106232</v>
          </cell>
          <cell r="B396" t="str">
            <v>TORNILLO CORTICAL 4.5*32 MM ACERO</v>
          </cell>
          <cell r="C396" t="str">
            <v>A999999999</v>
          </cell>
        </row>
        <row r="397">
          <cell r="A397">
            <v>106232</v>
          </cell>
          <cell r="B397" t="str">
            <v>TORNILLO CORTICAL 4.5*32 MM ACERO</v>
          </cell>
          <cell r="C397" t="str">
            <v>A999999999</v>
          </cell>
        </row>
        <row r="398">
          <cell r="A398">
            <v>106232</v>
          </cell>
          <cell r="B398" t="str">
            <v>TORNILLO CORTICAL 4.5*32 MM ACERO</v>
          </cell>
          <cell r="C398" t="str">
            <v>A999999999</v>
          </cell>
        </row>
        <row r="399">
          <cell r="A399">
            <v>106232</v>
          </cell>
          <cell r="B399" t="str">
            <v>TORNILLO CORTICAL 4.5*32 MM ACERO</v>
          </cell>
          <cell r="C399" t="str">
            <v>A999999999</v>
          </cell>
        </row>
        <row r="400">
          <cell r="A400">
            <v>106232</v>
          </cell>
          <cell r="B400" t="str">
            <v>TORNILLO CORTICAL 4.5*32 MM ACERO</v>
          </cell>
          <cell r="C400" t="str">
            <v>A999999999</v>
          </cell>
        </row>
        <row r="401">
          <cell r="A401">
            <v>106232</v>
          </cell>
          <cell r="B401" t="str">
            <v>TORNILLO CORTICAL 4.5*32 MM ACERO</v>
          </cell>
          <cell r="C401" t="str">
            <v>A999999999</v>
          </cell>
        </row>
        <row r="402">
          <cell r="A402">
            <v>106234</v>
          </cell>
          <cell r="B402" t="str">
            <v>TORNILLO CORTICAL 4.5*34 MM ACERO</v>
          </cell>
          <cell r="C402" t="str">
            <v>A999999999</v>
          </cell>
        </row>
        <row r="403">
          <cell r="A403">
            <v>106234</v>
          </cell>
          <cell r="B403" t="str">
            <v>TORNILLO CORTICAL 4.5*34 MM ACERO</v>
          </cell>
          <cell r="C403" t="str">
            <v>A999999999</v>
          </cell>
        </row>
        <row r="404">
          <cell r="A404">
            <v>106234</v>
          </cell>
          <cell r="B404" t="str">
            <v>TORNILLO CORTICAL 4.5*34 MM ACERO</v>
          </cell>
          <cell r="C404" t="str">
            <v>A999999999</v>
          </cell>
        </row>
        <row r="405">
          <cell r="A405">
            <v>106234</v>
          </cell>
          <cell r="B405" t="str">
            <v>TORNILLO CORTICAL 4.5*34 MM ACERO</v>
          </cell>
          <cell r="C405" t="str">
            <v>A999999999</v>
          </cell>
        </row>
        <row r="406">
          <cell r="A406">
            <v>106234</v>
          </cell>
          <cell r="B406" t="str">
            <v>TORNILLO CORTICAL 4.5*34 MM ACERO</v>
          </cell>
          <cell r="C406" t="str">
            <v>A999999999</v>
          </cell>
        </row>
        <row r="407">
          <cell r="A407">
            <v>106234</v>
          </cell>
          <cell r="B407" t="str">
            <v>TORNILLO CORTICAL 4.5*34 MM ACERO</v>
          </cell>
          <cell r="C407" t="str">
            <v>A999999999</v>
          </cell>
        </row>
        <row r="408">
          <cell r="A408">
            <v>106236</v>
          </cell>
          <cell r="B408" t="str">
            <v>TORNILLO CORTICAL 4.5*36 MM ACERO</v>
          </cell>
          <cell r="C408" t="str">
            <v>A999999999</v>
          </cell>
        </row>
        <row r="409">
          <cell r="A409">
            <v>106236</v>
          </cell>
          <cell r="B409" t="str">
            <v>TORNILLO CORTICAL 4.5*36 MM ACERO</v>
          </cell>
          <cell r="C409" t="str">
            <v>A999999999</v>
          </cell>
        </row>
        <row r="410">
          <cell r="A410">
            <v>106236</v>
          </cell>
          <cell r="B410" t="str">
            <v>TORNILLO CORTICAL 4.5*36 MM ACERO</v>
          </cell>
          <cell r="C410" t="str">
            <v>A999999999</v>
          </cell>
        </row>
        <row r="411">
          <cell r="A411">
            <v>106236</v>
          </cell>
          <cell r="B411" t="str">
            <v>TORNILLO CORTICAL 4.5*36 MM ACERO</v>
          </cell>
          <cell r="C411" t="str">
            <v>A999999999</v>
          </cell>
        </row>
        <row r="412">
          <cell r="A412">
            <v>106236</v>
          </cell>
          <cell r="B412" t="str">
            <v>TORNILLO CORTICAL 4.5*36 MM ACERO</v>
          </cell>
          <cell r="C412" t="str">
            <v>A999999999</v>
          </cell>
        </row>
        <row r="413">
          <cell r="A413">
            <v>106236</v>
          </cell>
          <cell r="B413" t="str">
            <v>TORNILLO CORTICAL 4.5*36 MM ACERO</v>
          </cell>
          <cell r="C413" t="str">
            <v>A999999999</v>
          </cell>
        </row>
        <row r="414">
          <cell r="A414">
            <v>106238</v>
          </cell>
          <cell r="B414" t="str">
            <v>TORNILLO CORTICAL 4.5*38 MM ACERO</v>
          </cell>
          <cell r="C414" t="str">
            <v>A999999999</v>
          </cell>
        </row>
        <row r="415">
          <cell r="A415">
            <v>106238</v>
          </cell>
          <cell r="B415" t="str">
            <v>TORNILLO CORTICAL 4.5*38 MM ACERO</v>
          </cell>
          <cell r="C415" t="str">
            <v>A999999999</v>
          </cell>
        </row>
        <row r="416">
          <cell r="A416">
            <v>106238</v>
          </cell>
          <cell r="B416" t="str">
            <v>TORNILLO CORTICAL 4.5*38 MM ACERO</v>
          </cell>
          <cell r="C416" t="str">
            <v>A999999999</v>
          </cell>
        </row>
        <row r="417">
          <cell r="A417">
            <v>106238</v>
          </cell>
          <cell r="B417" t="str">
            <v>TORNILLO CORTICAL 4.5*38 MM ACERO</v>
          </cell>
          <cell r="C417" t="str">
            <v>A999999999</v>
          </cell>
        </row>
        <row r="418">
          <cell r="A418">
            <v>106238</v>
          </cell>
          <cell r="B418" t="str">
            <v>TORNILLO CORTICAL 4.5*38 MM ACERO</v>
          </cell>
          <cell r="C418" t="str">
            <v>A999999999</v>
          </cell>
        </row>
        <row r="419">
          <cell r="A419">
            <v>106238</v>
          </cell>
          <cell r="B419" t="str">
            <v>TORNILLO CORTICAL 4.5*38 MM ACERO</v>
          </cell>
          <cell r="C419" t="str">
            <v>A999999999</v>
          </cell>
        </row>
        <row r="420">
          <cell r="A420">
            <v>106240</v>
          </cell>
          <cell r="B420" t="str">
            <v>TORNILLO CORTICAL 4.5*40 MM ACERO</v>
          </cell>
          <cell r="C420" t="str">
            <v>A999999999</v>
          </cell>
        </row>
        <row r="421">
          <cell r="A421">
            <v>106240</v>
          </cell>
          <cell r="B421" t="str">
            <v>TORNILLO CORTICAL 4.5*40 MM ACERO</v>
          </cell>
          <cell r="C421" t="str">
            <v>A999999999</v>
          </cell>
        </row>
        <row r="422">
          <cell r="A422">
            <v>106240</v>
          </cell>
          <cell r="B422" t="str">
            <v>TORNILLO CORTICAL 4.5*40 MM ACERO</v>
          </cell>
          <cell r="C422" t="str">
            <v>A999999999</v>
          </cell>
        </row>
        <row r="423">
          <cell r="A423">
            <v>106240</v>
          </cell>
          <cell r="B423" t="str">
            <v>TORNILLO CORTICAL 4.5*40 MM ACERO</v>
          </cell>
          <cell r="C423" t="str">
            <v>A999999999</v>
          </cell>
        </row>
        <row r="424">
          <cell r="A424">
            <v>106240</v>
          </cell>
          <cell r="B424" t="str">
            <v>TORNILLO CORTICAL 4.5*40 MM ACERO</v>
          </cell>
          <cell r="C424" t="str">
            <v>A999999999</v>
          </cell>
        </row>
        <row r="425">
          <cell r="A425">
            <v>106240</v>
          </cell>
          <cell r="B425" t="str">
            <v>TORNILLO CORTICAL 4.5*40 MM ACERO</v>
          </cell>
          <cell r="C425" t="str">
            <v>A999999999</v>
          </cell>
        </row>
        <row r="426">
          <cell r="A426">
            <v>106242</v>
          </cell>
          <cell r="B426" t="str">
            <v>TORNILLO CORTICAL 4.5*42 MM ACERO</v>
          </cell>
          <cell r="C426" t="str">
            <v>A999999999</v>
          </cell>
        </row>
        <row r="427">
          <cell r="A427">
            <v>106242</v>
          </cell>
          <cell r="B427" t="str">
            <v>TORNILLO CORTICAL 4.5*42 MM ACERO</v>
          </cell>
          <cell r="C427" t="str">
            <v>A999999999</v>
          </cell>
        </row>
        <row r="428">
          <cell r="A428">
            <v>106242</v>
          </cell>
          <cell r="B428" t="str">
            <v>TORNILLO CORTICAL 4.5*42 MM ACERO</v>
          </cell>
          <cell r="C428" t="str">
            <v>A999999999</v>
          </cell>
        </row>
        <row r="429">
          <cell r="A429">
            <v>106242</v>
          </cell>
          <cell r="B429" t="str">
            <v>TORNILLO CORTICAL 4.5*42 MM ACERO</v>
          </cell>
          <cell r="C429" t="str">
            <v>A999999999</v>
          </cell>
        </row>
        <row r="430">
          <cell r="A430">
            <v>106242</v>
          </cell>
          <cell r="B430" t="str">
            <v>TORNILLO CORTICAL 4.5*42 MM ACERO</v>
          </cell>
          <cell r="C430" t="str">
            <v>A999999999</v>
          </cell>
        </row>
        <row r="431">
          <cell r="A431">
            <v>106242</v>
          </cell>
          <cell r="B431" t="str">
            <v>TORNILLO CORTICAL 4.5*42 MM ACERO</v>
          </cell>
          <cell r="C431" t="str">
            <v>A999999999</v>
          </cell>
        </row>
        <row r="432">
          <cell r="A432">
            <v>106244</v>
          </cell>
          <cell r="B432" t="str">
            <v>TORNILLO CORTICAL 4.5*44 MM ACERO</v>
          </cell>
          <cell r="C432" t="str">
            <v>A999999999</v>
          </cell>
        </row>
        <row r="433">
          <cell r="A433">
            <v>106244</v>
          </cell>
          <cell r="B433" t="str">
            <v>TORNILLO CORTICAL 4.5*44 MM ACERO</v>
          </cell>
          <cell r="C433" t="str">
            <v>A999999999</v>
          </cell>
        </row>
        <row r="434">
          <cell r="A434">
            <v>106244</v>
          </cell>
          <cell r="B434" t="str">
            <v>TORNILLO CORTICAL 4.5*44 MM ACERO</v>
          </cell>
          <cell r="C434" t="str">
            <v>A999999999</v>
          </cell>
        </row>
        <row r="435">
          <cell r="A435">
            <v>106244</v>
          </cell>
          <cell r="B435" t="str">
            <v>TORNILLO CORTICAL 4.5*44 MM ACERO</v>
          </cell>
          <cell r="C435" t="str">
            <v>A999999999</v>
          </cell>
        </row>
        <row r="436">
          <cell r="A436">
            <v>106244</v>
          </cell>
          <cell r="B436" t="str">
            <v>TORNILLO CORTICAL 4.5*44 MM ACERO</v>
          </cell>
          <cell r="C436" t="str">
            <v>A999999999</v>
          </cell>
        </row>
        <row r="437">
          <cell r="A437">
            <v>106244</v>
          </cell>
          <cell r="B437" t="str">
            <v>TORNILLO CORTICAL 4.5*44 MM ACERO</v>
          </cell>
          <cell r="C437" t="str">
            <v>A999999999</v>
          </cell>
        </row>
        <row r="438">
          <cell r="A438">
            <v>106246</v>
          </cell>
          <cell r="B438" t="str">
            <v>TORNILLO CORTICAL 4.5*46 MM ACERO</v>
          </cell>
          <cell r="C438" t="str">
            <v>A999999999</v>
          </cell>
        </row>
        <row r="439">
          <cell r="A439">
            <v>106246</v>
          </cell>
          <cell r="B439" t="str">
            <v>TORNILLO CORTICAL 4.5*46 MM ACERO</v>
          </cell>
          <cell r="C439" t="str">
            <v>A999999999</v>
          </cell>
        </row>
        <row r="440">
          <cell r="A440">
            <v>106246</v>
          </cell>
          <cell r="B440" t="str">
            <v>TORNILLO CORTICAL 4.5*46 MM ACERO</v>
          </cell>
          <cell r="C440" t="str">
            <v>A999999999</v>
          </cell>
        </row>
        <row r="441">
          <cell r="A441">
            <v>106246</v>
          </cell>
          <cell r="B441" t="str">
            <v>TORNILLO CORTICAL 4.5*46 MM ACERO</v>
          </cell>
          <cell r="C441" t="str">
            <v>A999999999</v>
          </cell>
        </row>
        <row r="442">
          <cell r="A442">
            <v>106246</v>
          </cell>
          <cell r="B442" t="str">
            <v>TORNILLO CORTICAL 4.5*46 MM ACERO</v>
          </cell>
          <cell r="C442" t="str">
            <v>A999999999</v>
          </cell>
        </row>
        <row r="443">
          <cell r="A443">
            <v>106246</v>
          </cell>
          <cell r="B443" t="str">
            <v>TORNILLO CORTICAL 4.5*46 MM ACERO</v>
          </cell>
          <cell r="C443" t="str">
            <v>A999999999</v>
          </cell>
        </row>
        <row r="444">
          <cell r="A444">
            <v>106248</v>
          </cell>
          <cell r="B444" t="str">
            <v>TORNILLO CORTICAL 4.5*48 MM ACERO</v>
          </cell>
          <cell r="C444" t="str">
            <v>A999999999</v>
          </cell>
        </row>
        <row r="445">
          <cell r="A445">
            <v>106248</v>
          </cell>
          <cell r="B445" t="str">
            <v>TORNILLO CORTICAL 4.5*48 MM ACERO</v>
          </cell>
          <cell r="C445" t="str">
            <v>A999999999</v>
          </cell>
        </row>
        <row r="446">
          <cell r="A446">
            <v>106248</v>
          </cell>
          <cell r="B446" t="str">
            <v>TORNILLO CORTICAL 4.5*48 MM ACERO</v>
          </cell>
          <cell r="C446" t="str">
            <v>A999999999</v>
          </cell>
        </row>
        <row r="447">
          <cell r="A447">
            <v>106248</v>
          </cell>
          <cell r="B447" t="str">
            <v>TORNILLO CORTICAL 4.5*48 MM ACERO</v>
          </cell>
          <cell r="C447" t="str">
            <v>A999999999</v>
          </cell>
        </row>
        <row r="448">
          <cell r="A448">
            <v>106248</v>
          </cell>
          <cell r="B448" t="str">
            <v>TORNILLO CORTICAL 4.5*48 MM ACERO</v>
          </cell>
          <cell r="C448" t="str">
            <v>A999999999</v>
          </cell>
        </row>
        <row r="449">
          <cell r="A449">
            <v>106248</v>
          </cell>
          <cell r="B449" t="str">
            <v>TORNILLO CORTICAL 4.5*48 MM ACERO</v>
          </cell>
          <cell r="C449" t="str">
            <v>A999999999</v>
          </cell>
        </row>
        <row r="450">
          <cell r="A450">
            <v>106250</v>
          </cell>
          <cell r="B450" t="str">
            <v>TORNILLO CORTICAL 4.5*50 MM ACERO</v>
          </cell>
          <cell r="C450" t="str">
            <v>A999999999</v>
          </cell>
        </row>
        <row r="451">
          <cell r="A451">
            <v>106250</v>
          </cell>
          <cell r="B451" t="str">
            <v>TORNILLO CORTICAL 4.5*50 MM ACERO</v>
          </cell>
          <cell r="C451" t="str">
            <v>A999999999</v>
          </cell>
        </row>
        <row r="452">
          <cell r="A452">
            <v>106250</v>
          </cell>
          <cell r="B452" t="str">
            <v>TORNILLO CORTICAL 4.5*50 MM ACERO</v>
          </cell>
          <cell r="C452" t="str">
            <v>A999999999</v>
          </cell>
        </row>
        <row r="453">
          <cell r="A453">
            <v>106250</v>
          </cell>
          <cell r="B453" t="str">
            <v>TORNILLO CORTICAL 4.5*50 MM ACERO</v>
          </cell>
          <cell r="C453" t="str">
            <v>A999999999</v>
          </cell>
        </row>
        <row r="454">
          <cell r="A454">
            <v>106250</v>
          </cell>
          <cell r="B454" t="str">
            <v>TORNILLO CORTICAL 4.5*50 MM ACERO</v>
          </cell>
          <cell r="C454" t="str">
            <v>A999999999</v>
          </cell>
        </row>
        <row r="455">
          <cell r="A455">
            <v>106252</v>
          </cell>
          <cell r="B455" t="str">
            <v>TORNILLO CORTICAL 4.5*52 MM ACERO</v>
          </cell>
          <cell r="C455" t="str">
            <v>A999999999</v>
          </cell>
        </row>
        <row r="456">
          <cell r="A456">
            <v>106252</v>
          </cell>
          <cell r="B456" t="str">
            <v>TORNILLO CORTICAL 4.5*52 MM ACERO</v>
          </cell>
          <cell r="C456" t="str">
            <v>A999999999</v>
          </cell>
        </row>
        <row r="457">
          <cell r="A457">
            <v>106252</v>
          </cell>
          <cell r="B457" t="str">
            <v>TORNILLO CORTICAL 4.5*52 MM ACERO</v>
          </cell>
          <cell r="C457" t="str">
            <v>A999999999</v>
          </cell>
        </row>
        <row r="458">
          <cell r="A458">
            <v>106252</v>
          </cell>
          <cell r="B458" t="str">
            <v>TORNILLO CORTICAL 4.5*52 MM ACERO</v>
          </cell>
          <cell r="C458" t="str">
            <v>A999999999</v>
          </cell>
        </row>
        <row r="459">
          <cell r="A459">
            <v>106252</v>
          </cell>
          <cell r="B459" t="str">
            <v>TORNILLO CORTICAL 4.5*52 MM ACERO</v>
          </cell>
          <cell r="C459" t="str">
            <v>A999999999</v>
          </cell>
        </row>
        <row r="460">
          <cell r="A460">
            <v>106254</v>
          </cell>
          <cell r="B460" t="str">
            <v>TORNILLO CORTICAL 4.5*54 MM ACERO</v>
          </cell>
          <cell r="C460" t="str">
            <v>A999999999</v>
          </cell>
        </row>
        <row r="461">
          <cell r="A461">
            <v>106254</v>
          </cell>
          <cell r="B461" t="str">
            <v>TORNILLO CORTICAL 4.5*54 MM ACERO</v>
          </cell>
          <cell r="C461" t="str">
            <v>A999999999</v>
          </cell>
        </row>
        <row r="462">
          <cell r="A462">
            <v>106254</v>
          </cell>
          <cell r="B462" t="str">
            <v>TORNILLO CORTICAL 4.5*54 MM ACERO</v>
          </cell>
          <cell r="C462" t="str">
            <v>A999999999</v>
          </cell>
        </row>
        <row r="463">
          <cell r="A463">
            <v>106254</v>
          </cell>
          <cell r="B463" t="str">
            <v>TORNILLO CORTICAL 4.5*54 MM ACERO</v>
          </cell>
          <cell r="C463" t="str">
            <v>A999999999</v>
          </cell>
        </row>
        <row r="464">
          <cell r="A464">
            <v>106254</v>
          </cell>
          <cell r="B464" t="str">
            <v>TORNILLO CORTICAL 4.5*54 MM ACERO</v>
          </cell>
          <cell r="C464" t="str">
            <v>A999999999</v>
          </cell>
        </row>
        <row r="465">
          <cell r="A465">
            <v>106254</v>
          </cell>
          <cell r="B465" t="str">
            <v>TORNILLO CORTICAL 4.5*54 MM ACERO</v>
          </cell>
          <cell r="C465" t="str">
            <v>A999999999</v>
          </cell>
        </row>
        <row r="466">
          <cell r="A466">
            <v>106256</v>
          </cell>
          <cell r="B466" t="str">
            <v>TORNILLO CORTICAL 4.5*56 MM ACERO</v>
          </cell>
          <cell r="C466" t="str">
            <v>A999999999</v>
          </cell>
        </row>
        <row r="467">
          <cell r="A467">
            <v>106256</v>
          </cell>
          <cell r="B467" t="str">
            <v>TORNILLO CORTICAL 4.5*56 MM ACERO</v>
          </cell>
          <cell r="C467" t="str">
            <v>A999999999</v>
          </cell>
        </row>
        <row r="468">
          <cell r="A468">
            <v>106256</v>
          </cell>
          <cell r="B468" t="str">
            <v>TORNILLO CORTICAL 4.5*56 MM ACERO</v>
          </cell>
          <cell r="C468" t="str">
            <v>A999999999</v>
          </cell>
        </row>
        <row r="469">
          <cell r="A469">
            <v>106256</v>
          </cell>
          <cell r="B469" t="str">
            <v>TORNILLO CORTICAL 4.5*56 MM ACERO</v>
          </cell>
          <cell r="C469" t="str">
            <v>A999999999</v>
          </cell>
        </row>
        <row r="470">
          <cell r="A470">
            <v>106256</v>
          </cell>
          <cell r="B470" t="str">
            <v>TORNILLO CORTICAL 4.5*56 MM ACERO</v>
          </cell>
          <cell r="C470" t="str">
            <v>A999999999</v>
          </cell>
        </row>
        <row r="471">
          <cell r="A471">
            <v>106258</v>
          </cell>
          <cell r="B471" t="str">
            <v>TORNILLO CORTICAL 4.5*58 MM ACERO</v>
          </cell>
          <cell r="C471" t="str">
            <v>A999999999</v>
          </cell>
        </row>
        <row r="472">
          <cell r="A472">
            <v>106258</v>
          </cell>
          <cell r="B472" t="str">
            <v>TORNILLO CORTICAL 4.5*58 MM ACERO</v>
          </cell>
          <cell r="C472" t="str">
            <v>A999999999</v>
          </cell>
        </row>
        <row r="473">
          <cell r="A473">
            <v>106258</v>
          </cell>
          <cell r="B473" t="str">
            <v>TORNILLO CORTICAL 4.5*58 MM ACERO</v>
          </cell>
          <cell r="C473" t="str">
            <v>A999999999</v>
          </cell>
        </row>
        <row r="474">
          <cell r="A474">
            <v>106258</v>
          </cell>
          <cell r="B474" t="str">
            <v>TORNILLO CORTICAL 4.5*58 MM ACERO</v>
          </cell>
          <cell r="C474" t="str">
            <v>A999999999</v>
          </cell>
        </row>
        <row r="475">
          <cell r="A475">
            <v>106258</v>
          </cell>
          <cell r="B475" t="str">
            <v>TORNILLO CORTICAL 4.5*58 MM ACERO</v>
          </cell>
          <cell r="C475" t="str">
            <v>A999999999</v>
          </cell>
        </row>
        <row r="476">
          <cell r="A476">
            <v>106258</v>
          </cell>
          <cell r="B476" t="str">
            <v>TORNILLO CORTICAL 4.5*58 MM ACERO</v>
          </cell>
          <cell r="C476" t="str">
            <v>A999999999</v>
          </cell>
        </row>
        <row r="477">
          <cell r="A477">
            <v>106260</v>
          </cell>
          <cell r="B477" t="str">
            <v>TORNILLO CORTICAL 4.5*60 MM ACERO</v>
          </cell>
          <cell r="C477" t="str">
            <v>A999999999</v>
          </cell>
        </row>
        <row r="478">
          <cell r="A478">
            <v>106260</v>
          </cell>
          <cell r="B478" t="str">
            <v>TORNILLO CORTICAL 4.5*60 MM ACERO</v>
          </cell>
          <cell r="C478" t="str">
            <v>A999999999</v>
          </cell>
        </row>
        <row r="479">
          <cell r="A479">
            <v>106260</v>
          </cell>
          <cell r="B479" t="str">
            <v>TORNILLO CORTICAL 4.5*60 MM ACERO</v>
          </cell>
          <cell r="C479" t="str">
            <v>A999999999</v>
          </cell>
        </row>
        <row r="480">
          <cell r="A480">
            <v>106260</v>
          </cell>
          <cell r="B480" t="str">
            <v>TORNILLO CORTICAL 4.5*60 MM ACERO</v>
          </cell>
          <cell r="C480" t="str">
            <v>A999999999</v>
          </cell>
        </row>
        <row r="481">
          <cell r="A481">
            <v>106260</v>
          </cell>
          <cell r="B481" t="str">
            <v>TORNILLO CORTICAL 4.5*60 MM ACERO</v>
          </cell>
          <cell r="C481" t="str">
            <v>A999999999</v>
          </cell>
        </row>
        <row r="482">
          <cell r="A482">
            <v>106265</v>
          </cell>
          <cell r="B482" t="str">
            <v>TORNILLO CORTICAL 4.5*65 MM ACERO</v>
          </cell>
          <cell r="C482" t="str">
            <v>A999999999</v>
          </cell>
        </row>
        <row r="483">
          <cell r="A483">
            <v>106265</v>
          </cell>
          <cell r="B483" t="str">
            <v>TORNILLO CORTICAL 4.5*65 MM ACERO</v>
          </cell>
          <cell r="C483" t="str">
            <v>A999999999</v>
          </cell>
        </row>
        <row r="484">
          <cell r="A484">
            <v>106265</v>
          </cell>
          <cell r="B484" t="str">
            <v>TORNILLO CORTICAL 4.5*65 MM ACERO</v>
          </cell>
          <cell r="C484" t="str">
            <v>A999999999</v>
          </cell>
        </row>
        <row r="485">
          <cell r="A485">
            <v>106270</v>
          </cell>
          <cell r="B485" t="str">
            <v>TORNILLO CORTICAL 4.5*70 MM ACERO</v>
          </cell>
          <cell r="C485" t="str">
            <v>A999999999</v>
          </cell>
        </row>
        <row r="486">
          <cell r="A486">
            <v>106270</v>
          </cell>
          <cell r="B486" t="str">
            <v>TORNILLO CORTICAL 4.5*70 MM ACERO</v>
          </cell>
          <cell r="C486" t="str">
            <v>A999999999</v>
          </cell>
        </row>
        <row r="487">
          <cell r="A487">
            <v>106270</v>
          </cell>
          <cell r="B487" t="str">
            <v>TORNILLO CORTICAL 4.5*70 MM ACERO</v>
          </cell>
          <cell r="C487" t="str">
            <v>A999999999</v>
          </cell>
        </row>
        <row r="488">
          <cell r="A488">
            <v>106270</v>
          </cell>
          <cell r="B488" t="str">
            <v>TORNILLO CORTICAL 4.5*70 MM ACERO</v>
          </cell>
          <cell r="C488" t="str">
            <v>A999999999</v>
          </cell>
        </row>
        <row r="489">
          <cell r="A489">
            <v>106275</v>
          </cell>
          <cell r="B489" t="str">
            <v>TORNILLO CORTICAL 4.5*75 MM ACERO</v>
          </cell>
          <cell r="C489" t="str">
            <v>A999999999</v>
          </cell>
        </row>
        <row r="490">
          <cell r="A490">
            <v>106275</v>
          </cell>
          <cell r="B490" t="str">
            <v>TORNILLO CORTICAL 4.5*75 MM ACERO</v>
          </cell>
          <cell r="C490" t="str">
            <v>A999999999</v>
          </cell>
        </row>
        <row r="491">
          <cell r="A491">
            <v>106275</v>
          </cell>
          <cell r="B491" t="str">
            <v>TORNILLO CORTICAL 4.5*75 MM ACERO</v>
          </cell>
          <cell r="C491" t="str">
            <v>A999999999</v>
          </cell>
        </row>
        <row r="492">
          <cell r="A492">
            <v>106275</v>
          </cell>
          <cell r="B492" t="str">
            <v>TORNILLO CORTICAL 4.5*75 MM ACERO</v>
          </cell>
          <cell r="C492" t="str">
            <v>A999999999</v>
          </cell>
        </row>
        <row r="493">
          <cell r="A493">
            <v>106275</v>
          </cell>
          <cell r="B493" t="str">
            <v>TORNILLO CORTICAL 4.5*75 MM ACERO</v>
          </cell>
          <cell r="C493" t="str">
            <v>A999999999</v>
          </cell>
        </row>
        <row r="494">
          <cell r="A494">
            <v>106280</v>
          </cell>
          <cell r="B494" t="str">
            <v>TORNILLO CORTICAL 4.5*80 MM ACERO</v>
          </cell>
          <cell r="C494" t="str">
            <v>A999999999</v>
          </cell>
        </row>
        <row r="495">
          <cell r="A495">
            <v>106280</v>
          </cell>
          <cell r="B495" t="str">
            <v>TORNILLO CORTICAL 4.5*80 MM ACERO</v>
          </cell>
          <cell r="C495" t="str">
            <v>A999999999</v>
          </cell>
        </row>
        <row r="496">
          <cell r="A496">
            <v>106280</v>
          </cell>
          <cell r="B496" t="str">
            <v>TORNILLO CORTICAL 4.5*80 MM ACERO</v>
          </cell>
          <cell r="C496" t="str">
            <v>A999999999</v>
          </cell>
        </row>
        <row r="497">
          <cell r="A497">
            <v>106280</v>
          </cell>
          <cell r="B497" t="str">
            <v>TORNILLO CORTICAL 4.5*80 MM ACERO</v>
          </cell>
          <cell r="C497" t="str">
            <v>A999999999</v>
          </cell>
        </row>
        <row r="498">
          <cell r="A498">
            <v>106280</v>
          </cell>
          <cell r="B498" t="str">
            <v>TORNILLO CORTICAL 4.5*80 MM ACERO</v>
          </cell>
          <cell r="C498" t="str">
            <v>A999999999</v>
          </cell>
        </row>
        <row r="499">
          <cell r="A499">
            <v>106285</v>
          </cell>
          <cell r="B499" t="str">
            <v>TORNILLO CORTICAL 4.5*85 MM ACERO</v>
          </cell>
          <cell r="C499" t="str">
            <v>A999999999</v>
          </cell>
        </row>
        <row r="500">
          <cell r="A500">
            <v>106285</v>
          </cell>
          <cell r="B500" t="str">
            <v>TORNILLO CORTICAL 4.5*85 MM ACERO</v>
          </cell>
          <cell r="C500" t="str">
            <v>A999999999</v>
          </cell>
        </row>
        <row r="501">
          <cell r="A501">
            <v>106285</v>
          </cell>
          <cell r="B501" t="str">
            <v>TORNILLO CORTICAL 4.5*85 MM ACERO</v>
          </cell>
          <cell r="C501" t="str">
            <v>A999999999</v>
          </cell>
        </row>
        <row r="502">
          <cell r="A502">
            <v>106285</v>
          </cell>
          <cell r="B502" t="str">
            <v>TORNILLO CORTICAL 4.5*85 MM ACERO</v>
          </cell>
          <cell r="C502" t="str">
            <v>A999999999</v>
          </cell>
        </row>
        <row r="503">
          <cell r="A503">
            <v>106285</v>
          </cell>
          <cell r="B503" t="str">
            <v>TORNILLO CORTICAL 4.5*85 MM ACERO</v>
          </cell>
          <cell r="C503" t="str">
            <v>A999999999</v>
          </cell>
        </row>
        <row r="504">
          <cell r="A504">
            <v>106290</v>
          </cell>
          <cell r="B504" t="str">
            <v>TORNILLO CORTICAL 4.5*90 MM ACERO</v>
          </cell>
          <cell r="C504" t="str">
            <v>200215323</v>
          </cell>
        </row>
        <row r="505">
          <cell r="A505">
            <v>106290</v>
          </cell>
          <cell r="B505" t="str">
            <v>TORNILLO CORTICAL 4.5*90 MM ACERO</v>
          </cell>
          <cell r="C505" t="str">
            <v>A999999999</v>
          </cell>
        </row>
        <row r="506">
          <cell r="A506">
            <v>106290</v>
          </cell>
          <cell r="B506" t="str">
            <v>TORNILLO CORTICAL 4.5*90 MM ACERO</v>
          </cell>
          <cell r="C506" t="str">
            <v>A999999999</v>
          </cell>
        </row>
        <row r="507">
          <cell r="A507">
            <v>106290</v>
          </cell>
          <cell r="B507" t="str">
            <v>TORNILLO CORTICAL 4.5*90 MM ACERO</v>
          </cell>
          <cell r="C507" t="str">
            <v>A999999999</v>
          </cell>
        </row>
        <row r="508">
          <cell r="A508">
            <v>108030</v>
          </cell>
          <cell r="B508" t="str">
            <v>TORNILLOS ESPONJOSOS 6.5* 30 MM ROSCA CORTA ACERO</v>
          </cell>
          <cell r="C508" t="str">
            <v>A999999999</v>
          </cell>
        </row>
        <row r="509">
          <cell r="A509">
            <v>108030</v>
          </cell>
          <cell r="B509" t="str">
            <v>TORNILLOS ESPONJOSOS 6.5* 30 MM ROSCA CORTA ACERO</v>
          </cell>
          <cell r="C509" t="str">
            <v>A999999999</v>
          </cell>
        </row>
        <row r="510">
          <cell r="A510">
            <v>108030</v>
          </cell>
          <cell r="B510" t="str">
            <v>TORNILLOS ESPONJOSOS 6.5* 30 MM ROSCA CORTA ACERO</v>
          </cell>
          <cell r="C510" t="str">
            <v>A999999999</v>
          </cell>
        </row>
        <row r="511">
          <cell r="A511">
            <v>108030</v>
          </cell>
          <cell r="B511" t="str">
            <v>TORNILLOS ESPONJOSOS 6.5* 30 MM ROSCA CORTA ACERO</v>
          </cell>
          <cell r="C511" t="str">
            <v>A999999999</v>
          </cell>
        </row>
        <row r="512">
          <cell r="A512">
            <v>108030</v>
          </cell>
          <cell r="B512" t="str">
            <v>TORNILLOS ESPONJOSOS 6.5* 30 MM ROSCA CORTA ACERO</v>
          </cell>
          <cell r="C512" t="str">
            <v>A999999999</v>
          </cell>
        </row>
        <row r="513">
          <cell r="A513">
            <v>108035</v>
          </cell>
          <cell r="B513" t="str">
            <v>TORNILLOS ESPONJOSOS 6.5* 35 MM ROSCA CORTA ACERO</v>
          </cell>
          <cell r="C513" t="str">
            <v>A999999999</v>
          </cell>
        </row>
        <row r="514">
          <cell r="A514">
            <v>108035</v>
          </cell>
          <cell r="B514" t="str">
            <v>TORNILLOS ESPONJOSOS 6.5* 35 MM ROSCA CORTA ACERO</v>
          </cell>
          <cell r="C514" t="str">
            <v>A999999999</v>
          </cell>
        </row>
        <row r="515">
          <cell r="A515">
            <v>108035</v>
          </cell>
          <cell r="B515" t="str">
            <v>TORNILLOS ESPONJOSOS 6.5* 35 MM ROSCA CORTA ACERO</v>
          </cell>
          <cell r="C515" t="str">
            <v>A999999999</v>
          </cell>
        </row>
        <row r="516">
          <cell r="A516">
            <v>108035</v>
          </cell>
          <cell r="B516" t="str">
            <v>TORNILLOS ESPONJOSOS 6.5* 35 MM ROSCA CORTA ACERO</v>
          </cell>
          <cell r="C516" t="str">
            <v>A999999999</v>
          </cell>
        </row>
        <row r="517">
          <cell r="A517">
            <v>108040</v>
          </cell>
          <cell r="B517" t="str">
            <v>TORNILLOS ESPONJOSOS 6.5* 40 MM ROSCA CORTA ACERO</v>
          </cell>
          <cell r="C517" t="str">
            <v>A999999999</v>
          </cell>
        </row>
        <row r="518">
          <cell r="A518">
            <v>108040</v>
          </cell>
          <cell r="B518" t="str">
            <v>TORNILLOS ESPONJOSOS 6.5* 40 MM ROSCA CORTA ACERO</v>
          </cell>
          <cell r="C518" t="str">
            <v>A999999999</v>
          </cell>
        </row>
        <row r="519">
          <cell r="A519">
            <v>108040</v>
          </cell>
          <cell r="B519" t="str">
            <v>TORNILLOS ESPONJOSOS 6.5* 40 MM ROSCA CORTA ACERO</v>
          </cell>
          <cell r="C519" t="str">
            <v>A999999999</v>
          </cell>
        </row>
        <row r="520">
          <cell r="A520">
            <v>108040</v>
          </cell>
          <cell r="B520" t="str">
            <v>TORNILLOS ESPONJOSOS 6.5* 40 MM ROSCA CORTA ACERO</v>
          </cell>
          <cell r="C520" t="str">
            <v>A999999999</v>
          </cell>
        </row>
        <row r="521">
          <cell r="A521">
            <v>108040</v>
          </cell>
          <cell r="B521" t="str">
            <v>TORNILLOS ESPONJOSOS 6.5* 40 MM ROSCA CORTA ACERO</v>
          </cell>
          <cell r="C521" t="str">
            <v>A999999999</v>
          </cell>
        </row>
        <row r="522">
          <cell r="A522">
            <v>108045</v>
          </cell>
          <cell r="B522" t="str">
            <v>TORNILLOS ESPONJOSOS 6.5* 45 MM ROSCA CORTA ACERO</v>
          </cell>
          <cell r="C522" t="str">
            <v>A999999999</v>
          </cell>
        </row>
        <row r="523">
          <cell r="A523">
            <v>108045</v>
          </cell>
          <cell r="B523" t="str">
            <v>TORNILLOS ESPONJOSOS 6.5* 45 MM ROSCA CORTA ACERO</v>
          </cell>
          <cell r="C523" t="str">
            <v>A999999999</v>
          </cell>
        </row>
        <row r="524">
          <cell r="A524">
            <v>108045</v>
          </cell>
          <cell r="B524" t="str">
            <v>TORNILLOS ESPONJOSOS 6.5* 45 MM ROSCA CORTA ACERO</v>
          </cell>
          <cell r="C524" t="str">
            <v>A999999999</v>
          </cell>
        </row>
        <row r="525">
          <cell r="A525">
            <v>108045</v>
          </cell>
          <cell r="B525" t="str">
            <v>TORNILLOS ESPONJOSOS 6.5* 45 MM ROSCA CORTA ACERO</v>
          </cell>
          <cell r="C525" t="str">
            <v>A999999999</v>
          </cell>
        </row>
        <row r="526">
          <cell r="A526">
            <v>108050</v>
          </cell>
          <cell r="B526" t="str">
            <v>TORNILLOS ESPONJOSOS 6.5* 50 MM ROSCA CORTA ACERO</v>
          </cell>
          <cell r="C526" t="str">
            <v>A999999999</v>
          </cell>
        </row>
        <row r="527">
          <cell r="A527">
            <v>108050</v>
          </cell>
          <cell r="B527" t="str">
            <v>TORNILLOS ESPONJOSOS 6.5* 50 MM ROSCA CORTA ACERO</v>
          </cell>
          <cell r="C527" t="str">
            <v>A999999999</v>
          </cell>
        </row>
        <row r="528">
          <cell r="A528">
            <v>108050</v>
          </cell>
          <cell r="B528" t="str">
            <v>TORNILLOS ESPONJOSOS 6.5* 50 MM ROSCA CORTA ACERO</v>
          </cell>
          <cell r="C528" t="str">
            <v>A999999999</v>
          </cell>
        </row>
        <row r="529">
          <cell r="A529">
            <v>108050</v>
          </cell>
          <cell r="B529" t="str">
            <v>TORNILLOS ESPONJOSOS 6.5* 50 MM ROSCA CORTA ACERO</v>
          </cell>
          <cell r="C529" t="str">
            <v>A999999999</v>
          </cell>
        </row>
        <row r="530">
          <cell r="A530">
            <v>108050</v>
          </cell>
          <cell r="B530" t="str">
            <v>TORNILLOS ESPONJOSOS 6.5* 50 MM ROSCA CORTA ACERO</v>
          </cell>
          <cell r="C530" t="str">
            <v>A999999999</v>
          </cell>
        </row>
        <row r="531">
          <cell r="A531">
            <v>108055</v>
          </cell>
          <cell r="B531" t="str">
            <v>TORNILLOS ESPONJOSOS 6.5* 55 MM ROSCA CORTA ACERO</v>
          </cell>
          <cell r="C531" t="str">
            <v>A999999999</v>
          </cell>
        </row>
        <row r="532">
          <cell r="A532">
            <v>108055</v>
          </cell>
          <cell r="B532" t="str">
            <v>TORNILLOS ESPONJOSOS 6.5* 55 MM ROSCA CORTA ACERO</v>
          </cell>
          <cell r="C532" t="str">
            <v>A999999999</v>
          </cell>
        </row>
        <row r="533">
          <cell r="A533">
            <v>108055</v>
          </cell>
          <cell r="B533" t="str">
            <v>TORNILLOS ESPONJOSOS 6.5* 55 MM ROSCA CORTA ACERO</v>
          </cell>
          <cell r="C533" t="str">
            <v>A999999999</v>
          </cell>
        </row>
        <row r="534">
          <cell r="A534">
            <v>108055</v>
          </cell>
          <cell r="B534" t="str">
            <v>TORNILLOS ESPONJOSOS 6.5* 55 MM ROSCA CORTA ACERO</v>
          </cell>
          <cell r="C534" t="str">
            <v>A999999999</v>
          </cell>
        </row>
        <row r="535">
          <cell r="A535">
            <v>108055</v>
          </cell>
          <cell r="B535" t="str">
            <v>TORNILLOS ESPONJOSOS 6.5* 55 MM ROSCA CORTA ACERO</v>
          </cell>
          <cell r="C535" t="str">
            <v>A999999999</v>
          </cell>
        </row>
        <row r="536">
          <cell r="A536">
            <v>108055</v>
          </cell>
          <cell r="B536" t="str">
            <v>TORNILLOS ESPONJOSOS 6.5* 55 MM ROSCA CORTA ACERO</v>
          </cell>
          <cell r="C536" t="str">
            <v>A999999999</v>
          </cell>
        </row>
        <row r="537">
          <cell r="A537">
            <v>108060</v>
          </cell>
          <cell r="B537" t="str">
            <v>TORNILLOS ESPONJOSOS 6.5* 60 MM ROSCA CORTA ACERO</v>
          </cell>
          <cell r="C537" t="str">
            <v>A999999999</v>
          </cell>
        </row>
        <row r="538">
          <cell r="A538">
            <v>108060</v>
          </cell>
          <cell r="B538" t="str">
            <v>TORNILLOS ESPONJOSOS 6.5* 60 MM ROSCA CORTA ACERO</v>
          </cell>
          <cell r="C538" t="str">
            <v>A999999999</v>
          </cell>
        </row>
        <row r="539">
          <cell r="A539">
            <v>108060</v>
          </cell>
          <cell r="B539" t="str">
            <v>TORNILLOS ESPONJOSOS 6.5* 60 MM ROSCA CORTA ACERO</v>
          </cell>
          <cell r="C539" t="str">
            <v>A999999999</v>
          </cell>
        </row>
        <row r="540">
          <cell r="A540">
            <v>108060</v>
          </cell>
          <cell r="B540" t="str">
            <v>TORNILLOS ESPONJOSOS 6.5* 60 MM ROSCA CORTA ACERO</v>
          </cell>
          <cell r="C540" t="str">
            <v>A999999999</v>
          </cell>
        </row>
        <row r="541">
          <cell r="A541">
            <v>108060</v>
          </cell>
          <cell r="B541" t="str">
            <v>TORNILLOS ESPONJOSOS 6.5* 60 MM ROSCA CORTA ACERO</v>
          </cell>
          <cell r="C541" t="str">
            <v>A999999999</v>
          </cell>
        </row>
        <row r="542">
          <cell r="A542">
            <v>108060</v>
          </cell>
          <cell r="B542" t="str">
            <v>TORNILLOS ESPONJOSOS 6.5* 60 MM ROSCA CORTA ACERO</v>
          </cell>
          <cell r="C542" t="str">
            <v>A999999999</v>
          </cell>
        </row>
        <row r="543">
          <cell r="A543">
            <v>108065</v>
          </cell>
          <cell r="B543" t="str">
            <v>TORNILLOS ESPONJOSOS 6.5* 65 MM ROSCA CORTA ACERO</v>
          </cell>
          <cell r="C543" t="str">
            <v>A999999999</v>
          </cell>
        </row>
        <row r="544">
          <cell r="A544">
            <v>108065</v>
          </cell>
          <cell r="B544" t="str">
            <v>TORNILLOS ESPONJOSOS 6.5* 65 MM ROSCA CORTA ACERO</v>
          </cell>
          <cell r="C544" t="str">
            <v>A999999999</v>
          </cell>
        </row>
        <row r="545">
          <cell r="A545">
            <v>108065</v>
          </cell>
          <cell r="B545" t="str">
            <v>TORNILLOS ESPONJOSOS 6.5* 65 MM ROSCA CORTA ACERO</v>
          </cell>
          <cell r="C545" t="str">
            <v>A999999999</v>
          </cell>
        </row>
        <row r="546">
          <cell r="A546">
            <v>108065</v>
          </cell>
          <cell r="B546" t="str">
            <v>TORNILLOS ESPONJOSOS 6.5* 65 MM ROSCA CORTA ACERO</v>
          </cell>
          <cell r="C546" t="str">
            <v>A999999999</v>
          </cell>
        </row>
        <row r="547">
          <cell r="A547">
            <v>108065</v>
          </cell>
          <cell r="B547" t="str">
            <v>TORNILLOS ESPONJOSOS 6.5* 65 MM ROSCA CORTA ACERO</v>
          </cell>
          <cell r="C547" t="str">
            <v>A999999999</v>
          </cell>
        </row>
        <row r="548">
          <cell r="A548">
            <v>108070</v>
          </cell>
          <cell r="B548" t="str">
            <v>TORNILLOS ESPONJOSOS 6.5* 70 MM ROSCA CORTA ACERO</v>
          </cell>
          <cell r="C548" t="str">
            <v>A999999999</v>
          </cell>
        </row>
        <row r="549">
          <cell r="A549">
            <v>108070</v>
          </cell>
          <cell r="B549" t="str">
            <v>TORNILLOS ESPONJOSOS 6.5* 70 MM ROSCA CORTA ACERO</v>
          </cell>
          <cell r="C549" t="str">
            <v>A999999999</v>
          </cell>
        </row>
        <row r="550">
          <cell r="A550">
            <v>108070</v>
          </cell>
          <cell r="B550" t="str">
            <v>TORNILLOS ESPONJOSOS 6.5* 70 MM ROSCA CORTA ACERO</v>
          </cell>
          <cell r="C550" t="str">
            <v>A999999999</v>
          </cell>
        </row>
        <row r="551">
          <cell r="A551">
            <v>108070</v>
          </cell>
          <cell r="B551" t="str">
            <v>TORNILLOS ESPONJOSOS 6.5* 70 MM ROSCA CORTA ACERO</v>
          </cell>
          <cell r="C551" t="str">
            <v>A999999999</v>
          </cell>
        </row>
        <row r="552">
          <cell r="A552">
            <v>108070</v>
          </cell>
          <cell r="B552" t="str">
            <v>TORNILLOS ESPONJOSOS 6.5* 70 MM ROSCA CORTA ACERO</v>
          </cell>
          <cell r="C552" t="str">
            <v>A999999999</v>
          </cell>
        </row>
        <row r="553">
          <cell r="A553">
            <v>108070</v>
          </cell>
          <cell r="B553" t="str">
            <v>TORNILLOS ESPONJOSOS 6.5* 70 MM ROSCA CORTA ACERO</v>
          </cell>
          <cell r="C553" t="str">
            <v>A999999999</v>
          </cell>
        </row>
        <row r="554">
          <cell r="A554">
            <v>108075</v>
          </cell>
          <cell r="B554" t="str">
            <v>TORNILLOS ESPONJOSOS 6.5* 75 MM ROSCA CORTA ACERO</v>
          </cell>
          <cell r="C554" t="str">
            <v>A999999999</v>
          </cell>
        </row>
        <row r="555">
          <cell r="A555">
            <v>108075</v>
          </cell>
          <cell r="B555" t="str">
            <v>TORNILLOS ESPONJOSOS 6.5* 75 MM ROSCA CORTA ACERO</v>
          </cell>
          <cell r="C555" t="str">
            <v>A999999999</v>
          </cell>
        </row>
        <row r="556">
          <cell r="A556">
            <v>108075</v>
          </cell>
          <cell r="B556" t="str">
            <v>TORNILLOS ESPONJOSOS 6.5* 75 MM ROSCA CORTA ACERO</v>
          </cell>
          <cell r="C556" t="str">
            <v>A999999999</v>
          </cell>
        </row>
        <row r="557">
          <cell r="A557">
            <v>108075</v>
          </cell>
          <cell r="B557" t="str">
            <v>TORNILLOS ESPONJOSOS 6.5* 75 MM ROSCA CORTA ACERO</v>
          </cell>
          <cell r="C557" t="str">
            <v>A999999999</v>
          </cell>
        </row>
        <row r="558">
          <cell r="A558">
            <v>108075</v>
          </cell>
          <cell r="B558" t="str">
            <v>TORNILLOS ESPONJOSOS 6.5* 75 MM ROSCA CORTA ACERO</v>
          </cell>
          <cell r="C558" t="str">
            <v>A999999999</v>
          </cell>
        </row>
        <row r="559">
          <cell r="A559">
            <v>108075</v>
          </cell>
          <cell r="B559" t="str">
            <v>TORNILLOS ESPONJOSOS 6.5* 75 MM ROSCA CORTA ACERO</v>
          </cell>
          <cell r="C559" t="str">
            <v>A999999999</v>
          </cell>
        </row>
        <row r="560">
          <cell r="A560">
            <v>108080</v>
          </cell>
          <cell r="B560" t="str">
            <v>TORNILLOS ESPONJOSOS 6.5* 80 MM ROSCA CORTA ACERO</v>
          </cell>
          <cell r="C560" t="str">
            <v>A999999999</v>
          </cell>
        </row>
        <row r="561">
          <cell r="A561">
            <v>108080</v>
          </cell>
          <cell r="B561" t="str">
            <v>TORNILLOS ESPONJOSOS 6.5* 80 MM ROSCA CORTA ACERO</v>
          </cell>
          <cell r="C561" t="str">
            <v>A999999999</v>
          </cell>
        </row>
        <row r="562">
          <cell r="A562">
            <v>108080</v>
          </cell>
          <cell r="B562" t="str">
            <v>TORNILLOS ESPONJOSOS 6.5* 80 MM ROSCA CORTA ACERO</v>
          </cell>
          <cell r="C562" t="str">
            <v>A999999999</v>
          </cell>
        </row>
        <row r="563">
          <cell r="A563">
            <v>108080</v>
          </cell>
          <cell r="B563" t="str">
            <v>TORNILLOS ESPONJOSOS 6.5* 80 MM ROSCA CORTA ACERO</v>
          </cell>
          <cell r="C563" t="str">
            <v>A999999999</v>
          </cell>
        </row>
        <row r="564">
          <cell r="A564">
            <v>108080</v>
          </cell>
          <cell r="B564" t="str">
            <v>TORNILLOS ESPONJOSOS 6.5* 80 MM ROSCA CORTA ACERO</v>
          </cell>
          <cell r="C564" t="str">
            <v>A999999999</v>
          </cell>
        </row>
        <row r="565">
          <cell r="A565">
            <v>108080</v>
          </cell>
          <cell r="B565" t="str">
            <v>TORNILLOS ESPONJOSOS 6.5* 80 MM ROSCA CORTA ACERO</v>
          </cell>
          <cell r="C565" t="str">
            <v>A999999999</v>
          </cell>
        </row>
        <row r="566">
          <cell r="A566">
            <v>108085</v>
          </cell>
          <cell r="B566" t="str">
            <v>TORNILLOS ESPONJOSOS 6.5* 85 MM ROSCA CORTA ACERO</v>
          </cell>
          <cell r="C566" t="str">
            <v>A999999999</v>
          </cell>
        </row>
        <row r="567">
          <cell r="A567">
            <v>108085</v>
          </cell>
          <cell r="B567" t="str">
            <v>TORNILLOS ESPONJOSOS 6.5* 85 MM ROSCA CORTA ACERO</v>
          </cell>
          <cell r="C567" t="str">
            <v>A999999999</v>
          </cell>
        </row>
        <row r="568">
          <cell r="A568">
            <v>108085</v>
          </cell>
          <cell r="B568" t="str">
            <v>TORNILLOS ESPONJOSOS 6.5* 85 MM ROSCA CORTA ACERO</v>
          </cell>
          <cell r="C568" t="str">
            <v>A999999999</v>
          </cell>
        </row>
        <row r="569">
          <cell r="A569">
            <v>108085</v>
          </cell>
          <cell r="B569" t="str">
            <v>TORNILLOS ESPONJOSOS 6.5* 85 MM ROSCA CORTA ACERO</v>
          </cell>
          <cell r="C569" t="str">
            <v>A999999999</v>
          </cell>
        </row>
        <row r="570">
          <cell r="A570">
            <v>108085</v>
          </cell>
          <cell r="B570" t="str">
            <v>TORNILLOS ESPONJOSOS 6.5* 85 MM ROSCA CORTA ACERO</v>
          </cell>
          <cell r="C570" t="str">
            <v>A999999999</v>
          </cell>
        </row>
        <row r="571">
          <cell r="A571">
            <v>108090</v>
          </cell>
          <cell r="B571" t="str">
            <v>TORNILLOS ESPONJOSOS 6.5* 90 MM ROSCA CORTA ACERO</v>
          </cell>
          <cell r="C571" t="str">
            <v>A999999999</v>
          </cell>
        </row>
        <row r="572">
          <cell r="A572">
            <v>108090</v>
          </cell>
          <cell r="B572" t="str">
            <v>TORNILLOS ESPONJOSOS 6.5* 90 MM ROSCA CORTA ACERO</v>
          </cell>
          <cell r="C572" t="str">
            <v>A999999999</v>
          </cell>
        </row>
        <row r="573">
          <cell r="A573">
            <v>108090</v>
          </cell>
          <cell r="B573" t="str">
            <v>TORNILLOS ESPONJOSOS 6.5* 90 MM ROSCA CORTA ACERO</v>
          </cell>
          <cell r="C573" t="str">
            <v>A999999999</v>
          </cell>
        </row>
        <row r="574">
          <cell r="A574">
            <v>108090</v>
          </cell>
          <cell r="B574" t="str">
            <v>TORNILLOS ESPONJOSOS 6.5* 90 MM ROSCA CORTA ACERO</v>
          </cell>
          <cell r="C574" t="str">
            <v>A999999999</v>
          </cell>
        </row>
        <row r="575">
          <cell r="A575">
            <v>108090</v>
          </cell>
          <cell r="B575" t="str">
            <v>TORNILLOS ESPONJOSOS 6.5* 90 MM ROSCA CORTA ACERO</v>
          </cell>
          <cell r="C575" t="str">
            <v>A999999999</v>
          </cell>
        </row>
        <row r="576">
          <cell r="A576">
            <v>108095</v>
          </cell>
          <cell r="B576" t="str">
            <v>TORNILLOS ESPONJOSOS 6.5* 95 MM ROSCA CORTA ACERO</v>
          </cell>
          <cell r="C576" t="str">
            <v>A999999999</v>
          </cell>
        </row>
        <row r="577">
          <cell r="A577">
            <v>108095</v>
          </cell>
          <cell r="B577" t="str">
            <v>TORNILLOS ESPONJOSOS 6.5* 95 MM ROSCA CORTA ACERO</v>
          </cell>
          <cell r="C577" t="str">
            <v>A999999999</v>
          </cell>
        </row>
        <row r="578">
          <cell r="A578">
            <v>108095</v>
          </cell>
          <cell r="B578" t="str">
            <v>TORNILLOS ESPONJOSOS 6.5* 95 MM ROSCA CORTA ACERO</v>
          </cell>
          <cell r="C578" t="str">
            <v>A999999999</v>
          </cell>
        </row>
        <row r="579">
          <cell r="A579">
            <v>108095</v>
          </cell>
          <cell r="B579" t="str">
            <v>TORNILLOS ESPONJOSOS 6.5* 95 MM ROSCA CORTA ACERO</v>
          </cell>
          <cell r="C579" t="str">
            <v>A999999999</v>
          </cell>
        </row>
        <row r="580">
          <cell r="A580">
            <v>108100</v>
          </cell>
          <cell r="B580" t="str">
            <v>TORNILLOS ESPONJOSOS 6.5* 100 MM ROSCA CORTA ACERO</v>
          </cell>
          <cell r="C580" t="str">
            <v>A999999999</v>
          </cell>
        </row>
        <row r="581">
          <cell r="A581">
            <v>108100</v>
          </cell>
          <cell r="B581" t="str">
            <v>TORNILLOS ESPONJOSOS 6.5* 100 MM ROSCA CORTA ACERO</v>
          </cell>
          <cell r="C581" t="str">
            <v>A999999999</v>
          </cell>
        </row>
        <row r="582">
          <cell r="A582">
            <v>108100</v>
          </cell>
          <cell r="B582" t="str">
            <v>TORNILLOS ESPONJOSOS 6.5* 100 MM ROSCA CORTA ACERO</v>
          </cell>
          <cell r="C582" t="str">
            <v>A999999999</v>
          </cell>
        </row>
        <row r="583">
          <cell r="A583">
            <v>108100</v>
          </cell>
          <cell r="B583" t="str">
            <v>TORNILLOS ESPONJOSOS 6.5* 100 MM ROSCA CORTA ACERO</v>
          </cell>
          <cell r="C583" t="str">
            <v>A999999999</v>
          </cell>
        </row>
        <row r="584">
          <cell r="A584">
            <v>109040</v>
          </cell>
          <cell r="B584" t="str">
            <v>TORNILLOS ESPONJOSOS 6.5* 40 MM ROSCA LARGA ACERO</v>
          </cell>
          <cell r="C584" t="str">
            <v>A999999999</v>
          </cell>
        </row>
        <row r="585">
          <cell r="A585">
            <v>109040</v>
          </cell>
          <cell r="B585" t="str">
            <v>TORNILLOS ESPONJOSOS 6.5* 40 MM ROSCA LARGA ACERO</v>
          </cell>
          <cell r="C585" t="str">
            <v>A999999999</v>
          </cell>
        </row>
        <row r="586">
          <cell r="A586">
            <v>109040</v>
          </cell>
          <cell r="B586" t="str">
            <v>TORNILLOS ESPONJOSOS 6.5* 40 MM ROSCA LARGA ACERO</v>
          </cell>
          <cell r="C586" t="str">
            <v>A999999999</v>
          </cell>
        </row>
        <row r="587">
          <cell r="A587">
            <v>109040</v>
          </cell>
          <cell r="B587" t="str">
            <v>TORNILLOS ESPONJOSOS 6.5* 40 MM ROSCA LARGA ACERO</v>
          </cell>
          <cell r="C587" t="str">
            <v>A999999999</v>
          </cell>
        </row>
        <row r="588">
          <cell r="A588">
            <v>109045</v>
          </cell>
          <cell r="B588" t="str">
            <v>TORNILLOS ESPONJOSOS 6.5* 45 MM ROSCA LARGA ACERO</v>
          </cell>
          <cell r="C588" t="str">
            <v>A999999999</v>
          </cell>
        </row>
        <row r="589">
          <cell r="A589">
            <v>109045</v>
          </cell>
          <cell r="B589" t="str">
            <v>TORNILLOS ESPONJOSOS 6.5* 45 MM ROSCA LARGA ACERO</v>
          </cell>
          <cell r="C589" t="str">
            <v>A999999999</v>
          </cell>
        </row>
        <row r="590">
          <cell r="A590">
            <v>109045</v>
          </cell>
          <cell r="B590" t="str">
            <v>TORNILLOS ESPONJOSOS 6.5* 45 MM ROSCA LARGA ACERO</v>
          </cell>
          <cell r="C590" t="str">
            <v>A999999999</v>
          </cell>
        </row>
        <row r="591">
          <cell r="A591">
            <v>109045</v>
          </cell>
          <cell r="B591" t="str">
            <v>TORNILLOS ESPONJOSOS 6.5* 45 MM ROSCA LARGA ACERO</v>
          </cell>
          <cell r="C591" t="str">
            <v>A999999999</v>
          </cell>
        </row>
        <row r="592">
          <cell r="A592">
            <v>109050</v>
          </cell>
          <cell r="B592" t="str">
            <v>TORNILLOS ESPONJOSOS 6.5* 50 MM ROSCA LARGA ACERO</v>
          </cell>
          <cell r="C592" t="str">
            <v>A999999999</v>
          </cell>
        </row>
        <row r="593">
          <cell r="A593">
            <v>109050</v>
          </cell>
          <cell r="B593" t="str">
            <v>TORNILLOS ESPONJOSOS 6.5* 50 MM ROSCA LARGA ACERO</v>
          </cell>
          <cell r="C593" t="str">
            <v>A999999999</v>
          </cell>
        </row>
        <row r="594">
          <cell r="A594">
            <v>109050</v>
          </cell>
          <cell r="B594" t="str">
            <v>TORNILLOS ESPONJOSOS 6.5* 50 MM ROSCA LARGA ACERO</v>
          </cell>
          <cell r="C594" t="str">
            <v>A999999999</v>
          </cell>
        </row>
        <row r="595">
          <cell r="A595">
            <v>109050</v>
          </cell>
          <cell r="B595" t="str">
            <v>TORNILLOS ESPONJOSOS 6.5* 50 MM ROSCA LARGA ACERO</v>
          </cell>
          <cell r="C595" t="str">
            <v>A999999999</v>
          </cell>
        </row>
        <row r="596">
          <cell r="A596">
            <v>109050</v>
          </cell>
          <cell r="B596" t="str">
            <v>TORNILLOS ESPONJOSOS 6.5* 50 MM ROSCA LARGA ACERO</v>
          </cell>
          <cell r="C596" t="str">
            <v>A999999999</v>
          </cell>
        </row>
        <row r="597">
          <cell r="A597">
            <v>109055</v>
          </cell>
          <cell r="B597" t="str">
            <v>TORNILLOS ESPONJOSOS 6.5* 55 MM ROSCA LARGA ACERO</v>
          </cell>
          <cell r="C597" t="str">
            <v>A999999999</v>
          </cell>
        </row>
        <row r="598">
          <cell r="A598">
            <v>109055</v>
          </cell>
          <cell r="B598" t="str">
            <v>TORNILLOS ESPONJOSOS 6.5* 55 MM ROSCA LARGA ACERO</v>
          </cell>
          <cell r="C598" t="str">
            <v>A999999999</v>
          </cell>
        </row>
        <row r="599">
          <cell r="A599">
            <v>109055</v>
          </cell>
          <cell r="B599" t="str">
            <v>TORNILLOS ESPONJOSOS 6.5* 55 MM ROSCA LARGA ACERO</v>
          </cell>
          <cell r="C599" t="str">
            <v>A999999999</v>
          </cell>
        </row>
        <row r="600">
          <cell r="A600">
            <v>109055</v>
          </cell>
          <cell r="B600" t="str">
            <v>TORNILLOS ESPONJOSOS 6.5* 55 MM ROSCA LARGA ACERO</v>
          </cell>
          <cell r="C600" t="str">
            <v>A999999999</v>
          </cell>
        </row>
        <row r="601">
          <cell r="A601">
            <v>109060</v>
          </cell>
          <cell r="B601" t="str">
            <v>TORNILLOS ESPONJOSOS 6.5* 60 MM ROSCA LARGA ACERO</v>
          </cell>
          <cell r="C601" t="str">
            <v>A999999999</v>
          </cell>
        </row>
        <row r="602">
          <cell r="A602">
            <v>109060</v>
          </cell>
          <cell r="B602" t="str">
            <v>TORNILLOS ESPONJOSOS 6.5* 60 MM ROSCA LARGA ACERO</v>
          </cell>
          <cell r="C602" t="str">
            <v>A999999999</v>
          </cell>
        </row>
        <row r="603">
          <cell r="A603">
            <v>109060</v>
          </cell>
          <cell r="B603" t="str">
            <v>TORNILLOS ESPONJOSOS 6.5* 60 MM ROSCA LARGA ACERO</v>
          </cell>
          <cell r="C603" t="str">
            <v>A999999999</v>
          </cell>
        </row>
        <row r="604">
          <cell r="A604">
            <v>109060</v>
          </cell>
          <cell r="B604" t="str">
            <v>TORNILLOS ESPONJOSOS 6.5* 60 MM ROSCA LARGA ACERO</v>
          </cell>
          <cell r="C604" t="str">
            <v>A999999999</v>
          </cell>
        </row>
        <row r="605">
          <cell r="A605">
            <v>109065</v>
          </cell>
          <cell r="B605" t="str">
            <v>TORNILLOS ESPONJOSOS 6.5* 65 MM ROSCA LARGA ACERO</v>
          </cell>
          <cell r="C605" t="str">
            <v>A999999999</v>
          </cell>
        </row>
        <row r="606">
          <cell r="A606">
            <v>109065</v>
          </cell>
          <cell r="B606" t="str">
            <v>TORNILLOS ESPONJOSOS 6.5* 65 MM ROSCA LARGA ACERO</v>
          </cell>
          <cell r="C606" t="str">
            <v>A999999999</v>
          </cell>
        </row>
        <row r="607">
          <cell r="A607">
            <v>109065</v>
          </cell>
          <cell r="B607" t="str">
            <v>TORNILLOS ESPONJOSOS 6.5* 65 MM ROSCA LARGA ACERO</v>
          </cell>
          <cell r="C607" t="str">
            <v>A999999999</v>
          </cell>
        </row>
        <row r="608">
          <cell r="A608">
            <v>109065</v>
          </cell>
          <cell r="B608" t="str">
            <v>TORNILLOS ESPONJOSOS 6.5* 65 MM ROSCA LARGA ACERO</v>
          </cell>
          <cell r="C608" t="str">
            <v>A999999999</v>
          </cell>
        </row>
        <row r="609">
          <cell r="A609">
            <v>109070</v>
          </cell>
          <cell r="B609" t="str">
            <v>TORNILLOS ESPONJOSOS 6.5* 70 MM ROSCA LARGA ACERO</v>
          </cell>
          <cell r="C609" t="str">
            <v>A999999999</v>
          </cell>
        </row>
        <row r="610">
          <cell r="A610">
            <v>109070</v>
          </cell>
          <cell r="B610" t="str">
            <v>TORNILLOS ESPONJOSOS 6.5* 70 MM ROSCA LARGA ACERO</v>
          </cell>
          <cell r="C610" t="str">
            <v>A999999999</v>
          </cell>
        </row>
        <row r="611">
          <cell r="A611">
            <v>109070</v>
          </cell>
          <cell r="B611" t="str">
            <v>TORNILLOS ESPONJOSOS 6.5* 70 MM ROSCA LARGA ACERO</v>
          </cell>
          <cell r="C611" t="str">
            <v>A999999999</v>
          </cell>
        </row>
        <row r="612">
          <cell r="A612">
            <v>109070</v>
          </cell>
          <cell r="B612" t="str">
            <v>TORNILLOS ESPONJOSOS 6.5* 70 MM ROSCA LARGA ACERO</v>
          </cell>
          <cell r="C612" t="str">
            <v>A999999999</v>
          </cell>
        </row>
        <row r="613">
          <cell r="A613">
            <v>109075</v>
          </cell>
          <cell r="B613" t="str">
            <v>TORNILLOS ESPONJOSOS 6.5* 75 MM ROSCA LARGA ACERO</v>
          </cell>
          <cell r="C613" t="str">
            <v>A999999999</v>
          </cell>
        </row>
        <row r="614">
          <cell r="A614">
            <v>109075</v>
          </cell>
          <cell r="B614" t="str">
            <v>TORNILLOS ESPONJOSOS 6.5* 75 MM ROSCA LARGA ACERO</v>
          </cell>
          <cell r="C614" t="str">
            <v>A999999999</v>
          </cell>
        </row>
        <row r="615">
          <cell r="A615">
            <v>109075</v>
          </cell>
          <cell r="B615" t="str">
            <v>TORNILLOS ESPONJOSOS 6.5* 75 MM ROSCA LARGA ACERO</v>
          </cell>
          <cell r="C615" t="str">
            <v>A999999999</v>
          </cell>
        </row>
        <row r="616">
          <cell r="A616">
            <v>109075</v>
          </cell>
          <cell r="B616" t="str">
            <v>TORNILLOS ESPONJOSOS 6.5* 75 MM ROSCA LARGA ACERO</v>
          </cell>
          <cell r="C616" t="str">
            <v>A999999999</v>
          </cell>
        </row>
        <row r="617">
          <cell r="A617">
            <v>109080</v>
          </cell>
          <cell r="B617" t="str">
            <v>TORNILLOS ESPONJOSOS 6.5* 80 MM ROSCA LARGA ACERO</v>
          </cell>
          <cell r="C617" t="str">
            <v>A999999999</v>
          </cell>
        </row>
        <row r="618">
          <cell r="A618">
            <v>109080</v>
          </cell>
          <cell r="B618" t="str">
            <v>TORNILLOS ESPONJOSOS 6.5* 80 MM ROSCA LARGA ACERO</v>
          </cell>
          <cell r="C618" t="str">
            <v>A999999999</v>
          </cell>
        </row>
        <row r="619">
          <cell r="A619">
            <v>109080</v>
          </cell>
          <cell r="B619" t="str">
            <v>TORNILLOS ESPONJOSOS 6.5* 80 MM ROSCA LARGA ACERO</v>
          </cell>
          <cell r="C619" t="str">
            <v>A999999999</v>
          </cell>
        </row>
        <row r="620">
          <cell r="A620">
            <v>109080</v>
          </cell>
          <cell r="B620" t="str">
            <v>TORNILLOS ESPONJOSOS 6.5* 80 MM ROSCA LARGA ACERO</v>
          </cell>
          <cell r="C620" t="str">
            <v>A999999999</v>
          </cell>
        </row>
        <row r="621">
          <cell r="A621">
            <v>109085</v>
          </cell>
          <cell r="B621" t="str">
            <v>TORNILLOS ESPONJOSOS 6.5* 85 MM ROSCA LARGA ACERO</v>
          </cell>
          <cell r="C621" t="str">
            <v>A999999999</v>
          </cell>
        </row>
        <row r="622">
          <cell r="A622">
            <v>109085</v>
          </cell>
          <cell r="B622" t="str">
            <v>TORNILLOS ESPONJOSOS 6.5* 85 MM ROSCA LARGA ACERO</v>
          </cell>
          <cell r="C622" t="str">
            <v>A999999999</v>
          </cell>
        </row>
        <row r="623">
          <cell r="A623">
            <v>109085</v>
          </cell>
          <cell r="B623" t="str">
            <v>TORNILLOS ESPONJOSOS 6.5* 85 MM ROSCA LARGA ACERO</v>
          </cell>
          <cell r="C623" t="str">
            <v>A999999999</v>
          </cell>
        </row>
        <row r="624">
          <cell r="A624">
            <v>109085</v>
          </cell>
          <cell r="B624" t="str">
            <v>TORNILLOS ESPONJOSOS 6.5* 85 MM ROSCA LARGA ACERO</v>
          </cell>
          <cell r="C624" t="str">
            <v>A999999999</v>
          </cell>
        </row>
        <row r="625">
          <cell r="A625">
            <v>109090</v>
          </cell>
          <cell r="B625" t="str">
            <v>TORNILLOS ESPONJOSOS 6.5* 90 MM ROSCA LARGA ACERO</v>
          </cell>
          <cell r="C625" t="str">
            <v>A999999999</v>
          </cell>
        </row>
        <row r="626">
          <cell r="A626">
            <v>109090</v>
          </cell>
          <cell r="B626" t="str">
            <v>TORNILLOS ESPONJOSOS 6.5* 90 MM ROSCA LARGA ACERO</v>
          </cell>
          <cell r="C626" t="str">
            <v>A999999999</v>
          </cell>
        </row>
        <row r="627">
          <cell r="A627">
            <v>109090</v>
          </cell>
          <cell r="B627" t="str">
            <v>TORNILLOS ESPONJOSOS 6.5* 90 MM ROSCA LARGA ACERO</v>
          </cell>
          <cell r="C627" t="str">
            <v>A999999999</v>
          </cell>
        </row>
        <row r="628">
          <cell r="A628">
            <v>109090</v>
          </cell>
          <cell r="B628" t="str">
            <v>TORNILLOS ESPONJOSOS 6.5* 90 MM ROSCA LARGA ACERO</v>
          </cell>
          <cell r="C628" t="str">
            <v>A999999999</v>
          </cell>
        </row>
        <row r="629">
          <cell r="A629">
            <v>109095</v>
          </cell>
          <cell r="B629" t="str">
            <v>TORNILLOS ESPONJOSOS 6.5* 95 MM ROSCA LARGA ACERO</v>
          </cell>
          <cell r="C629" t="str">
            <v>A999999999</v>
          </cell>
        </row>
        <row r="630">
          <cell r="A630">
            <v>109095</v>
          </cell>
          <cell r="B630" t="str">
            <v>TORNILLOS ESPONJOSOS 6.5* 95 MM ROSCA LARGA ACERO</v>
          </cell>
          <cell r="C630" t="str">
            <v>A999999999</v>
          </cell>
        </row>
        <row r="631">
          <cell r="A631">
            <v>109095</v>
          </cell>
          <cell r="B631" t="str">
            <v>TORNILLOS ESPONJOSOS 6.5* 95 MM ROSCA LARGA ACERO</v>
          </cell>
          <cell r="C631" t="str">
            <v>A999999999</v>
          </cell>
        </row>
        <row r="632">
          <cell r="A632">
            <v>109095</v>
          </cell>
          <cell r="B632" t="str">
            <v>TORNILLOS ESPONJOSOS 6.5* 95 MM ROSCA LARGA ACERO</v>
          </cell>
          <cell r="C632" t="str">
            <v>A999999999</v>
          </cell>
        </row>
        <row r="633">
          <cell r="A633">
            <v>109100</v>
          </cell>
          <cell r="B633" t="str">
            <v>TORNILLOS ESPONJOSOS 6.5* 100 MM ROSCA LARGA ACERO</v>
          </cell>
          <cell r="C633" t="str">
            <v>A999999999</v>
          </cell>
        </row>
        <row r="634">
          <cell r="A634">
            <v>109100</v>
          </cell>
          <cell r="B634" t="str">
            <v>TORNILLOS ESPONJOSOS 6.5* 100 MM ROSCA LARGA ACERO</v>
          </cell>
          <cell r="C634" t="str">
            <v>A999999999</v>
          </cell>
        </row>
        <row r="635">
          <cell r="A635">
            <v>109100</v>
          </cell>
          <cell r="B635" t="str">
            <v>TORNILLOS ESPONJOSOS 6.5* 100 MM ROSCA LARGA ACERO</v>
          </cell>
          <cell r="C635" t="str">
            <v>A999999999</v>
          </cell>
        </row>
        <row r="636">
          <cell r="A636">
            <v>109100</v>
          </cell>
          <cell r="B636" t="str">
            <v>TORNILLOS ESPONJOSOS 6.5* 100 MM ROSCA LARGA ACERO</v>
          </cell>
          <cell r="C636" t="str">
            <v>A999999999</v>
          </cell>
        </row>
        <row r="637">
          <cell r="A637">
            <v>109105</v>
          </cell>
          <cell r="B637" t="str">
            <v>TORNILLOS ESPONJOSOS 6.5* 105 MM ROSCA LARGA ACERO</v>
          </cell>
          <cell r="C637" t="str">
            <v>A999999999</v>
          </cell>
        </row>
        <row r="638">
          <cell r="A638">
            <v>109105</v>
          </cell>
          <cell r="B638" t="str">
            <v>TORNILLOS ESPONJOSOS 6.5* 105 MM ROSCA LARGA ACERO</v>
          </cell>
          <cell r="C638" t="str">
            <v>A999999999</v>
          </cell>
        </row>
        <row r="639">
          <cell r="A639">
            <v>109105</v>
          </cell>
          <cell r="B639" t="str">
            <v>TORNILLOS ESPONJOSOS 6.5* 105 MM ROSCA LARGA ACERO</v>
          </cell>
          <cell r="C639" t="str">
            <v>A999999999</v>
          </cell>
        </row>
        <row r="640">
          <cell r="A640">
            <v>109105</v>
          </cell>
          <cell r="B640" t="str">
            <v>TORNILLOS ESPONJOSOS 6.5* 105 MM ROSCA LARGA ACERO</v>
          </cell>
          <cell r="C640" t="str">
            <v>A999999999</v>
          </cell>
        </row>
        <row r="641">
          <cell r="A641">
            <v>109110</v>
          </cell>
          <cell r="B641" t="str">
            <v>TORNILLOS ESPONJOSOS 6.5* 110 MM ROSCA LARGA ACERO</v>
          </cell>
          <cell r="C641" t="str">
            <v>A999999999</v>
          </cell>
        </row>
        <row r="642">
          <cell r="A642">
            <v>109110</v>
          </cell>
          <cell r="B642" t="str">
            <v>TORNILLOS ESPONJOSOS 6.5* 110 MM ROSCA LARGA ACERO</v>
          </cell>
          <cell r="C642" t="str">
            <v>A999999999</v>
          </cell>
        </row>
        <row r="643">
          <cell r="A643">
            <v>109110</v>
          </cell>
          <cell r="B643" t="str">
            <v>TORNILLOS ESPONJOSOS 6.5* 110 MM ROSCA LARGA ACERO</v>
          </cell>
          <cell r="C643" t="str">
            <v>A999999999</v>
          </cell>
        </row>
        <row r="644">
          <cell r="A644">
            <v>109110</v>
          </cell>
          <cell r="B644" t="str">
            <v>TORNILLOS ESPONJOSOS 6.5* 110 MM ROSCA LARGA ACERO</v>
          </cell>
          <cell r="C644" t="str">
            <v>A999999999</v>
          </cell>
        </row>
        <row r="645">
          <cell r="A645">
            <v>110030</v>
          </cell>
          <cell r="B645" t="str">
            <v>TORNILLOS ESPONJOSOS 6.5* 30 MM ROSCA FULL ACERO</v>
          </cell>
          <cell r="C645" t="str">
            <v>A999999999</v>
          </cell>
        </row>
        <row r="646">
          <cell r="A646">
            <v>110030</v>
          </cell>
          <cell r="B646" t="str">
            <v>TORNILLOS ESPONJOSOS 6.5* 30 MM ROSCA FULL ACERO</v>
          </cell>
          <cell r="C646" t="str">
            <v>A999999999</v>
          </cell>
        </row>
        <row r="647">
          <cell r="A647">
            <v>110030</v>
          </cell>
          <cell r="B647" t="str">
            <v>TORNILLOS ESPONJOSOS 6.5* 30 MM ROSCA FULL ACERO</v>
          </cell>
          <cell r="C647" t="str">
            <v>A999999999</v>
          </cell>
        </row>
        <row r="648">
          <cell r="A648">
            <v>110030</v>
          </cell>
          <cell r="B648" t="str">
            <v>TORNILLOS ESPONJOSOS 6.5* 30 MM ROSCA FULL ACERO</v>
          </cell>
          <cell r="C648" t="str">
            <v>A999999999</v>
          </cell>
        </row>
        <row r="649">
          <cell r="A649">
            <v>110035</v>
          </cell>
          <cell r="B649" t="str">
            <v>TORNILLOS ESPONJOSOS 6.5* 35 MM ROSCA FULL ACERO</v>
          </cell>
          <cell r="C649" t="str">
            <v>A999999999</v>
          </cell>
        </row>
        <row r="650">
          <cell r="A650">
            <v>110035</v>
          </cell>
          <cell r="B650" t="str">
            <v>TORNILLOS ESPONJOSOS 6.5* 35 MM ROSCA FULL ACERO</v>
          </cell>
          <cell r="C650" t="str">
            <v>A999999999</v>
          </cell>
        </row>
        <row r="651">
          <cell r="A651">
            <v>110035</v>
          </cell>
          <cell r="B651" t="str">
            <v>TORNILLOS ESPONJOSOS 6.5* 35 MM ROSCA FULL ACERO</v>
          </cell>
          <cell r="C651" t="str">
            <v>A999999999</v>
          </cell>
        </row>
        <row r="652">
          <cell r="A652">
            <v>110035</v>
          </cell>
          <cell r="B652" t="str">
            <v>TORNILLOS ESPONJOSOS 6.5* 35 MM ROSCA FULL ACERO</v>
          </cell>
          <cell r="C652" t="str">
            <v>A999999999</v>
          </cell>
        </row>
        <row r="653">
          <cell r="A653">
            <v>110040</v>
          </cell>
          <cell r="B653" t="str">
            <v>TORNILLOS ESPONJOSOS 6.5* 40 MM ROSCA FULL ACERO</v>
          </cell>
          <cell r="C653" t="str">
            <v>A999999999</v>
          </cell>
        </row>
        <row r="654">
          <cell r="A654">
            <v>110040</v>
          </cell>
          <cell r="B654" t="str">
            <v>TORNILLOS ESPONJOSOS 6.5* 40 MM ROSCA FULL ACERO</v>
          </cell>
          <cell r="C654" t="str">
            <v>A999999999</v>
          </cell>
        </row>
        <row r="655">
          <cell r="A655">
            <v>110040</v>
          </cell>
          <cell r="B655" t="str">
            <v>TORNILLOS ESPONJOSOS 6.5* 40 MM ROSCA FULL ACERO</v>
          </cell>
          <cell r="C655" t="str">
            <v>A999999999</v>
          </cell>
        </row>
        <row r="656">
          <cell r="A656">
            <v>110040</v>
          </cell>
          <cell r="B656" t="str">
            <v>TORNILLOS ESPONJOSOS 6.5* 40 MM ROSCA FULL ACERO</v>
          </cell>
          <cell r="C656" t="str">
            <v>A999999999</v>
          </cell>
        </row>
        <row r="657">
          <cell r="A657">
            <v>110045</v>
          </cell>
          <cell r="B657" t="str">
            <v>TORNILLOS ESPONJOSOS 6.5* 45 MM ROSCA FULL ACERO</v>
          </cell>
          <cell r="C657" t="str">
            <v>A999999999</v>
          </cell>
        </row>
        <row r="658">
          <cell r="A658">
            <v>110045</v>
          </cell>
          <cell r="B658" t="str">
            <v>TORNILLOS ESPONJOSOS 6.5* 45 MM ROSCA FULL ACERO</v>
          </cell>
          <cell r="C658" t="str">
            <v>A999999999</v>
          </cell>
        </row>
        <row r="659">
          <cell r="A659">
            <v>110045</v>
          </cell>
          <cell r="B659" t="str">
            <v>TORNILLOS ESPONJOSOS 6.5* 45 MM ROSCA FULL ACERO</v>
          </cell>
          <cell r="C659" t="str">
            <v>A999999999</v>
          </cell>
        </row>
        <row r="660">
          <cell r="A660">
            <v>110045</v>
          </cell>
          <cell r="B660" t="str">
            <v>TORNILLOS ESPONJOSOS 6.5* 45 MM ROSCA FULL ACERO</v>
          </cell>
          <cell r="C660" t="str">
            <v>A999999999</v>
          </cell>
        </row>
        <row r="661">
          <cell r="A661">
            <v>110050</v>
          </cell>
          <cell r="B661" t="str">
            <v>TORNILLOS ESPONJOSOS 6.5* 50 MM ROSCA FULL ACERO</v>
          </cell>
          <cell r="C661" t="str">
            <v>A999999999</v>
          </cell>
        </row>
        <row r="662">
          <cell r="A662">
            <v>110050</v>
          </cell>
          <cell r="B662" t="str">
            <v>TORNILLOS ESPONJOSOS 6.5* 50 MM ROSCA FULL ACERO</v>
          </cell>
          <cell r="C662" t="str">
            <v>A999999999</v>
          </cell>
        </row>
        <row r="663">
          <cell r="A663">
            <v>110050</v>
          </cell>
          <cell r="B663" t="str">
            <v>TORNILLOS ESPONJOSOS 6.5* 50 MM ROSCA FULL ACERO</v>
          </cell>
          <cell r="C663" t="str">
            <v>A999999999</v>
          </cell>
        </row>
        <row r="664">
          <cell r="A664">
            <v>110050</v>
          </cell>
          <cell r="B664" t="str">
            <v>TORNILLOS ESPONJOSOS 6.5* 50 MM ROSCA FULL ACERO</v>
          </cell>
          <cell r="C664" t="str">
            <v>A999999999</v>
          </cell>
        </row>
        <row r="665">
          <cell r="A665">
            <v>110055</v>
          </cell>
          <cell r="B665" t="str">
            <v>TORNILLOS ESPONJOSOS 6.5* 55 MM ROSCA FULL ACERO</v>
          </cell>
          <cell r="C665" t="str">
            <v>A999999999</v>
          </cell>
        </row>
        <row r="666">
          <cell r="A666">
            <v>110055</v>
          </cell>
          <cell r="B666" t="str">
            <v>TORNILLOS ESPONJOSOS 6.5* 55 MM ROSCA FULL ACERO</v>
          </cell>
          <cell r="C666" t="str">
            <v>A999999999</v>
          </cell>
        </row>
        <row r="667">
          <cell r="A667">
            <v>110055</v>
          </cell>
          <cell r="B667" t="str">
            <v>TORNILLOS ESPONJOSOS 6.5* 55 MM ROSCA FULL ACERO</v>
          </cell>
          <cell r="C667" t="str">
            <v>A999999999</v>
          </cell>
        </row>
        <row r="668">
          <cell r="A668">
            <v>110055</v>
          </cell>
          <cell r="B668" t="str">
            <v>TORNILLOS ESPONJOSOS 6.5* 55 MM ROSCA FULL ACERO</v>
          </cell>
          <cell r="C668" t="str">
            <v>A999999999</v>
          </cell>
        </row>
        <row r="669">
          <cell r="A669">
            <v>110055</v>
          </cell>
          <cell r="B669" t="str">
            <v>TORNILLOS ESPONJOSOS 6.5* 55 MM ROSCA FULL ACERO</v>
          </cell>
          <cell r="C669" t="str">
            <v>A999999999</v>
          </cell>
        </row>
        <row r="670">
          <cell r="A670">
            <v>110060</v>
          </cell>
          <cell r="B670" t="str">
            <v>TORNILLOS ESPONJOSOS 6.5* 60 MM ROSCA FULL ACERO</v>
          </cell>
          <cell r="C670" t="str">
            <v>A999999999</v>
          </cell>
        </row>
        <row r="671">
          <cell r="A671">
            <v>110060</v>
          </cell>
          <cell r="B671" t="str">
            <v>TORNILLOS ESPONJOSOS 6.5* 60 MM ROSCA FULL ACERO</v>
          </cell>
          <cell r="C671" t="str">
            <v>A999999999</v>
          </cell>
        </row>
        <row r="672">
          <cell r="A672">
            <v>110060</v>
          </cell>
          <cell r="B672" t="str">
            <v>TORNILLOS ESPONJOSOS 6.5* 60 MM ROSCA FULL ACERO</v>
          </cell>
          <cell r="C672" t="str">
            <v>A999999999</v>
          </cell>
        </row>
        <row r="673">
          <cell r="A673">
            <v>110060</v>
          </cell>
          <cell r="B673" t="str">
            <v>TORNILLOS ESPONJOSOS 6.5* 60 MM ROSCA FULL ACERO</v>
          </cell>
          <cell r="C673" t="str">
            <v>A999999999</v>
          </cell>
        </row>
        <row r="674">
          <cell r="A674">
            <v>110060</v>
          </cell>
          <cell r="B674" t="str">
            <v>TORNILLOS ESPONJOSOS 6.5* 60 MM ROSCA FULL ACERO</v>
          </cell>
          <cell r="C674" t="str">
            <v>A999999999</v>
          </cell>
        </row>
        <row r="675">
          <cell r="A675">
            <v>110065</v>
          </cell>
          <cell r="B675" t="str">
            <v>TORNILLOS ESPONJOSOS 6.5* 65 MM ROSCA FULL ACERO</v>
          </cell>
          <cell r="C675" t="str">
            <v>A999999999</v>
          </cell>
        </row>
        <row r="676">
          <cell r="A676">
            <v>110065</v>
          </cell>
          <cell r="B676" t="str">
            <v>TORNILLOS ESPONJOSOS 6.5* 65 MM ROSCA FULL ACERO</v>
          </cell>
          <cell r="C676" t="str">
            <v>A999999999</v>
          </cell>
        </row>
        <row r="677">
          <cell r="A677">
            <v>110065</v>
          </cell>
          <cell r="B677" t="str">
            <v>TORNILLOS ESPONJOSOS 6.5* 65 MM ROSCA FULL ACERO</v>
          </cell>
          <cell r="C677" t="str">
            <v>A999999999</v>
          </cell>
        </row>
        <row r="678">
          <cell r="A678">
            <v>110065</v>
          </cell>
          <cell r="B678" t="str">
            <v>TORNILLOS ESPONJOSOS 6.5* 65 MM ROSCA FULL ACERO</v>
          </cell>
          <cell r="C678" t="str">
            <v>A999999999</v>
          </cell>
        </row>
        <row r="679">
          <cell r="A679">
            <v>110070</v>
          </cell>
          <cell r="B679" t="str">
            <v>TORNILLOS ESPONJOSOS 6.5* 70 MM ROSCA FULL ACERO</v>
          </cell>
          <cell r="C679" t="str">
            <v>A999999999</v>
          </cell>
        </row>
        <row r="680">
          <cell r="A680">
            <v>110070</v>
          </cell>
          <cell r="B680" t="str">
            <v>TORNILLOS ESPONJOSOS 6.5* 70 MM ROSCA FULL ACERO</v>
          </cell>
          <cell r="C680" t="str">
            <v>A999999999</v>
          </cell>
        </row>
        <row r="681">
          <cell r="A681">
            <v>110070</v>
          </cell>
          <cell r="B681" t="str">
            <v>TORNILLOS ESPONJOSOS 6.5* 70 MM ROSCA FULL ACERO</v>
          </cell>
          <cell r="C681" t="str">
            <v>A999999999</v>
          </cell>
        </row>
        <row r="682">
          <cell r="A682">
            <v>110070</v>
          </cell>
          <cell r="B682" t="str">
            <v>TORNILLOS ESPONJOSOS 6.5* 70 MM ROSCA FULL ACERO</v>
          </cell>
          <cell r="C682" t="str">
            <v>A999999999</v>
          </cell>
        </row>
        <row r="683">
          <cell r="A683">
            <v>110070</v>
          </cell>
          <cell r="B683" t="str">
            <v>TORNILLOS ESPONJOSOS 6.5* 70 MM ROSCA FULL ACERO</v>
          </cell>
          <cell r="C683" t="str">
            <v>A999999999</v>
          </cell>
        </row>
        <row r="684">
          <cell r="A684">
            <v>110075</v>
          </cell>
          <cell r="B684" t="str">
            <v>TORNILLOS ESPONJOSOS 6.5* 75 MM ROSCA FULL ACERO</v>
          </cell>
          <cell r="C684" t="str">
            <v>A999999999</v>
          </cell>
        </row>
        <row r="685">
          <cell r="A685">
            <v>110075</v>
          </cell>
          <cell r="B685" t="str">
            <v>TORNILLOS ESPONJOSOS 6.5* 75 MM ROSCA FULL ACERO</v>
          </cell>
          <cell r="C685" t="str">
            <v>A999999999</v>
          </cell>
        </row>
        <row r="686">
          <cell r="A686">
            <v>110075</v>
          </cell>
          <cell r="B686" t="str">
            <v>TORNILLOS ESPONJOSOS 6.5* 75 MM ROSCA FULL ACERO</v>
          </cell>
          <cell r="C686" t="str">
            <v>A999999999</v>
          </cell>
        </row>
        <row r="687">
          <cell r="A687">
            <v>110075</v>
          </cell>
          <cell r="B687" t="str">
            <v>TORNILLOS ESPONJOSOS 6.5* 75 MM ROSCA FULL ACERO</v>
          </cell>
          <cell r="C687" t="str">
            <v>A999999999</v>
          </cell>
        </row>
        <row r="688">
          <cell r="A688">
            <v>110080</v>
          </cell>
          <cell r="B688" t="str">
            <v>TORNILLOS ESPONJOSOS 6.5* 80 MM ROSCA FULL ACERO</v>
          </cell>
          <cell r="C688" t="str">
            <v>A999999999</v>
          </cell>
        </row>
        <row r="689">
          <cell r="A689">
            <v>110080</v>
          </cell>
          <cell r="B689" t="str">
            <v>TORNILLOS ESPONJOSOS 6.5* 80 MM ROSCA FULL ACERO</v>
          </cell>
          <cell r="C689" t="str">
            <v>A999999999</v>
          </cell>
        </row>
        <row r="690">
          <cell r="A690">
            <v>110080</v>
          </cell>
          <cell r="B690" t="str">
            <v>TORNILLOS ESPONJOSOS 6.5* 80 MM ROSCA FULL ACERO</v>
          </cell>
          <cell r="C690" t="str">
            <v>A999999999</v>
          </cell>
        </row>
        <row r="691">
          <cell r="A691">
            <v>110080</v>
          </cell>
          <cell r="B691" t="str">
            <v>TORNILLOS ESPONJOSOS 6.5* 80 MM ROSCA FULL ACERO</v>
          </cell>
          <cell r="C691" t="str">
            <v>A999999999</v>
          </cell>
        </row>
        <row r="692">
          <cell r="A692">
            <v>110085</v>
          </cell>
          <cell r="B692" t="str">
            <v>TORNILLOS ESPONJOSOS 6.5* 85 MM ROSCA FULL ACERO</v>
          </cell>
          <cell r="C692" t="str">
            <v>A999999999</v>
          </cell>
        </row>
        <row r="693">
          <cell r="A693">
            <v>110085</v>
          </cell>
          <cell r="B693" t="str">
            <v>TORNILLOS ESPONJOSOS 6.5* 85 MM ROSCA FULL ACERO</v>
          </cell>
          <cell r="C693" t="str">
            <v>A999999999</v>
          </cell>
        </row>
        <row r="694">
          <cell r="A694">
            <v>110085</v>
          </cell>
          <cell r="B694" t="str">
            <v>TORNILLOS ESPONJOSOS 6.5* 85 MM ROSCA FULL ACERO</v>
          </cell>
          <cell r="C694" t="str">
            <v>A999999999</v>
          </cell>
        </row>
        <row r="695">
          <cell r="A695">
            <v>110085</v>
          </cell>
          <cell r="B695" t="str">
            <v>TORNILLOS ESPONJOSOS 6.5* 85 MM ROSCA FULL ACERO</v>
          </cell>
          <cell r="C695" t="str">
            <v>A999999999</v>
          </cell>
        </row>
        <row r="696">
          <cell r="A696">
            <v>110090</v>
          </cell>
          <cell r="B696" t="str">
            <v>TORNILLOS ESPONJOSOS 6.5* 90 MM ROSCA FULL ACERO</v>
          </cell>
          <cell r="C696" t="str">
            <v>A999999999</v>
          </cell>
        </row>
        <row r="697">
          <cell r="A697">
            <v>110090</v>
          </cell>
          <cell r="B697" t="str">
            <v>TORNILLOS ESPONJOSOS 6.5* 90 MM ROSCA FULL ACERO</v>
          </cell>
          <cell r="C697" t="str">
            <v>A999999999</v>
          </cell>
        </row>
        <row r="698">
          <cell r="A698">
            <v>110090</v>
          </cell>
          <cell r="B698" t="str">
            <v>TORNILLOS ESPONJOSOS 6.5* 90 MM ROSCA FULL ACERO</v>
          </cell>
          <cell r="C698" t="str">
            <v>A999999999</v>
          </cell>
        </row>
        <row r="699">
          <cell r="A699">
            <v>110090</v>
          </cell>
          <cell r="B699" t="str">
            <v>TORNILLOS ESPONJOSOS 6.5* 90 MM ROSCA FULL ACERO</v>
          </cell>
          <cell r="C699" t="str">
            <v>A999999999</v>
          </cell>
        </row>
        <row r="700">
          <cell r="A700">
            <v>110090</v>
          </cell>
          <cell r="B700" t="str">
            <v>TORNILLOS ESPONJOSOS 6.5* 90 MM ROSCA FULL ACERO</v>
          </cell>
          <cell r="C700" t="str">
            <v>A999999999</v>
          </cell>
        </row>
        <row r="701">
          <cell r="A701">
            <v>110095</v>
          </cell>
          <cell r="B701" t="str">
            <v>TORNILLOS ESPONJOSOS 6.5* 95 MM ROSCA FULL ACERO</v>
          </cell>
          <cell r="C701" t="str">
            <v>A999999999</v>
          </cell>
        </row>
        <row r="702">
          <cell r="A702">
            <v>110095</v>
          </cell>
          <cell r="B702" t="str">
            <v>TORNILLOS ESPONJOSOS 6.5* 95 MM ROSCA FULL ACERO</v>
          </cell>
          <cell r="C702" t="str">
            <v>A999999999</v>
          </cell>
        </row>
        <row r="703">
          <cell r="A703">
            <v>110095</v>
          </cell>
          <cell r="B703" t="str">
            <v>TORNILLOS ESPONJOSOS 6.5* 95 MM ROSCA FULL ACERO</v>
          </cell>
          <cell r="C703" t="str">
            <v>A999999999</v>
          </cell>
        </row>
        <row r="704">
          <cell r="A704">
            <v>110095</v>
          </cell>
          <cell r="B704" t="str">
            <v>TORNILLOS ESPONJOSOS 6.5* 95 MM ROSCA FULL ACERO</v>
          </cell>
          <cell r="C704" t="str">
            <v>A999999999</v>
          </cell>
        </row>
        <row r="705">
          <cell r="A705">
            <v>110095</v>
          </cell>
          <cell r="B705" t="str">
            <v>TORNILLOS ESPONJOSOS 6.5* 95 MM ROSCA FULL ACERO</v>
          </cell>
          <cell r="C705" t="str">
            <v>A999999999</v>
          </cell>
        </row>
        <row r="706">
          <cell r="A706">
            <v>110100</v>
          </cell>
          <cell r="B706" t="str">
            <v>TORNILLOS ESPONJOSOS 6.5* 100 MM ROSCA FULL ACERO</v>
          </cell>
          <cell r="C706" t="str">
            <v>A999999999</v>
          </cell>
        </row>
        <row r="707">
          <cell r="A707">
            <v>110100</v>
          </cell>
          <cell r="B707" t="str">
            <v>TORNILLOS ESPONJOSOS 6.5* 100 MM ROSCA FULL ACERO</v>
          </cell>
          <cell r="C707" t="str">
            <v>A999999999</v>
          </cell>
        </row>
        <row r="708">
          <cell r="A708">
            <v>110100</v>
          </cell>
          <cell r="B708" t="str">
            <v>TORNILLOS ESPONJOSOS 6.5* 100 MM ROSCA FULL ACERO</v>
          </cell>
          <cell r="C708" t="str">
            <v>A999999999</v>
          </cell>
        </row>
        <row r="709">
          <cell r="A709">
            <v>110100</v>
          </cell>
          <cell r="B709" t="str">
            <v>TORNILLOS ESPONJOSOS 6.5* 100 MM ROSCA FULL ACERO</v>
          </cell>
          <cell r="C709" t="str">
            <v>A999999999</v>
          </cell>
        </row>
        <row r="710">
          <cell r="A710">
            <v>116016</v>
          </cell>
          <cell r="B710" t="str">
            <v>TORNILLO CANULADO 4.0*16 MM ACERO</v>
          </cell>
          <cell r="C710" t="str">
            <v>A999999999</v>
          </cell>
        </row>
        <row r="711">
          <cell r="A711">
            <v>116016</v>
          </cell>
          <cell r="B711" t="str">
            <v>TORNILLO CANULADO 4.0*16 MM ACERO</v>
          </cell>
          <cell r="C711" t="str">
            <v>A999999999</v>
          </cell>
        </row>
        <row r="712">
          <cell r="A712">
            <v>116018</v>
          </cell>
          <cell r="B712" t="str">
            <v>TORNILLO CANULADO 4.0*18 MM ACERO</v>
          </cell>
          <cell r="C712" t="str">
            <v>A999999999</v>
          </cell>
        </row>
        <row r="713">
          <cell r="A713">
            <v>116018</v>
          </cell>
          <cell r="B713" t="str">
            <v>TORNILLO CANULADO 4.0*18 MM ACERO</v>
          </cell>
          <cell r="C713" t="str">
            <v>A999999999</v>
          </cell>
        </row>
        <row r="714">
          <cell r="A714">
            <v>116020</v>
          </cell>
          <cell r="B714" t="str">
            <v>TORNILLO CANULADO 4.0*20 MM ACERO</v>
          </cell>
          <cell r="C714" t="str">
            <v>A999999999</v>
          </cell>
        </row>
        <row r="715">
          <cell r="A715">
            <v>116020</v>
          </cell>
          <cell r="B715" t="str">
            <v>TORNILLO CANULADO 4.0*20 MM ACERO</v>
          </cell>
          <cell r="C715" t="str">
            <v>A999999999</v>
          </cell>
        </row>
        <row r="716">
          <cell r="A716">
            <v>116022</v>
          </cell>
          <cell r="B716" t="str">
            <v>TORNILLO CANULADO 4.0*22 MM ACERO</v>
          </cell>
          <cell r="C716" t="str">
            <v>A999999999</v>
          </cell>
        </row>
        <row r="717">
          <cell r="A717">
            <v>116022</v>
          </cell>
          <cell r="B717" t="str">
            <v>TORNILLO CANULADO 4.0*22 MM ACERO</v>
          </cell>
          <cell r="C717" t="str">
            <v>A999999999</v>
          </cell>
        </row>
        <row r="718">
          <cell r="A718">
            <v>116024</v>
          </cell>
          <cell r="B718" t="str">
            <v>TORNILLO CANULADO 4.0*24 MM ACERO</v>
          </cell>
          <cell r="C718" t="str">
            <v>A999999999</v>
          </cell>
        </row>
        <row r="719">
          <cell r="A719">
            <v>116024</v>
          </cell>
          <cell r="B719" t="str">
            <v>TORNILLO CANULADO 4.0*24 MM ACERO</v>
          </cell>
          <cell r="C719" t="str">
            <v>A999999999</v>
          </cell>
        </row>
        <row r="720">
          <cell r="A720">
            <v>116026</v>
          </cell>
          <cell r="B720" t="str">
            <v>TORNILLO CANULADO 4.0*26 MM ACERO</v>
          </cell>
          <cell r="C720" t="str">
            <v>A999999999</v>
          </cell>
        </row>
        <row r="721">
          <cell r="A721">
            <v>116028</v>
          </cell>
          <cell r="B721" t="str">
            <v>TORNILLO CANULADO 4.0*28 MM ACERO</v>
          </cell>
          <cell r="C721" t="str">
            <v>A999999999</v>
          </cell>
        </row>
        <row r="722">
          <cell r="A722">
            <v>116028</v>
          </cell>
          <cell r="B722" t="str">
            <v>TORNILLO CANULADO 4.0*28 MM ACERO</v>
          </cell>
          <cell r="C722" t="str">
            <v>A999999999</v>
          </cell>
        </row>
        <row r="723">
          <cell r="A723">
            <v>116030</v>
          </cell>
          <cell r="B723" t="str">
            <v>TORNILLO CANULADO 4.0*30 MM ACERO</v>
          </cell>
          <cell r="C723" t="str">
            <v>A999999999</v>
          </cell>
        </row>
        <row r="724">
          <cell r="A724">
            <v>116030</v>
          </cell>
          <cell r="B724" t="str">
            <v>TORNILLO CANULADO 4.0*30 MM ACERO</v>
          </cell>
          <cell r="C724" t="str">
            <v>A999999999</v>
          </cell>
        </row>
        <row r="725">
          <cell r="A725">
            <v>116030</v>
          </cell>
          <cell r="B725" t="str">
            <v>TORNILLO CANULADO 4.0*30 MM ACERO</v>
          </cell>
          <cell r="C725" t="str">
            <v>A999999999</v>
          </cell>
        </row>
        <row r="726">
          <cell r="A726">
            <v>116032</v>
          </cell>
          <cell r="B726" t="str">
            <v>TORNILLO CANULADO 4.0*32 MM ACERO</v>
          </cell>
          <cell r="C726" t="str">
            <v>A999999999</v>
          </cell>
        </row>
        <row r="727">
          <cell r="A727">
            <v>116032</v>
          </cell>
          <cell r="B727" t="str">
            <v>TORNILLO CANULADO 4.0*32 MM ACERO</v>
          </cell>
          <cell r="C727" t="str">
            <v>A999999999</v>
          </cell>
        </row>
        <row r="728">
          <cell r="A728">
            <v>116032</v>
          </cell>
          <cell r="B728" t="str">
            <v>TORNILLO CANULADO 4.0*32 MM ACERO</v>
          </cell>
          <cell r="C728" t="str">
            <v>A999999999</v>
          </cell>
        </row>
        <row r="729">
          <cell r="A729">
            <v>116034</v>
          </cell>
          <cell r="B729" t="str">
            <v>TORNILLO CANULADO 4.0*34 MM ACERO</v>
          </cell>
          <cell r="C729" t="str">
            <v>A999999999</v>
          </cell>
        </row>
        <row r="730">
          <cell r="A730">
            <v>116034</v>
          </cell>
          <cell r="B730" t="str">
            <v>TORNILLO CANULADO 4.0*34 MM ACERO</v>
          </cell>
          <cell r="C730" t="str">
            <v>A999999999</v>
          </cell>
        </row>
        <row r="731">
          <cell r="A731">
            <v>116034</v>
          </cell>
          <cell r="B731" t="str">
            <v>TORNILLO CANULADO 4.0*34 MM ACERO</v>
          </cell>
          <cell r="C731" t="str">
            <v>A999999999</v>
          </cell>
        </row>
        <row r="732">
          <cell r="A732">
            <v>116034</v>
          </cell>
          <cell r="B732" t="str">
            <v>TORNILLO CANULADO 4.0*34 MM ACERO</v>
          </cell>
          <cell r="C732" t="str">
            <v>A999999999</v>
          </cell>
        </row>
        <row r="733">
          <cell r="A733">
            <v>116036</v>
          </cell>
          <cell r="B733" t="str">
            <v>TORNILLO CANULADO 4.0*36 MM ACERO</v>
          </cell>
          <cell r="C733" t="str">
            <v>A999999999</v>
          </cell>
        </row>
        <row r="734">
          <cell r="A734">
            <v>116036</v>
          </cell>
          <cell r="B734" t="str">
            <v>TORNILLO CANULADO 4.0*36 MM ACERO</v>
          </cell>
          <cell r="C734" t="str">
            <v>A999999999</v>
          </cell>
        </row>
        <row r="735">
          <cell r="A735">
            <v>116036</v>
          </cell>
          <cell r="B735" t="str">
            <v>TORNILLO CANULADO 4.0*36 MM ACERO</v>
          </cell>
          <cell r="C735" t="str">
            <v>A999999999</v>
          </cell>
        </row>
        <row r="736">
          <cell r="A736">
            <v>116038</v>
          </cell>
          <cell r="B736" t="str">
            <v>TORNILLO CANULADO 4.0*38 MM ACERO</v>
          </cell>
          <cell r="C736" t="str">
            <v>A999999999</v>
          </cell>
        </row>
        <row r="737">
          <cell r="A737">
            <v>116038</v>
          </cell>
          <cell r="B737" t="str">
            <v>TORNILLO CANULADO 4.0*38 MM ACERO</v>
          </cell>
          <cell r="C737" t="str">
            <v>A999999999</v>
          </cell>
        </row>
        <row r="738">
          <cell r="A738">
            <v>116038</v>
          </cell>
          <cell r="B738" t="str">
            <v>TORNILLO CANULADO 4.0*38 MM ACERO</v>
          </cell>
          <cell r="C738" t="str">
            <v>A999999999</v>
          </cell>
        </row>
        <row r="739">
          <cell r="A739">
            <v>116040</v>
          </cell>
          <cell r="B739" t="str">
            <v>TORNILLO CANULADO 4.0*40 MM ACERO</v>
          </cell>
          <cell r="C739" t="str">
            <v>A999999999</v>
          </cell>
        </row>
        <row r="740">
          <cell r="A740">
            <v>116040</v>
          </cell>
          <cell r="B740" t="str">
            <v>TORNILLO CANULADO 4.0*40 MM ACERO</v>
          </cell>
          <cell r="C740" t="str">
            <v>A999999999</v>
          </cell>
        </row>
        <row r="741">
          <cell r="A741">
            <v>116040</v>
          </cell>
          <cell r="B741" t="str">
            <v>TORNILLO CANULADO 4.0*40 MM ACERO</v>
          </cell>
          <cell r="C741" t="str">
            <v>A999999999</v>
          </cell>
        </row>
        <row r="742">
          <cell r="A742">
            <v>116042</v>
          </cell>
          <cell r="B742" t="str">
            <v>TORNILLO CANULADO 4.0*42 MM ACERO</v>
          </cell>
          <cell r="C742" t="str">
            <v>A999999999</v>
          </cell>
        </row>
        <row r="743">
          <cell r="A743">
            <v>116042</v>
          </cell>
          <cell r="B743" t="str">
            <v>TORNILLO CANULADO 4.0*42 MM ACERO</v>
          </cell>
          <cell r="C743" t="str">
            <v>A999999999</v>
          </cell>
        </row>
        <row r="744">
          <cell r="A744">
            <v>116042</v>
          </cell>
          <cell r="B744" t="str">
            <v>TORNILLO CANULADO 4.0*42 MM ACERO</v>
          </cell>
          <cell r="C744" t="str">
            <v>A999999999</v>
          </cell>
        </row>
        <row r="745">
          <cell r="A745">
            <v>116044</v>
          </cell>
          <cell r="B745" t="str">
            <v>TORNILLO CANULADO 4.0*44 MM ACERO</v>
          </cell>
          <cell r="C745" t="str">
            <v>A999999999</v>
          </cell>
        </row>
        <row r="746">
          <cell r="A746">
            <v>116044</v>
          </cell>
          <cell r="B746" t="str">
            <v>TORNILLO CANULADO 4.0*44 MM ACERO</v>
          </cell>
          <cell r="C746" t="str">
            <v>A999999999</v>
          </cell>
        </row>
        <row r="747">
          <cell r="A747">
            <v>116044</v>
          </cell>
          <cell r="B747" t="str">
            <v>TORNILLO CANULADO 4.0*44 MM ACERO</v>
          </cell>
          <cell r="C747" t="str">
            <v>A999999999</v>
          </cell>
        </row>
        <row r="748">
          <cell r="A748">
            <v>116045</v>
          </cell>
          <cell r="B748" t="str">
            <v>TORNILLO CANULADO 4.0*45 MM ACERO</v>
          </cell>
          <cell r="C748" t="str">
            <v>A999999999</v>
          </cell>
        </row>
        <row r="749">
          <cell r="A749">
            <v>116046</v>
          </cell>
          <cell r="B749" t="str">
            <v>TORNILLO CANULADO 4.0*46 MM ACERO</v>
          </cell>
          <cell r="C749" t="str">
            <v>A999999999</v>
          </cell>
        </row>
        <row r="750">
          <cell r="A750">
            <v>116046</v>
          </cell>
          <cell r="B750" t="str">
            <v>TORNILLO CANULADO 4.0*46 MM ACERO</v>
          </cell>
          <cell r="C750" t="str">
            <v>A999999999</v>
          </cell>
        </row>
        <row r="751">
          <cell r="A751">
            <v>116048</v>
          </cell>
          <cell r="B751" t="str">
            <v>TORNILLO CANULADO 4.0*48 MM ACERO</v>
          </cell>
          <cell r="C751" t="str">
            <v>A999999999</v>
          </cell>
        </row>
        <row r="752">
          <cell r="A752">
            <v>116048</v>
          </cell>
          <cell r="B752" t="str">
            <v>TORNILLO CANULADO 4.0*48 MM ACERO</v>
          </cell>
          <cell r="C752" t="str">
            <v>A999999999</v>
          </cell>
        </row>
        <row r="753">
          <cell r="A753">
            <v>116048</v>
          </cell>
          <cell r="B753" t="str">
            <v>TORNILLO CANULADO 4.0*48 MM ACERO</v>
          </cell>
          <cell r="C753" t="str">
            <v>A999999999</v>
          </cell>
        </row>
        <row r="754">
          <cell r="A754">
            <v>116050</v>
          </cell>
          <cell r="B754" t="str">
            <v>TORNILLO CANULADO 4.0*50 MM ACERO</v>
          </cell>
          <cell r="C754" t="str">
            <v>A999999999</v>
          </cell>
        </row>
        <row r="755">
          <cell r="A755">
            <v>116050</v>
          </cell>
          <cell r="B755" t="str">
            <v>TORNILLO CANULADO 4.0*50 MM ACERO</v>
          </cell>
          <cell r="C755" t="str">
            <v>A999999999</v>
          </cell>
        </row>
        <row r="756">
          <cell r="A756">
            <v>116050</v>
          </cell>
          <cell r="B756" t="str">
            <v>TORNILLO CANULADO 4.0*50 MM ACERO</v>
          </cell>
          <cell r="C756" t="str">
            <v>A999999999</v>
          </cell>
        </row>
        <row r="757">
          <cell r="A757">
            <v>116054</v>
          </cell>
          <cell r="B757" t="str">
            <v>TORNILLO CANULADO 4.0*54 MM ACERO</v>
          </cell>
          <cell r="C757" t="str">
            <v>A999999999</v>
          </cell>
        </row>
        <row r="758">
          <cell r="A758">
            <v>116054</v>
          </cell>
          <cell r="B758" t="str">
            <v>TORNILLO CANULADO 4.0*54 MM ACERO</v>
          </cell>
          <cell r="C758" t="str">
            <v>A999999999</v>
          </cell>
        </row>
        <row r="759">
          <cell r="A759">
            <v>116055</v>
          </cell>
          <cell r="B759" t="str">
            <v>TORNILLO CANULADO 4.0*55 MM ACERO</v>
          </cell>
          <cell r="C759" t="str">
            <v>A999999999</v>
          </cell>
        </row>
        <row r="760">
          <cell r="A760">
            <v>116055</v>
          </cell>
          <cell r="B760" t="str">
            <v>TORNILLO CANULADO 4.0*55 MM ACERO</v>
          </cell>
          <cell r="C760" t="str">
            <v>A999999999</v>
          </cell>
        </row>
        <row r="761">
          <cell r="A761">
            <v>116056</v>
          </cell>
          <cell r="B761" t="str">
            <v>TORNILLO CANULADO 4.0*56 MM ACERO</v>
          </cell>
          <cell r="C761" t="str">
            <v>A999999999</v>
          </cell>
        </row>
        <row r="762">
          <cell r="A762">
            <v>116058</v>
          </cell>
          <cell r="B762" t="str">
            <v>TORNILLO CANULADO 4.0*58 MM ACERO</v>
          </cell>
          <cell r="C762" t="str">
            <v>A999999999</v>
          </cell>
        </row>
        <row r="763">
          <cell r="A763">
            <v>116060</v>
          </cell>
          <cell r="B763" t="str">
            <v>TORNILLO CANULADO 4.0*60 MM ACERO</v>
          </cell>
          <cell r="C763" t="str">
            <v>A999999999</v>
          </cell>
        </row>
        <row r="764">
          <cell r="A764">
            <v>116060</v>
          </cell>
          <cell r="B764" t="str">
            <v>TORNILLO CANULADO 4.0*60 MM ACERO</v>
          </cell>
          <cell r="C764" t="str">
            <v>A999999999</v>
          </cell>
        </row>
        <row r="765">
          <cell r="A765">
            <v>116060</v>
          </cell>
          <cell r="B765" t="str">
            <v>TORNILLO CANULADO 4.0*60 MM ACERO</v>
          </cell>
          <cell r="C765" t="str">
            <v>A999999999</v>
          </cell>
        </row>
        <row r="766">
          <cell r="A766">
            <v>116070</v>
          </cell>
          <cell r="B766" t="str">
            <v>TORNILLO CANULADO 4.0*70 MM ACERO</v>
          </cell>
          <cell r="C766" t="str">
            <v>A999999999</v>
          </cell>
        </row>
        <row r="767">
          <cell r="A767">
            <v>139125</v>
          </cell>
          <cell r="B767" t="str">
            <v>PLACA 1/3 DE TUBO *05 ORIF. ACERO</v>
          </cell>
          <cell r="C767">
            <v>2731755</v>
          </cell>
        </row>
        <row r="768">
          <cell r="A768">
            <v>139125</v>
          </cell>
          <cell r="B768" t="str">
            <v>PLACA 1/3 DE TUBO *05 ORIF. ACERO</v>
          </cell>
          <cell r="C768">
            <v>200214890</v>
          </cell>
        </row>
        <row r="769">
          <cell r="A769">
            <v>139125</v>
          </cell>
          <cell r="B769" t="str">
            <v>PLACA 1/3 DE TUBO *05 ORIF. ACERO</v>
          </cell>
          <cell r="C769">
            <v>200215354</v>
          </cell>
        </row>
        <row r="770">
          <cell r="A770">
            <v>139125</v>
          </cell>
          <cell r="B770" t="str">
            <v>PLACA 1/3 DE TUBO *05 ORIF. ACERO</v>
          </cell>
          <cell r="C770" t="str">
            <v>GA882376</v>
          </cell>
        </row>
        <row r="771">
          <cell r="A771">
            <v>139125</v>
          </cell>
          <cell r="B771" t="str">
            <v>PLACA 1/3 DE TUBO *05 ORIF. ACERO</v>
          </cell>
          <cell r="C771" t="str">
            <v>A999999999</v>
          </cell>
        </row>
        <row r="772">
          <cell r="A772">
            <v>139126</v>
          </cell>
          <cell r="B772" t="str">
            <v>PLACA 1/3 DE CAÑA 3.5 *6 ORIF. SENCILLA ACERO NET</v>
          </cell>
          <cell r="C772">
            <v>200215355</v>
          </cell>
        </row>
        <row r="773">
          <cell r="A773">
            <v>139126</v>
          </cell>
          <cell r="B773" t="str">
            <v>PLACA 1/3 DE TUBO *06 ORIF. ACERO</v>
          </cell>
          <cell r="C773">
            <v>200214891</v>
          </cell>
        </row>
        <row r="774">
          <cell r="A774">
            <v>139127</v>
          </cell>
          <cell r="B774" t="str">
            <v>PLACA 1/3 DE CAÑA 3.5 *7 ORIF. SENCILLA ACERO NET</v>
          </cell>
          <cell r="C774">
            <v>200114047</v>
          </cell>
        </row>
        <row r="775">
          <cell r="A775">
            <v>139128</v>
          </cell>
          <cell r="B775" t="str">
            <v>PLACA 1/3 DE CAÑA 3.5 *8 ORIF. SENCILLA ACERO NET</v>
          </cell>
          <cell r="C775">
            <v>200112798</v>
          </cell>
        </row>
        <row r="776">
          <cell r="A776">
            <v>140106</v>
          </cell>
          <cell r="B776" t="str">
            <v>PLACA DCP 3.5 MM *6 ORIF. ACERO NET</v>
          </cell>
          <cell r="C776" t="str">
            <v>190502071</v>
          </cell>
        </row>
        <row r="777">
          <cell r="A777">
            <v>140107</v>
          </cell>
          <cell r="B777" t="str">
            <v>PLACA DCP 3.5 MM *7 ORIF. ACERO NET</v>
          </cell>
          <cell r="C777" t="str">
            <v>190502072</v>
          </cell>
        </row>
        <row r="778">
          <cell r="A778">
            <v>168095</v>
          </cell>
          <cell r="B778" t="str">
            <v>TORNILLO DESLIZANTE DHS/DCS 95MM ACERO</v>
          </cell>
          <cell r="C778">
            <v>210632965</v>
          </cell>
        </row>
        <row r="779">
          <cell r="A779">
            <v>172037</v>
          </cell>
          <cell r="B779" t="str">
            <v>PROTESIS THOMPSON # 37</v>
          </cell>
          <cell r="C779" t="str">
            <v>A999999999</v>
          </cell>
        </row>
        <row r="780">
          <cell r="A780">
            <v>172037</v>
          </cell>
          <cell r="B780" t="str">
            <v>PROTESIS THOMPSON # 37</v>
          </cell>
          <cell r="C780" t="str">
            <v>A999999999</v>
          </cell>
        </row>
        <row r="781">
          <cell r="A781">
            <v>172037</v>
          </cell>
          <cell r="B781" t="str">
            <v>PROTESIS THOMPSON # 37</v>
          </cell>
          <cell r="C781" t="str">
            <v>A999999999</v>
          </cell>
        </row>
        <row r="782">
          <cell r="A782">
            <v>172038</v>
          </cell>
          <cell r="B782" t="str">
            <v>PROTESIS THOMPSON # 38</v>
          </cell>
          <cell r="C782" t="str">
            <v>A999999999</v>
          </cell>
        </row>
        <row r="783">
          <cell r="A783">
            <v>172038</v>
          </cell>
          <cell r="B783" t="str">
            <v>PROTESIS THOMPSON # 38</v>
          </cell>
          <cell r="C783" t="str">
            <v>A999999999</v>
          </cell>
        </row>
        <row r="784">
          <cell r="A784">
            <v>172038</v>
          </cell>
          <cell r="B784" t="str">
            <v>PROTESIS THOMPSON # 38</v>
          </cell>
          <cell r="C784" t="str">
            <v>A999999999</v>
          </cell>
        </row>
        <row r="785">
          <cell r="A785">
            <v>172039</v>
          </cell>
          <cell r="B785" t="str">
            <v>PROTESIS THOMPSON # 39</v>
          </cell>
          <cell r="C785" t="str">
            <v>A999999999</v>
          </cell>
        </row>
        <row r="786">
          <cell r="A786">
            <v>172039</v>
          </cell>
          <cell r="B786" t="str">
            <v>PROTESIS THOMPSON # 39</v>
          </cell>
          <cell r="C786" t="str">
            <v>A999999999</v>
          </cell>
        </row>
        <row r="787">
          <cell r="A787">
            <v>172039</v>
          </cell>
          <cell r="B787" t="str">
            <v>PROTESIS THOMPSON # 39</v>
          </cell>
          <cell r="C787" t="str">
            <v>A999999999</v>
          </cell>
        </row>
        <row r="788">
          <cell r="A788">
            <v>172040</v>
          </cell>
          <cell r="B788" t="str">
            <v>PROTESIS THOMPSON # 40</v>
          </cell>
          <cell r="C788" t="str">
            <v>A999999999</v>
          </cell>
        </row>
        <row r="789">
          <cell r="A789">
            <v>172040</v>
          </cell>
          <cell r="B789" t="str">
            <v>PROTESIS THOMPSON # 40</v>
          </cell>
          <cell r="C789" t="str">
            <v>A999999999</v>
          </cell>
        </row>
        <row r="790">
          <cell r="A790">
            <v>172040</v>
          </cell>
          <cell r="B790" t="str">
            <v>PROTESIS THOMPSON # 40</v>
          </cell>
          <cell r="C790" t="str">
            <v>A999999999</v>
          </cell>
        </row>
        <row r="791">
          <cell r="A791">
            <v>172041</v>
          </cell>
          <cell r="B791" t="str">
            <v>PROTESIS THOMPSON # 41</v>
          </cell>
          <cell r="C791" t="str">
            <v>A999999999</v>
          </cell>
        </row>
        <row r="792">
          <cell r="A792">
            <v>172041</v>
          </cell>
          <cell r="B792" t="str">
            <v>PROTESIS THOMPSON # 41</v>
          </cell>
          <cell r="C792" t="str">
            <v>A999999999</v>
          </cell>
        </row>
        <row r="793">
          <cell r="A793">
            <v>172041</v>
          </cell>
          <cell r="B793" t="str">
            <v>PROTESIS THOMPSON # 41</v>
          </cell>
          <cell r="C793" t="str">
            <v>A999999999</v>
          </cell>
        </row>
        <row r="794">
          <cell r="A794">
            <v>172042</v>
          </cell>
          <cell r="B794" t="str">
            <v>PROTESIS THOMPSON # 42</v>
          </cell>
          <cell r="C794" t="str">
            <v>A999999999</v>
          </cell>
        </row>
        <row r="795">
          <cell r="A795">
            <v>172042</v>
          </cell>
          <cell r="B795" t="str">
            <v>PROTESIS THOMPSON # 42</v>
          </cell>
          <cell r="C795" t="str">
            <v>A999999999</v>
          </cell>
        </row>
        <row r="796">
          <cell r="A796">
            <v>172042</v>
          </cell>
          <cell r="B796" t="str">
            <v>PROTESIS THOMPSON # 42</v>
          </cell>
          <cell r="C796" t="str">
            <v>A999999999</v>
          </cell>
        </row>
        <row r="797">
          <cell r="A797">
            <v>172043</v>
          </cell>
          <cell r="B797" t="str">
            <v>PROTESIS THOMPSON # 43</v>
          </cell>
          <cell r="C797" t="str">
            <v>A999999999</v>
          </cell>
        </row>
        <row r="798">
          <cell r="A798">
            <v>172043</v>
          </cell>
          <cell r="B798" t="str">
            <v>PROTESIS THOMPSON # 43</v>
          </cell>
          <cell r="C798" t="str">
            <v>A999999999</v>
          </cell>
        </row>
        <row r="799">
          <cell r="A799">
            <v>172043</v>
          </cell>
          <cell r="B799" t="str">
            <v>PROTESIS THOMPSON # 43</v>
          </cell>
          <cell r="C799" t="str">
            <v>A999999999</v>
          </cell>
        </row>
        <row r="800">
          <cell r="A800">
            <v>172044</v>
          </cell>
          <cell r="B800" t="str">
            <v>PROTESIS THOMPSON # 44</v>
          </cell>
          <cell r="C800" t="str">
            <v>A999999999</v>
          </cell>
        </row>
        <row r="801">
          <cell r="A801">
            <v>172044</v>
          </cell>
          <cell r="B801" t="str">
            <v>PROTESIS THOMPSON # 44</v>
          </cell>
          <cell r="C801" t="str">
            <v>A999999999</v>
          </cell>
        </row>
        <row r="802">
          <cell r="A802">
            <v>172044</v>
          </cell>
          <cell r="B802" t="str">
            <v>PROTESIS THOMPSON # 44</v>
          </cell>
          <cell r="C802" t="str">
            <v>A999999999</v>
          </cell>
        </row>
        <row r="803">
          <cell r="A803">
            <v>172045</v>
          </cell>
          <cell r="B803" t="str">
            <v>PROTESIS THOMPSON # 45</v>
          </cell>
          <cell r="C803" t="str">
            <v>A999999999</v>
          </cell>
        </row>
        <row r="804">
          <cell r="A804">
            <v>172045</v>
          </cell>
          <cell r="B804" t="str">
            <v>PROTESIS THOMPSON # 45</v>
          </cell>
          <cell r="C804" t="str">
            <v>A999999999</v>
          </cell>
        </row>
        <row r="805">
          <cell r="A805">
            <v>172045</v>
          </cell>
          <cell r="B805" t="str">
            <v>PROTESIS THOMPSON # 45</v>
          </cell>
          <cell r="C805" t="str">
            <v>A999999999</v>
          </cell>
        </row>
        <row r="806">
          <cell r="A806">
            <v>172046</v>
          </cell>
          <cell r="B806" t="str">
            <v>PROTESIS THOMPSON # 46</v>
          </cell>
          <cell r="C806" t="str">
            <v>A999999999</v>
          </cell>
        </row>
        <row r="807">
          <cell r="A807">
            <v>172046</v>
          </cell>
          <cell r="B807" t="str">
            <v>PROTESIS THOMPSON # 46</v>
          </cell>
          <cell r="C807" t="str">
            <v>A999999999</v>
          </cell>
        </row>
        <row r="808">
          <cell r="A808">
            <v>172046</v>
          </cell>
          <cell r="B808" t="str">
            <v>PROTESIS THOMPSON # 46</v>
          </cell>
          <cell r="C808" t="str">
            <v>A999999999</v>
          </cell>
        </row>
        <row r="809">
          <cell r="A809">
            <v>172047</v>
          </cell>
          <cell r="B809" t="str">
            <v>PROTESIS THOMPSON # 47</v>
          </cell>
          <cell r="C809" t="str">
            <v>A999999999</v>
          </cell>
        </row>
        <row r="810">
          <cell r="A810">
            <v>172047</v>
          </cell>
          <cell r="B810" t="str">
            <v>PROTESIS THOMPSON # 47</v>
          </cell>
          <cell r="C810" t="str">
            <v>A999999999</v>
          </cell>
        </row>
        <row r="811">
          <cell r="A811">
            <v>172047</v>
          </cell>
          <cell r="B811" t="str">
            <v>PROTESIS THOMPSON # 47</v>
          </cell>
          <cell r="C811" t="str">
            <v>A999999999</v>
          </cell>
        </row>
        <row r="812">
          <cell r="A812">
            <v>172048</v>
          </cell>
          <cell r="B812" t="str">
            <v>PROTESIS THOMPSON # 48</v>
          </cell>
          <cell r="C812" t="str">
            <v>A999999999</v>
          </cell>
        </row>
        <row r="813">
          <cell r="A813">
            <v>172048</v>
          </cell>
          <cell r="B813" t="str">
            <v>PROTESIS THOMPSON # 48</v>
          </cell>
          <cell r="C813" t="str">
            <v>A999999999</v>
          </cell>
        </row>
        <row r="814">
          <cell r="A814">
            <v>172048</v>
          </cell>
          <cell r="B814" t="str">
            <v>PROTESIS THOMPSON # 48</v>
          </cell>
          <cell r="C814" t="str">
            <v>A999999999</v>
          </cell>
        </row>
        <row r="815">
          <cell r="A815">
            <v>172048</v>
          </cell>
          <cell r="B815" t="str">
            <v>PROTESIS THOMPSON # 51</v>
          </cell>
          <cell r="C815" t="str">
            <v>A999999999</v>
          </cell>
        </row>
        <row r="816">
          <cell r="A816">
            <v>172048</v>
          </cell>
          <cell r="B816" t="str">
            <v>PROTESIS THOMPSON # 53</v>
          </cell>
          <cell r="C816" t="str">
            <v>A999999999</v>
          </cell>
        </row>
        <row r="817">
          <cell r="A817">
            <v>172049</v>
          </cell>
          <cell r="B817" t="str">
            <v>PROTESIS THOMPSON # 49</v>
          </cell>
          <cell r="C817" t="str">
            <v>A999999999</v>
          </cell>
        </row>
        <row r="818">
          <cell r="A818">
            <v>172049</v>
          </cell>
          <cell r="B818" t="str">
            <v>PROTESIS THOMPSON # 49</v>
          </cell>
          <cell r="C818" t="str">
            <v>A999999999</v>
          </cell>
        </row>
        <row r="819">
          <cell r="A819">
            <v>172049</v>
          </cell>
          <cell r="B819" t="str">
            <v>PROTESIS THOMPSON # 49</v>
          </cell>
          <cell r="C819" t="str">
            <v>A999999999</v>
          </cell>
        </row>
        <row r="820">
          <cell r="A820">
            <v>185766</v>
          </cell>
          <cell r="B820" t="str">
            <v>CLAVIJA KIRSCHNER 1.2*250 MM ACERO</v>
          </cell>
          <cell r="C820" t="str">
            <v>A999999999</v>
          </cell>
        </row>
        <row r="821">
          <cell r="A821">
            <v>185766</v>
          </cell>
          <cell r="B821" t="str">
            <v>CLAVIJA KIRSCHNER 1.2*250 MM ACERO</v>
          </cell>
          <cell r="C821" t="str">
            <v>A999999999</v>
          </cell>
        </row>
        <row r="822">
          <cell r="A822">
            <v>185769</v>
          </cell>
          <cell r="B822" t="str">
            <v>CLAVIJA KIRSCHNER 1.6*250 MM ACERO</v>
          </cell>
          <cell r="C822" t="str">
            <v>201022788</v>
          </cell>
        </row>
        <row r="823">
          <cell r="A823">
            <v>185769</v>
          </cell>
          <cell r="B823" t="str">
            <v>CLAVIJA KIRSCHNER 1.6*250 MM ACERO</v>
          </cell>
          <cell r="C823" t="str">
            <v>201022788</v>
          </cell>
        </row>
        <row r="824">
          <cell r="A824">
            <v>185769</v>
          </cell>
          <cell r="B824" t="str">
            <v>CLAVIJA KIRSCHNER 1.6*250 MM ACERO</v>
          </cell>
          <cell r="C824" t="str">
            <v>A999999999</v>
          </cell>
        </row>
        <row r="825">
          <cell r="A825">
            <v>185769</v>
          </cell>
          <cell r="B825" t="str">
            <v>CLAVIJA KIRSCHNER 1.6*250 MM ACERO</v>
          </cell>
          <cell r="C825" t="str">
            <v>A999999999</v>
          </cell>
        </row>
        <row r="826">
          <cell r="A826">
            <v>185770</v>
          </cell>
          <cell r="B826" t="str">
            <v>CLAVIJA KIRSCHNER 1.8*250 MM ACERO</v>
          </cell>
          <cell r="C826" t="str">
            <v>210127383</v>
          </cell>
        </row>
        <row r="827">
          <cell r="A827">
            <v>185770</v>
          </cell>
          <cell r="B827" t="str">
            <v>CLAVIJA KIRSCHNER 1.8*250 MM ACERO</v>
          </cell>
          <cell r="C827" t="str">
            <v>210127383</v>
          </cell>
        </row>
        <row r="828">
          <cell r="A828">
            <v>185770</v>
          </cell>
          <cell r="B828" t="str">
            <v>CLAVIJA KIRSCHNER 1.8*250 MM ACERO</v>
          </cell>
          <cell r="C828" t="str">
            <v>210127383</v>
          </cell>
        </row>
        <row r="829">
          <cell r="A829">
            <v>185770</v>
          </cell>
          <cell r="B829" t="str">
            <v>CLAVIJA KIRSCHNER 1.8*250 MM ACERO</v>
          </cell>
          <cell r="C829" t="str">
            <v>A999999999</v>
          </cell>
        </row>
        <row r="830">
          <cell r="A830">
            <v>185770</v>
          </cell>
          <cell r="B830" t="str">
            <v>CLAVIJA KIRSCHNER 1.8*250 MM ACERO</v>
          </cell>
          <cell r="C830" t="str">
            <v>A999999999</v>
          </cell>
        </row>
        <row r="831">
          <cell r="A831">
            <v>185771</v>
          </cell>
          <cell r="B831" t="str">
            <v>CLAVIJA KIRSCHNER 2.0*250 MM ACERO</v>
          </cell>
          <cell r="C831" t="str">
            <v>210127384</v>
          </cell>
        </row>
        <row r="832">
          <cell r="A832">
            <v>185771</v>
          </cell>
          <cell r="B832" t="str">
            <v>CLAVIJA KIRSCHNER 2.0*250 MM ACERO</v>
          </cell>
          <cell r="C832" t="str">
            <v>210127384</v>
          </cell>
        </row>
        <row r="833">
          <cell r="A833">
            <v>185771</v>
          </cell>
          <cell r="B833" t="str">
            <v>CLAVIJA KIRSCHNER 2.0*250 MM ACERO</v>
          </cell>
          <cell r="C833" t="str">
            <v>A999999999</v>
          </cell>
        </row>
        <row r="834">
          <cell r="A834">
            <v>188045</v>
          </cell>
          <cell r="B834" t="str">
            <v>AGUJA DE STEINMANN ROSCA CENTRAL*4.5 MM *225 NET</v>
          </cell>
          <cell r="C834" t="str">
            <v>211037393</v>
          </cell>
        </row>
        <row r="835">
          <cell r="A835">
            <v>188050</v>
          </cell>
          <cell r="B835" t="str">
            <v>CLAVO DE STEINMANN 5.0*225 MM ACERO NET</v>
          </cell>
          <cell r="C835" t="str">
            <v>211037394</v>
          </cell>
        </row>
        <row r="836">
          <cell r="A836">
            <v>703025</v>
          </cell>
          <cell r="B836" t="str">
            <v>CLAVIJA KIRSCHNER 2.0*230 MM ACERO</v>
          </cell>
          <cell r="C836" t="str">
            <v>200416966</v>
          </cell>
        </row>
        <row r="837">
          <cell r="A837">
            <v>766105</v>
          </cell>
          <cell r="B837" t="str">
            <v xml:space="preserve">PLACA SENCILLA  DCP 3.5X 5 ORIF. TITANIO </v>
          </cell>
          <cell r="C837" t="str">
            <v>A999999999</v>
          </cell>
        </row>
        <row r="838">
          <cell r="A838">
            <v>766106</v>
          </cell>
          <cell r="B838" t="str">
            <v xml:space="preserve">PLACA SENCILLA  DCP 3.5X 6 ORIF. TITANIO </v>
          </cell>
          <cell r="C838" t="str">
            <v>A999999999</v>
          </cell>
        </row>
        <row r="839">
          <cell r="A839">
            <v>766107</v>
          </cell>
          <cell r="B839" t="str">
            <v xml:space="preserve">PLACA SENCILLA  DCP 3.5X 7 ORIF. TITANIO </v>
          </cell>
          <cell r="C839" t="str">
            <v>A999999999</v>
          </cell>
        </row>
        <row r="840">
          <cell r="A840">
            <v>766108</v>
          </cell>
          <cell r="B840" t="str">
            <v xml:space="preserve">PLACA SENCILLA  DCP 3.5X 8 ORIF. TITANIO </v>
          </cell>
          <cell r="C840" t="str">
            <v>A999999999</v>
          </cell>
        </row>
        <row r="841">
          <cell r="A841">
            <v>766110</v>
          </cell>
          <cell r="B841" t="str">
            <v xml:space="preserve">PLACA SENCILLA  DCP 3.5X 10 ORIF. TITANIO </v>
          </cell>
          <cell r="C841" t="str">
            <v>A999999999</v>
          </cell>
        </row>
        <row r="842">
          <cell r="A842">
            <v>13011170</v>
          </cell>
          <cell r="B842" t="str">
            <v>CLAVO PFN 11 X 170 MM ACERO</v>
          </cell>
          <cell r="C842">
            <v>210227937</v>
          </cell>
        </row>
        <row r="843">
          <cell r="A843">
            <v>13011200</v>
          </cell>
          <cell r="B843" t="str">
            <v xml:space="preserve">CLAVO PFN 11 X 200 MM ACERO </v>
          </cell>
          <cell r="C843">
            <v>210937186</v>
          </cell>
        </row>
        <row r="844">
          <cell r="A844">
            <v>13011240</v>
          </cell>
          <cell r="B844" t="str">
            <v xml:space="preserve">CLAVO PFN 11 X 240 MM ACERO </v>
          </cell>
          <cell r="C844">
            <v>210227939</v>
          </cell>
        </row>
        <row r="845">
          <cell r="A845">
            <v>13012170</v>
          </cell>
          <cell r="B845" t="str">
            <v xml:space="preserve">CLAVO PFN 12 X 170 MM ACERO </v>
          </cell>
          <cell r="C845">
            <v>210227940</v>
          </cell>
        </row>
        <row r="846">
          <cell r="A846">
            <v>13012240</v>
          </cell>
          <cell r="B846" t="str">
            <v xml:space="preserve">CLAVO PFN 12 X 240 MM ACERO </v>
          </cell>
          <cell r="C846">
            <v>210227942</v>
          </cell>
        </row>
        <row r="847">
          <cell r="A847">
            <v>40300014</v>
          </cell>
          <cell r="B847" t="str">
            <v>TORNILLOS BLOQUEADO 5.0 CABEZA PLANA X 14MM</v>
          </cell>
          <cell r="C847" t="str">
            <v>A999999999</v>
          </cell>
        </row>
        <row r="848">
          <cell r="A848">
            <v>40300014</v>
          </cell>
          <cell r="B848" t="str">
            <v>TORNILLOS BLOQUEADO 5.0 CABEZA PLANA X 14MM</v>
          </cell>
          <cell r="C848" t="str">
            <v>A999999999</v>
          </cell>
        </row>
        <row r="849">
          <cell r="A849">
            <v>60640100</v>
          </cell>
          <cell r="B849" t="str">
            <v>TORNILLO  COMPRESIÓN SIN CABEZA  7.0 MM * 100 MM TITANIO</v>
          </cell>
          <cell r="C849" t="str">
            <v>A999999999</v>
          </cell>
        </row>
        <row r="850">
          <cell r="A850">
            <v>60640105</v>
          </cell>
          <cell r="B850" t="str">
            <v>TORNILLO  COMPRESIÓN SIN CABEZA  7.0 MM * 105 MM TITANIO</v>
          </cell>
          <cell r="C850" t="str">
            <v>A999999999</v>
          </cell>
        </row>
        <row r="851">
          <cell r="A851">
            <v>60640110</v>
          </cell>
          <cell r="B851" t="str">
            <v>TORNILLO  COMPRESIÓN SIN CABEZA  7.0 MM * 110 MM TITANIO</v>
          </cell>
          <cell r="C851" t="str">
            <v>A999999999</v>
          </cell>
        </row>
        <row r="852">
          <cell r="A852">
            <v>60640110</v>
          </cell>
          <cell r="B852" t="str">
            <v>TORNILLO  COMPRESIÓN SIN CABEZA  7.0 MM * 110 MM TITANIO</v>
          </cell>
          <cell r="C852" t="str">
            <v>A999999999</v>
          </cell>
        </row>
        <row r="853">
          <cell r="A853">
            <v>60640115</v>
          </cell>
          <cell r="B853" t="str">
            <v>TORNILLO  COMPRESIÓN SIN CABEZA  7.0 MM * 115 MM TITANIO</v>
          </cell>
          <cell r="C853" t="str">
            <v>A999999999</v>
          </cell>
        </row>
        <row r="854">
          <cell r="A854">
            <v>60640120</v>
          </cell>
          <cell r="B854" t="str">
            <v>TORNILLO  COMPRESIÓN SIN CABEZA  7.0 MM * 120 MM TITANIO</v>
          </cell>
          <cell r="C854" t="str">
            <v>A999999999</v>
          </cell>
        </row>
        <row r="855">
          <cell r="A855">
            <v>60640120</v>
          </cell>
          <cell r="B855" t="str">
            <v>TORNILLO  COMPRESIÓN SIN CABEZA  7.0 MM * 120 MM TITANIO</v>
          </cell>
          <cell r="C855" t="str">
            <v>A999999999</v>
          </cell>
        </row>
        <row r="856">
          <cell r="A856">
            <v>70120070</v>
          </cell>
          <cell r="B856" t="str">
            <v>TORNILLO BLOQ. PFNA 4.9 *70 MM TITANIO DM</v>
          </cell>
          <cell r="C856" t="str">
            <v>A999999999</v>
          </cell>
        </row>
        <row r="857">
          <cell r="A857">
            <v>70120075</v>
          </cell>
          <cell r="B857" t="str">
            <v>TORNILLO BLOQ. PFNA 4.9 *75 MM TITANIO DM</v>
          </cell>
          <cell r="C857" t="str">
            <v>A999999999</v>
          </cell>
        </row>
        <row r="858">
          <cell r="A858">
            <v>70120080</v>
          </cell>
          <cell r="B858" t="str">
            <v>TORNILLO BLOQ. PFNA 4.9 *80 MM TITANIO DM</v>
          </cell>
          <cell r="C858" t="str">
            <v>A999999999</v>
          </cell>
        </row>
        <row r="859">
          <cell r="A859">
            <v>6202078000</v>
          </cell>
          <cell r="B859" t="str">
            <v>SAC-A6-D2 (26×16×3)</v>
          </cell>
          <cell r="C859" t="str">
            <v>2106020781</v>
          </cell>
        </row>
        <row r="860">
          <cell r="A860">
            <v>6202082000</v>
          </cell>
          <cell r="B860" t="str">
            <v>SAC-A8-D2 (12×8×3)</v>
          </cell>
          <cell r="C860" t="str">
            <v>2106020801</v>
          </cell>
        </row>
        <row r="861">
          <cell r="A861">
            <v>6202082000</v>
          </cell>
          <cell r="B861" t="str">
            <v>SAC-A8-D2 (12×8×3)</v>
          </cell>
          <cell r="C861" t="str">
            <v>2106020821</v>
          </cell>
        </row>
        <row r="862">
          <cell r="A862" t="str">
            <v xml:space="preserve"> RD-TI-727.207-MD</v>
          </cell>
          <cell r="B862" t="str">
            <v>PLACA DE RECONSTRUCCIÓN WISE-LOCK DE 3,5 MM, 7 AGUJEROS, TITANIO</v>
          </cell>
          <cell r="C862" t="str">
            <v>A999999999</v>
          </cell>
        </row>
        <row r="863">
          <cell r="A863" t="str">
            <v xml:space="preserve"> RD-TI-727.208-MD</v>
          </cell>
          <cell r="B863" t="str">
            <v>Placa de reconstrucción Wise-Lock de 3,5 mm, 8 agujeros, titanio</v>
          </cell>
          <cell r="C863" t="str">
            <v>A999999999</v>
          </cell>
        </row>
        <row r="864">
          <cell r="A864" t="str">
            <v>010611007</v>
          </cell>
          <cell r="B864" t="str">
            <v>PLACA ANTERIOR PELVIS X 7 IZQUIERDA</v>
          </cell>
          <cell r="C864" t="str">
            <v>B2200334</v>
          </cell>
        </row>
        <row r="865">
          <cell r="A865" t="str">
            <v>010611009</v>
          </cell>
          <cell r="B865" t="str">
            <v>PLACA ANTERIOR PELVIS X 9 IZQUIERDA</v>
          </cell>
          <cell r="C865" t="str">
            <v>C2205031</v>
          </cell>
        </row>
        <row r="866">
          <cell r="A866" t="str">
            <v>010611011</v>
          </cell>
          <cell r="B866" t="str">
            <v>PLACA ANTERIOR PELVIS X 11 IZQUIERDA</v>
          </cell>
          <cell r="C866" t="str">
            <v>B2200424</v>
          </cell>
        </row>
        <row r="867">
          <cell r="A867" t="str">
            <v>010612007</v>
          </cell>
          <cell r="B867" t="str">
            <v>PLACA ANTERIOR PELVIS X 7  DERECHA</v>
          </cell>
          <cell r="C867" t="str">
            <v>C190106104</v>
          </cell>
        </row>
        <row r="868">
          <cell r="A868" t="str">
            <v>010612009</v>
          </cell>
          <cell r="B868" t="str">
            <v>PLACA ANTERIOR PELVIS X 9 DERECHA</v>
          </cell>
          <cell r="C868" t="str">
            <v>B2200491</v>
          </cell>
        </row>
        <row r="869">
          <cell r="A869" t="str">
            <v>010612011</v>
          </cell>
          <cell r="B869" t="str">
            <v>PLACA ANTERIOR PELVIS X 11 DERECHA</v>
          </cell>
          <cell r="C869" t="str">
            <v>B2200366</v>
          </cell>
        </row>
        <row r="870">
          <cell r="A870" t="str">
            <v>010620019</v>
          </cell>
          <cell r="B870" t="str">
            <v>PLACA SINFISIS PUBICA X 4 ORIFICIOS X 52 MM</v>
          </cell>
          <cell r="C870" t="str">
            <v>B2200373</v>
          </cell>
        </row>
        <row r="871">
          <cell r="A871" t="str">
            <v>010620022</v>
          </cell>
          <cell r="B871" t="str">
            <v>PLACA SINFISIS PUBICA X 4 ORIFICIOS X 55 MM</v>
          </cell>
          <cell r="C871" t="str">
            <v>B2200468</v>
          </cell>
        </row>
        <row r="872">
          <cell r="A872" t="str">
            <v>010620025</v>
          </cell>
          <cell r="B872" t="str">
            <v>PLACA SINFISIS PUBICA X 4 ORIFICIOS X 52 MM</v>
          </cell>
          <cell r="C872" t="str">
            <v>B2200409</v>
          </cell>
        </row>
        <row r="873">
          <cell r="A873" t="str">
            <v>010770000</v>
          </cell>
          <cell r="B873" t="str">
            <v>GRAPAS CABLE TITANIO DM</v>
          </cell>
          <cell r="C873" t="str">
            <v>H200107704</v>
          </cell>
        </row>
        <row r="874">
          <cell r="A874" t="str">
            <v>010770000</v>
          </cell>
          <cell r="B874" t="str">
            <v>GRAPAS CABLE TITANIO DM</v>
          </cell>
          <cell r="C874" t="str">
            <v>1608010771</v>
          </cell>
        </row>
        <row r="875">
          <cell r="A875" t="str">
            <v>010770000</v>
          </cell>
          <cell r="B875" t="str">
            <v>GRAPAS CABLE TITANIO DM</v>
          </cell>
          <cell r="C875" t="str">
            <v>A999999999</v>
          </cell>
        </row>
        <row r="876">
          <cell r="A876" t="str">
            <v>010770000</v>
          </cell>
          <cell r="B876" t="str">
            <v>GRAPAS CABLE TITANIO DM</v>
          </cell>
          <cell r="C876" t="str">
            <v>A999999999</v>
          </cell>
        </row>
        <row r="877">
          <cell r="A877" t="str">
            <v>017820750</v>
          </cell>
          <cell r="B877" t="str">
            <v>CABLE, CO CR ALLOY 1.8X750 MM</v>
          </cell>
          <cell r="C877" t="str">
            <v>G200178203</v>
          </cell>
        </row>
        <row r="878">
          <cell r="A878" t="str">
            <v>017820750</v>
          </cell>
          <cell r="B878" t="str">
            <v>CABLE, CO CR ALLOY 1.8X750 MM</v>
          </cell>
          <cell r="C878" t="str">
            <v>G200178204</v>
          </cell>
        </row>
        <row r="879">
          <cell r="A879" t="str">
            <v>017820750</v>
          </cell>
          <cell r="B879" t="str">
            <v>CABLE, CO CR ALLOY 1.8X750 MM</v>
          </cell>
          <cell r="C879" t="str">
            <v>G200178205</v>
          </cell>
        </row>
        <row r="880">
          <cell r="A880" t="str">
            <v>017820750</v>
          </cell>
          <cell r="B880" t="str">
            <v>CABLE, CO CR ALLOY 1.8X750 MM</v>
          </cell>
          <cell r="C880" t="str">
            <v>A999999999</v>
          </cell>
        </row>
        <row r="881">
          <cell r="A881" t="str">
            <v>020380003</v>
          </cell>
          <cell r="B881" t="str">
            <v>PLACA DE BLOQUEO HUMERAL PROXIMAL, ORIFICIO DOBLE, 3 ORIFICIOS TITANIO</v>
          </cell>
          <cell r="C881" t="str">
            <v>C200203802</v>
          </cell>
        </row>
        <row r="882">
          <cell r="A882" t="str">
            <v>020380004</v>
          </cell>
          <cell r="B882" t="str">
            <v>PLACA DE BLOQUEO HUMERAL PROXIMAL, ORIFICIO DOBLE, 4 ORIFICIOS TITANIO</v>
          </cell>
          <cell r="C882" t="str">
            <v>M200203801</v>
          </cell>
        </row>
        <row r="883">
          <cell r="A883" t="str">
            <v>020380005</v>
          </cell>
          <cell r="B883" t="str">
            <v>PLACA DE BLOQUEO HUMERAL PROXIMAL, ORIFICIO DOBLE, 5 ORIFICIOS TITANIO</v>
          </cell>
          <cell r="C883" t="str">
            <v>F190203808</v>
          </cell>
        </row>
        <row r="884">
          <cell r="A884" t="str">
            <v>020651002</v>
          </cell>
          <cell r="B884" t="str">
            <v>PLACA RADIO PROXIMAL X 2 ORIFICIOS IZQUIERDA</v>
          </cell>
          <cell r="C884" t="str">
            <v>J2102861</v>
          </cell>
        </row>
        <row r="885">
          <cell r="A885" t="str">
            <v>020651003</v>
          </cell>
          <cell r="B885" t="str">
            <v>PLACA RADIO PROXIMAL X 3 ORIFICIOS IZQUIERDA</v>
          </cell>
          <cell r="C885" t="str">
            <v>A190206506</v>
          </cell>
        </row>
        <row r="886">
          <cell r="A886" t="str">
            <v>020651003</v>
          </cell>
          <cell r="B886" t="str">
            <v>PLACA RADIO PROXIMAL X 3 ORIFICIOS IZQUIERDA</v>
          </cell>
          <cell r="C886" t="str">
            <v>C2103325</v>
          </cell>
        </row>
        <row r="887">
          <cell r="A887" t="str">
            <v>020651004</v>
          </cell>
          <cell r="B887" t="str">
            <v>PLACA RADIO PROXIMAL X 4 ORIFICIOS IZQUIERDA</v>
          </cell>
          <cell r="C887" t="str">
            <v>F190206506</v>
          </cell>
        </row>
        <row r="888">
          <cell r="A888" t="str">
            <v>020652002</v>
          </cell>
          <cell r="B888" t="str">
            <v>PLACA RADIO PROXIMAL X 2 ORIFICIOS DERECHA</v>
          </cell>
          <cell r="C888" t="str">
            <v>D200206505</v>
          </cell>
        </row>
        <row r="889">
          <cell r="A889" t="str">
            <v>020652003</v>
          </cell>
          <cell r="B889" t="str">
            <v>PLACA RADIO PROXIMAL X 3 ORIFICIOS DERECHA</v>
          </cell>
          <cell r="C889" t="str">
            <v>C200206503</v>
          </cell>
        </row>
        <row r="890">
          <cell r="A890" t="str">
            <v>020652004</v>
          </cell>
          <cell r="B890" t="str">
            <v>PLACA RADIO PROXIMAL X 4 ORIFICIOS DERECHA</v>
          </cell>
          <cell r="C890" t="str">
            <v>H200206502</v>
          </cell>
        </row>
        <row r="891">
          <cell r="A891" t="str">
            <v>020652004</v>
          </cell>
          <cell r="B891" t="str">
            <v>PLACA RADIO PROXIMAL X 4 ORIFICIOS DERECHA</v>
          </cell>
          <cell r="C891" t="str">
            <v>D200206503</v>
          </cell>
        </row>
        <row r="892">
          <cell r="A892" t="str">
            <v>021531002</v>
          </cell>
          <cell r="B892" t="str">
            <v>PLACA BLOQ. 2.4/2.7 MM RADIO DISTAL-ANGULO VA. SMALL. IZQ. *2 ORIF. TITANIO DM</v>
          </cell>
          <cell r="C892" t="str">
            <v>A999999999</v>
          </cell>
        </row>
        <row r="893">
          <cell r="A893" t="str">
            <v>021531002</v>
          </cell>
          <cell r="B893" t="str">
            <v>PLACA BLOQ. 2.4/2.7 MM RADIO DISTAL-ANGULO VA. SMALL. IZQ. *2 ORIF. TITANIO DM</v>
          </cell>
          <cell r="C893" t="str">
            <v>A999999999</v>
          </cell>
        </row>
        <row r="894">
          <cell r="A894" t="str">
            <v>021531002</v>
          </cell>
          <cell r="B894" t="str">
            <v>PLACA BLOQ. 2.4/2.7 MM RADIO DISTAL-ANGULO VA. SMALL. IZQ. *2 ORIF. TITANIO DM</v>
          </cell>
          <cell r="C894" t="str">
            <v>A999999999</v>
          </cell>
        </row>
        <row r="895">
          <cell r="A895" t="str">
            <v>021531002</v>
          </cell>
          <cell r="B895" t="str">
            <v>PLACA BLOQ. 2.4/2.7 MM RADIO DISTAL-ANGULO VA. SMALL. IZQ. *2 ORIF. TITANIO DM</v>
          </cell>
          <cell r="C895" t="str">
            <v>A999999999</v>
          </cell>
        </row>
        <row r="896">
          <cell r="A896" t="str">
            <v>021531002</v>
          </cell>
          <cell r="B896" t="str">
            <v>PLACA BLOQ. 2.4/2.7 MM RADIO DISTAL-ANGULO VA. SMALL. IZQ. *2 ORIF. TITANIO DM</v>
          </cell>
          <cell r="C896" t="str">
            <v>A999999999</v>
          </cell>
        </row>
        <row r="897">
          <cell r="A897" t="str">
            <v>021531003</v>
          </cell>
          <cell r="B897" t="str">
            <v>PLACA BLOQ. 2.4/2.7 MM RADIO DISTAL-ANGULO VA. SMALL. IZQ. *3 ORIF. TITANIO DM</v>
          </cell>
          <cell r="C897" t="str">
            <v>A999999999</v>
          </cell>
        </row>
        <row r="898">
          <cell r="A898" t="str">
            <v>021531003</v>
          </cell>
          <cell r="B898" t="str">
            <v>PLACA BLOQ. 2.4/2.7 MM RADIO DISTAL-ANGULO VA. SMALL. IZQ. *3 ORIF. TITANIO DM</v>
          </cell>
          <cell r="C898" t="str">
            <v>A999999999</v>
          </cell>
        </row>
        <row r="899">
          <cell r="A899" t="str">
            <v>021531003</v>
          </cell>
          <cell r="B899" t="str">
            <v>PLACA BLOQ. 2.4/2.7 MM RADIO DISTAL-ANGULO VA. SMALL. IZQ. *3 ORIF. TITANIO DM</v>
          </cell>
          <cell r="C899" t="str">
            <v>A999999999</v>
          </cell>
        </row>
        <row r="900">
          <cell r="A900" t="str">
            <v>021531003</v>
          </cell>
          <cell r="B900" t="str">
            <v>PLACA BLOQ. 2.4/2.7 MM RADIO DISTAL-ANGULO VA. SMALL. IZQ. *3 ORIF. TITANIO DM</v>
          </cell>
          <cell r="C900" t="str">
            <v>A999999999</v>
          </cell>
        </row>
        <row r="901">
          <cell r="A901" t="str">
            <v>021531003</v>
          </cell>
          <cell r="B901" t="str">
            <v>PLACA BLOQ. 2.4/2.7 MM RADIO DISTAL-ANGULO VA. SMALL. IZQ. *3 ORIF. TITANIO DM</v>
          </cell>
          <cell r="C901" t="str">
            <v>A999999999</v>
          </cell>
        </row>
        <row r="902">
          <cell r="A902" t="str">
            <v>021531004</v>
          </cell>
          <cell r="B902" t="str">
            <v>PLACA BLOQ. 2.4/2.7 MM RADIO DISTAL-ANGULO VA. SMALL. IZQ. *4 ORIF. TITANIO DM</v>
          </cell>
          <cell r="C902" t="str">
            <v>A999999999</v>
          </cell>
        </row>
        <row r="903">
          <cell r="A903" t="str">
            <v>021531004</v>
          </cell>
          <cell r="B903" t="str">
            <v>PLACA BLOQ. 2.4/2.7 MM RADIO DISTAL-ANGULO VA. SMALL. IZQ. *4 ORIF. TITANIO DM</v>
          </cell>
          <cell r="C903" t="str">
            <v>A999999999</v>
          </cell>
        </row>
        <row r="904">
          <cell r="A904" t="str">
            <v>021531004</v>
          </cell>
          <cell r="B904" t="str">
            <v>PLACA BLOQ. 2.4/2.7 MM RADIO DISTAL-ANGULO VA. SMALL. IZQ. *4 ORIF. TITANIO DM</v>
          </cell>
          <cell r="C904" t="str">
            <v>A999999999</v>
          </cell>
        </row>
        <row r="905">
          <cell r="A905" t="str">
            <v>021531004</v>
          </cell>
          <cell r="B905" t="str">
            <v>PLACA BLOQ. 2.4/2.7 MM RADIO DISTAL-ANGULO VA. SMALL. IZQ. *4 ORIF. TITANIO DM</v>
          </cell>
          <cell r="C905" t="str">
            <v>A999999999</v>
          </cell>
        </row>
        <row r="906">
          <cell r="A906" t="str">
            <v>021531004</v>
          </cell>
          <cell r="B906" t="str">
            <v>PLACA BLOQ. 2.4/2.7 MM RADIO DISTAL-ANGULO VA. SMALL. IZQ. *4 ORIF. TITANIO DM</v>
          </cell>
          <cell r="C906" t="str">
            <v>A999999999</v>
          </cell>
        </row>
        <row r="907">
          <cell r="A907" t="str">
            <v>021531005</v>
          </cell>
          <cell r="B907" t="str">
            <v>PLACA BLOQ. 2.4/2.7 MM RADIO DISTAL-ANGULO VA. SMALL. IZQ. *5 ORIF. TITANIO DM</v>
          </cell>
          <cell r="C907" t="str">
            <v>A999999999</v>
          </cell>
        </row>
        <row r="908">
          <cell r="A908" t="str">
            <v>021531005</v>
          </cell>
          <cell r="B908" t="str">
            <v>PLACA BLOQ. 2.4/2.7 MM RADIO DISTAL-ANGULO VA. SMALL. IZQ. *5 ORIF. TITANIO DM</v>
          </cell>
          <cell r="C908" t="str">
            <v>A999999999</v>
          </cell>
        </row>
        <row r="909">
          <cell r="A909" t="str">
            <v>021531005</v>
          </cell>
          <cell r="B909" t="str">
            <v>PLACA BLOQ. 2.4/2.7 MM RADIO DISTAL-ANGULO VA. SMALL. IZQ. *5 ORIF. TITANIO DM</v>
          </cell>
          <cell r="C909" t="str">
            <v>A999999999</v>
          </cell>
        </row>
        <row r="910">
          <cell r="A910" t="str">
            <v>021531005</v>
          </cell>
          <cell r="B910" t="str">
            <v>PLACA BLOQ. 2.4/2.7 MM RADIO DISTAL-ANGULO VA. SMALL. IZQ. *5 ORIF. TITANIO DM</v>
          </cell>
          <cell r="C910" t="str">
            <v>A999999999</v>
          </cell>
        </row>
        <row r="911">
          <cell r="A911" t="str">
            <v>021531005</v>
          </cell>
          <cell r="B911" t="str">
            <v>PLACA BLOQ. 2.4/2.7 MM RADIO DISTAL-ANGULO VA. SMALL. IZQ. *5 ORIF. TITANIO DM</v>
          </cell>
          <cell r="C911" t="str">
            <v>A999999999</v>
          </cell>
        </row>
        <row r="912">
          <cell r="A912" t="str">
            <v>021532002</v>
          </cell>
          <cell r="B912" t="str">
            <v>PLACA BLOQ. 2.4/2.7 MM RADIO DISTAL-ANGULO VA. SMALL. DER. *2 ORIF. TITANIO DM</v>
          </cell>
          <cell r="C912" t="str">
            <v>A999999999</v>
          </cell>
        </row>
        <row r="913">
          <cell r="A913" t="str">
            <v>021532002</v>
          </cell>
          <cell r="B913" t="str">
            <v>PLACA BLOQ. 2.4/2.7 MM RADIO DISTAL-ANGULO VA. SMALL. DER. *2 ORIF. TITANIO DM</v>
          </cell>
          <cell r="C913" t="str">
            <v>A999999999</v>
          </cell>
        </row>
        <row r="914">
          <cell r="A914" t="str">
            <v>021532002</v>
          </cell>
          <cell r="B914" t="str">
            <v>PLACA BLOQ. 2.4/2.7 MM RADIO DISTAL-ANGULO VA. SMALL. DER. *2 ORIF. TITANIO DM</v>
          </cell>
          <cell r="C914" t="str">
            <v>A999999999</v>
          </cell>
        </row>
        <row r="915">
          <cell r="A915" t="str">
            <v>021532002</v>
          </cell>
          <cell r="B915" t="str">
            <v>PLACA BLOQ. 2.4/2.7 MM RADIO DISTAL-ANGULO VA. SMALL. DER. *2 ORIF. TITANIO DM</v>
          </cell>
          <cell r="C915" t="str">
            <v>A999999999</v>
          </cell>
        </row>
        <row r="916">
          <cell r="A916" t="str">
            <v>021532002</v>
          </cell>
          <cell r="B916" t="str">
            <v>PLACA BLOQ. 2.4/2.7 MM RADIO DISTAL-ANGULO VA. SMALL. DER. *2 ORIF. TITANIO DM</v>
          </cell>
          <cell r="C916" t="str">
            <v>A999999999</v>
          </cell>
        </row>
        <row r="917">
          <cell r="A917" t="str">
            <v>021532003</v>
          </cell>
          <cell r="B917" t="str">
            <v>PLACA BLOQ. 2.4/2.7 MM RADIO DISTAL-ANGULO VA. SMALL. DER. *3 ORIF. TITANIO DM</v>
          </cell>
          <cell r="C917" t="str">
            <v>A999999999</v>
          </cell>
        </row>
        <row r="918">
          <cell r="A918" t="str">
            <v>021532003</v>
          </cell>
          <cell r="B918" t="str">
            <v>PLACA BLOQ. 2.4/2.7 MM RADIO DISTAL-ANGULO VA. SMALL. DER. *3 ORIF. TITANIO DM</v>
          </cell>
          <cell r="C918" t="str">
            <v>A999999999</v>
          </cell>
        </row>
        <row r="919">
          <cell r="A919" t="str">
            <v>021532003</v>
          </cell>
          <cell r="B919" t="str">
            <v>PLACA BLOQ. 2.4/2.7 MM RADIO DISTAL-ANGULO VA. SMALL. DER. *3 ORIF. TITANIO DM</v>
          </cell>
          <cell r="C919" t="str">
            <v>A999999999</v>
          </cell>
        </row>
        <row r="920">
          <cell r="A920" t="str">
            <v>021532003</v>
          </cell>
          <cell r="B920" t="str">
            <v>PLACA BLOQ. 2.4/2.7 MM RADIO DISTAL-ANGULO VA. SMALL. DER. *3 ORIF. TITANIO DM</v>
          </cell>
          <cell r="C920" t="str">
            <v>A999999999</v>
          </cell>
        </row>
        <row r="921">
          <cell r="A921" t="str">
            <v>021532003</v>
          </cell>
          <cell r="B921" t="str">
            <v>PLACA BLOQ. 2.4/2.7 MM RADIO DISTAL-ANGULO VA. SMALL. DER. *3 ORIF. TITANIO DM</v>
          </cell>
          <cell r="C921" t="str">
            <v>A999999999</v>
          </cell>
        </row>
        <row r="922">
          <cell r="A922" t="str">
            <v>021532004</v>
          </cell>
          <cell r="B922" t="str">
            <v>PLACA BLOQ. 2.4/2.7 MM RADIO DISTAL-ANGULO VA. SMALL. DER. *4 ORIF. TITANIO DM</v>
          </cell>
          <cell r="C922" t="str">
            <v>A999999999</v>
          </cell>
        </row>
        <row r="923">
          <cell r="A923" t="str">
            <v>021532004</v>
          </cell>
          <cell r="B923" t="str">
            <v>PLACA BLOQ. 2.4/2.7 MM RADIO DISTAL-ANGULO VA. SMALL. DER. *4 ORIF. TITANIO DM</v>
          </cell>
          <cell r="C923" t="str">
            <v>A999999999</v>
          </cell>
        </row>
        <row r="924">
          <cell r="A924" t="str">
            <v>021532004</v>
          </cell>
          <cell r="B924" t="str">
            <v>PLACA BLOQ. 2.4/2.7 MM RADIO DISTAL-ANGULO VA. SMALL. DER. *4 ORIF. TITANIO DM</v>
          </cell>
          <cell r="C924" t="str">
            <v>A999999999</v>
          </cell>
        </row>
        <row r="925">
          <cell r="A925" t="str">
            <v>021532004</v>
          </cell>
          <cell r="B925" t="str">
            <v>PLACA BLOQ. 2.4/2.7 MM RADIO DISTAL-ANGULO VA. SMALL. DER. *4 ORIF. TITANIO DM</v>
          </cell>
          <cell r="C925" t="str">
            <v>A999999999</v>
          </cell>
        </row>
        <row r="926">
          <cell r="A926" t="str">
            <v>021532004</v>
          </cell>
          <cell r="B926" t="str">
            <v>PLACA BLOQ. 2.4/2.7 MM RADIO DISTAL-ANGULO VA. SMALL. DER. *4 ORIF. TITANIO DM</v>
          </cell>
          <cell r="C926" t="str">
            <v>A999999999</v>
          </cell>
        </row>
        <row r="927">
          <cell r="A927" t="str">
            <v>021532005</v>
          </cell>
          <cell r="B927" t="str">
            <v>PLACA BLOQ. 2.4/2.7 MM RADIO DISTAL-ANGULO VA. SMALL. DER. *5 ORIF. TITANIO DM</v>
          </cell>
          <cell r="C927" t="str">
            <v>A999999999</v>
          </cell>
        </row>
        <row r="928">
          <cell r="A928" t="str">
            <v>021532005</v>
          </cell>
          <cell r="B928" t="str">
            <v>PLACA BLOQ. 2.4/2.7 MM RADIO DISTAL-ANGULO VA. SMALL. DER. *5 ORIF. TITANIO DM</v>
          </cell>
          <cell r="C928" t="str">
            <v>A999999999</v>
          </cell>
        </row>
        <row r="929">
          <cell r="A929" t="str">
            <v>021532005</v>
          </cell>
          <cell r="B929" t="str">
            <v>PLACA BLOQ. 2.4/2.7 MM RADIO DISTAL-ANGULO VA. SMALL. DER. *5 ORIF. TITANIO DM</v>
          </cell>
          <cell r="C929" t="str">
            <v>A999999999</v>
          </cell>
        </row>
        <row r="930">
          <cell r="A930" t="str">
            <v>021532005</v>
          </cell>
          <cell r="B930" t="str">
            <v>PLACA BLOQ. 2.4/2.7 MM RADIO DISTAL-ANGULO VA. SMALL. DER. *5 ORIF. TITANIO DM</v>
          </cell>
          <cell r="C930" t="str">
            <v>A999999999</v>
          </cell>
        </row>
        <row r="931">
          <cell r="A931" t="str">
            <v>021532005</v>
          </cell>
          <cell r="B931" t="str">
            <v>PLACA BLOQ. 2.4/2.7 MM RADIO DISTAL-ANGULO VA. SMALL. DER. *5 ORIF. TITANIO DM</v>
          </cell>
          <cell r="C931" t="str">
            <v>A999999999</v>
          </cell>
        </row>
        <row r="932">
          <cell r="A932" t="str">
            <v>021550006</v>
          </cell>
          <cell r="B932" t="str">
            <v>PLACA CABLE RECTA BLOQ. X06 ORIF. TITANIO</v>
          </cell>
          <cell r="C932" t="str">
            <v>A999999999</v>
          </cell>
        </row>
        <row r="933">
          <cell r="A933" t="str">
            <v>021550006</v>
          </cell>
          <cell r="B933" t="str">
            <v>PLACA CABLE RECTA BLOQ. X06 ORIF. TITANIO</v>
          </cell>
          <cell r="C933" t="str">
            <v>A999999999</v>
          </cell>
        </row>
        <row r="934">
          <cell r="A934" t="str">
            <v>021550008</v>
          </cell>
          <cell r="B934" t="str">
            <v>PLACA CABLE RECTA BLOQ. X08 ORIF. TITANIO</v>
          </cell>
          <cell r="C934" t="str">
            <v>A999999999</v>
          </cell>
        </row>
        <row r="935">
          <cell r="A935" t="str">
            <v>021550008</v>
          </cell>
          <cell r="B935" t="str">
            <v>PLACA CABLE RECTA BLOQ. X08 ORIF. TITANIO</v>
          </cell>
          <cell r="C935" t="str">
            <v>A999999999</v>
          </cell>
        </row>
        <row r="936">
          <cell r="A936" t="str">
            <v>021550008</v>
          </cell>
          <cell r="B936" t="str">
            <v>PLACA DE BLOQUEO GRANDE RECONSTRUIBLE, CABLE, 8 ORIFICIOS</v>
          </cell>
          <cell r="C936" t="str">
            <v>1507021554</v>
          </cell>
        </row>
        <row r="937">
          <cell r="A937" t="str">
            <v>021550010</v>
          </cell>
          <cell r="B937" t="str">
            <v>PLACA CABLE RECTA BLOQ. X10 ORIF. TITANIO</v>
          </cell>
          <cell r="C937" t="str">
            <v>A999999999</v>
          </cell>
        </row>
        <row r="938">
          <cell r="A938" t="str">
            <v>021550010</v>
          </cell>
          <cell r="B938" t="str">
            <v>PLACA CABLE RECTA BLOQ. X10 ORIF. TITANIO</v>
          </cell>
          <cell r="C938" t="str">
            <v>A999999999</v>
          </cell>
        </row>
        <row r="939">
          <cell r="A939" t="str">
            <v>021561004</v>
          </cell>
          <cell r="B939" t="str">
            <v>PLACA CABLE BLOQ. *4 ORIF. IZQ. TITANIO DM</v>
          </cell>
          <cell r="C939" t="str">
            <v>A999999999</v>
          </cell>
        </row>
        <row r="940">
          <cell r="A940" t="str">
            <v>021561004</v>
          </cell>
          <cell r="B940" t="str">
            <v>PLACA CABLE BLOQ. *4 ORIF. IZQ. TITANIO DM</v>
          </cell>
          <cell r="C940" t="str">
            <v>A999999999</v>
          </cell>
        </row>
        <row r="941">
          <cell r="A941" t="str">
            <v>021561004</v>
          </cell>
          <cell r="B941" t="str">
            <v>TIPO DE FUSIÓN DE PLACA DE BLOQUEO GRANDE (PLACA DE CABLE), LADO IZQUIERDO, 4 ORIFICIOS</v>
          </cell>
          <cell r="C941" t="str">
            <v>1711021561</v>
          </cell>
        </row>
        <row r="942">
          <cell r="A942" t="str">
            <v>021561006</v>
          </cell>
          <cell r="B942" t="str">
            <v>PLACA CABLE BLOQ. *6 ORIF. IZQ. TITANIO DM</v>
          </cell>
          <cell r="C942" t="str">
            <v>A999999999</v>
          </cell>
        </row>
        <row r="943">
          <cell r="A943" t="str">
            <v>021561006</v>
          </cell>
          <cell r="B943" t="str">
            <v>PLACA CABLE BLOQ. *6 ORIF. IZQ. TITANIO DM</v>
          </cell>
          <cell r="C943" t="str">
            <v>A999999999</v>
          </cell>
        </row>
        <row r="944">
          <cell r="A944" t="str">
            <v>021561006</v>
          </cell>
          <cell r="B944" t="str">
            <v>TIPO DE FUSIÓN DE PLACA DE BLOQUEO GRANDE (PLACA DE CABLE), LADO IZQUIERDO, 6 AGUJEROS</v>
          </cell>
          <cell r="C944" t="str">
            <v>180215605</v>
          </cell>
        </row>
        <row r="945">
          <cell r="A945" t="str">
            <v>021561006</v>
          </cell>
          <cell r="B945" t="str">
            <v>TIPO DE FUSIÓN DE PLACA DE BLOQUEO GRANDE (PLACA DE CABLE), LADO IZQUIERDO, 6 AGUJEROS</v>
          </cell>
          <cell r="C945" t="str">
            <v>1612021561</v>
          </cell>
        </row>
        <row r="946">
          <cell r="A946" t="str">
            <v>021561010</v>
          </cell>
          <cell r="B946" t="str">
            <v>PLACA CABLE BLOQ. *10 ORIF. IZQ. TITANIO DM</v>
          </cell>
          <cell r="C946" t="str">
            <v>A999999999</v>
          </cell>
        </row>
        <row r="947">
          <cell r="A947" t="str">
            <v>021561012</v>
          </cell>
          <cell r="B947" t="str">
            <v>PLACA CABLE BLOQ. *12 ORIF. IZQ. TITANIO DM</v>
          </cell>
          <cell r="C947" t="str">
            <v>A999999999</v>
          </cell>
        </row>
        <row r="948">
          <cell r="A948" t="str">
            <v>021561012</v>
          </cell>
          <cell r="B948" t="str">
            <v>PLACA CABLE BLOQ. *12 ORIF. IZQ. TITANIO DM</v>
          </cell>
          <cell r="C948" t="str">
            <v>A999999999</v>
          </cell>
        </row>
        <row r="949">
          <cell r="A949" t="str">
            <v>021561012</v>
          </cell>
          <cell r="B949" t="str">
            <v>TIPO DE FUSIÓN DE PLACA DE BLOQUEO GRANDE (PLACA DE CABLE), LADO IZQUIERDO, 12 ORIFICIOS</v>
          </cell>
          <cell r="C949" t="str">
            <v>180215603</v>
          </cell>
        </row>
        <row r="950">
          <cell r="A950" t="str">
            <v>021561012</v>
          </cell>
          <cell r="B950" t="str">
            <v>TIPO DE FUSIÓN DE PLACA DE BLOQUEO GRANDE (PLACA DE CABLE), LADO IZQUIERDO, 12 ORIFICIOS</v>
          </cell>
          <cell r="C950" t="str">
            <v>1504021561-0142</v>
          </cell>
        </row>
        <row r="951">
          <cell r="A951" t="str">
            <v>021562004</v>
          </cell>
          <cell r="B951" t="str">
            <v>PLACA CABLE BLOQ. *4 ORIF. DER. TITANIO DM</v>
          </cell>
          <cell r="C951" t="str">
            <v>A999999999</v>
          </cell>
        </row>
        <row r="952">
          <cell r="A952" t="str">
            <v>021562004</v>
          </cell>
          <cell r="B952" t="str">
            <v>PLACA CABLE BLOQ. *4 ORIF. DER. TITANIO DM</v>
          </cell>
          <cell r="C952" t="str">
            <v>A999999999</v>
          </cell>
        </row>
        <row r="953">
          <cell r="A953" t="str">
            <v>021562004</v>
          </cell>
          <cell r="B953" t="str">
            <v>TIPO DE FUSIÓN DE PLACA DE BLOQUEO GRANDE (PLACA DE CABLE), LADO DERECHO, 4 ORIFICIOS</v>
          </cell>
          <cell r="C953" t="str">
            <v>H180215602-0088</v>
          </cell>
        </row>
        <row r="954">
          <cell r="A954" t="str">
            <v>021562004</v>
          </cell>
          <cell r="B954" t="str">
            <v>TIPO DE FUSIÓN DE PLACA DE BLOQUEO GRANDE (PLACA DE CABLE), LADO DERECHO, 4 ORIFICIOS</v>
          </cell>
          <cell r="C954" t="str">
            <v>H180215602-0093</v>
          </cell>
        </row>
        <row r="955">
          <cell r="A955" t="str">
            <v>021562006</v>
          </cell>
          <cell r="B955" t="str">
            <v>PLACA CABLE BLOQ. *6 ORIF. DER. TITANIO DM</v>
          </cell>
          <cell r="C955" t="str">
            <v>A999999999</v>
          </cell>
        </row>
        <row r="956">
          <cell r="A956" t="str">
            <v>021562006</v>
          </cell>
          <cell r="B956" t="str">
            <v>PLACA CABLE BLOQ. *6 ORIF. DER. TITANIO DM</v>
          </cell>
          <cell r="C956" t="str">
            <v>A999999999</v>
          </cell>
        </row>
        <row r="957">
          <cell r="A957" t="str">
            <v>021562006</v>
          </cell>
          <cell r="B957" t="str">
            <v>TIPO DE FUSIÓN DE PLACA DE BLOQUEO GRANDE (PLACA DE CABLE), LADO DERECHO, 6 AGUJEROS</v>
          </cell>
          <cell r="C957" t="str">
            <v>1605021561</v>
          </cell>
        </row>
        <row r="958">
          <cell r="A958" t="str">
            <v>021562006</v>
          </cell>
          <cell r="B958" t="str">
            <v>TIPO DE FUSIÓN DE PLACA DE BLOQUEO GRANDE (PLACA DE CABLE), LADO DERECHO, 6 AGUJEROS</v>
          </cell>
          <cell r="C958" t="str">
            <v>1603021561-0087</v>
          </cell>
        </row>
        <row r="959">
          <cell r="A959" t="str">
            <v>021562008</v>
          </cell>
          <cell r="B959" t="str">
            <v>PLACA CABLE BLOQ. *8 ORIF. DER. TITANIO DM</v>
          </cell>
          <cell r="C959" t="str">
            <v>A999999999</v>
          </cell>
        </row>
        <row r="960">
          <cell r="A960" t="str">
            <v>021562008</v>
          </cell>
          <cell r="B960" t="str">
            <v>PLACA CABLE BLOQ. *8 ORIF. DER. TITANIO DM</v>
          </cell>
          <cell r="C960" t="str">
            <v>A999999999</v>
          </cell>
        </row>
        <row r="961">
          <cell r="A961" t="str">
            <v>021562010</v>
          </cell>
          <cell r="B961" t="str">
            <v>PLACA CABLE BLOQ. *10 ORIF. DER. TITANIO DM</v>
          </cell>
          <cell r="C961" t="str">
            <v>A999999999</v>
          </cell>
        </row>
        <row r="962">
          <cell r="A962" t="str">
            <v>021562010</v>
          </cell>
          <cell r="B962" t="str">
            <v>PLACA CABLE BLOQ. *10 ORIF. DER. TITANIO DM</v>
          </cell>
          <cell r="C962" t="str">
            <v>A999999999</v>
          </cell>
        </row>
        <row r="963">
          <cell r="A963" t="str">
            <v>021562010</v>
          </cell>
          <cell r="B963" t="str">
            <v>TIPO DE FUSIÓN DE PLACA DE BLOQUEO GRANDE (PLACA DE CABLE), LADO DERECHO, 10 ORIFICIOS</v>
          </cell>
          <cell r="C963" t="str">
            <v>180215601</v>
          </cell>
        </row>
        <row r="964">
          <cell r="A964" t="str">
            <v>021562010</v>
          </cell>
          <cell r="B964" t="str">
            <v>TIPO DE FUSIÓN DE PLACA DE BLOQUEO GRANDE (PLACA DE CABLE), LADO DERECHO, 10 ORIFICIOS</v>
          </cell>
          <cell r="C964" t="str">
            <v>17030221561-0052</v>
          </cell>
        </row>
        <row r="965">
          <cell r="A965" t="str">
            <v>021562012</v>
          </cell>
          <cell r="B965" t="str">
            <v>PLACA CABLE BLOQ. *12 ORIF. DER. TITANIO DM</v>
          </cell>
          <cell r="C965" t="str">
            <v>A999999999</v>
          </cell>
        </row>
        <row r="966">
          <cell r="A966" t="str">
            <v>021562012</v>
          </cell>
          <cell r="B966" t="str">
            <v>PLACA CABLE BLOQ. *12 ORIF. DER. TITANIO DM</v>
          </cell>
          <cell r="C966" t="str">
            <v>A999999999</v>
          </cell>
        </row>
        <row r="967">
          <cell r="A967" t="str">
            <v>021562012</v>
          </cell>
          <cell r="B967" t="str">
            <v>TIPO DE FUSIÓN DE PLACA DE BLOQUEO GRANDE (PLACA DE CABLE), LADO DERECHO, 12 ORIFICIOS</v>
          </cell>
          <cell r="C967" t="str">
            <v>1501021561-0139</v>
          </cell>
        </row>
        <row r="968">
          <cell r="A968" t="str">
            <v>021562012</v>
          </cell>
          <cell r="B968" t="str">
            <v>TIPO DE FUSIÓN DE PLACA DE BLOQUEO GRANDE (PLACA DE CABLE), LADO DERECHO, 12 ORIFICIOS</v>
          </cell>
          <cell r="C968" t="str">
            <v>1501021561-0124</v>
          </cell>
        </row>
        <row r="969">
          <cell r="A969" t="str">
            <v>021562012</v>
          </cell>
          <cell r="B969" t="str">
            <v>TIPO DE FUSIÓN DE PLACA DE BLOQUEO GRANDE (PLACA DE CABLE), LADO DERECHO, 12 ORIFICIOS</v>
          </cell>
          <cell r="C969" t="str">
            <v>180215601</v>
          </cell>
        </row>
        <row r="970">
          <cell r="A970" t="str">
            <v>021562012</v>
          </cell>
          <cell r="B970" t="str">
            <v>TIPO DE FUSIÓN DE PLACA DE BLOQUEO GRANDE (PLACA DE CABLE), LADO DERECHO, 12 ORIFICIOS</v>
          </cell>
          <cell r="C970" t="str">
            <v>1501021561-0122</v>
          </cell>
        </row>
        <row r="971">
          <cell r="A971" t="str">
            <v>025341005</v>
          </cell>
          <cell r="B971" t="str">
            <v>PLACA BLOQ. TIBIA DISTAL LATERAL IZQ. * 5 ORIF. TITANIO DM</v>
          </cell>
          <cell r="C971" t="str">
            <v>G190253409</v>
          </cell>
        </row>
        <row r="972">
          <cell r="A972" t="str">
            <v>025341007</v>
          </cell>
          <cell r="B972" t="str">
            <v>PLACA BLOQ. TIBIA DISTAL LATERAL IZQ. * 7 ORIF. TITANIO DM</v>
          </cell>
          <cell r="C972" t="str">
            <v>C200253404</v>
          </cell>
        </row>
        <row r="973">
          <cell r="A973" t="str">
            <v>025341009</v>
          </cell>
          <cell r="B973" t="str">
            <v>PLACA BLOQ. TIBIA DISTAL LATERAL IZQ. * 9 ORIF. TITANIO DM</v>
          </cell>
          <cell r="C973" t="str">
            <v>L200253417</v>
          </cell>
        </row>
        <row r="974">
          <cell r="A974" t="str">
            <v>025341011</v>
          </cell>
          <cell r="B974" t="str">
            <v>PLACA BLOQ. TIBIA DISTAL LATERAL IZQ. * 11 ORIF. TITANIO DM</v>
          </cell>
          <cell r="C974" t="str">
            <v>D200253401</v>
          </cell>
        </row>
        <row r="975">
          <cell r="A975" t="str">
            <v>025341013</v>
          </cell>
          <cell r="B975" t="str">
            <v>PLACA BLOQ. TIBIA DISTAL LATERAL IZQ. * 13 ORIF. TITANIO DM</v>
          </cell>
          <cell r="C975" t="str">
            <v>M200253402</v>
          </cell>
        </row>
        <row r="976">
          <cell r="A976" t="str">
            <v>025342005</v>
          </cell>
          <cell r="B976" t="str">
            <v>PLACA BLOQ. TIBIA DISTAL LATERAL DER. * 5 ORIF. TITANIO DM</v>
          </cell>
          <cell r="C976" t="str">
            <v>E190253408</v>
          </cell>
        </row>
        <row r="977">
          <cell r="A977" t="str">
            <v>025342007</v>
          </cell>
          <cell r="B977" t="str">
            <v>PLACA BLOQ. TIBIA DISTAL LATERAL DER. * 7 ORIF. TITANIO DM</v>
          </cell>
          <cell r="C977" t="str">
            <v>D2102242</v>
          </cell>
        </row>
        <row r="978">
          <cell r="A978" t="str">
            <v>025342009</v>
          </cell>
          <cell r="B978" t="str">
            <v>PLACA BLOQ. TIBIA DISTAL LATERAL DER. * 9 ORIF. TITANIO DM</v>
          </cell>
          <cell r="C978" t="str">
            <v>C2100378</v>
          </cell>
        </row>
        <row r="979">
          <cell r="A979" t="str">
            <v>025342011</v>
          </cell>
          <cell r="B979" t="str">
            <v>PLACA BLOQ. TIBIA DISTAL LATERAL DER. * 11 ORIF. TITANIO DM</v>
          </cell>
          <cell r="C979" t="str">
            <v>G190253408</v>
          </cell>
        </row>
        <row r="980">
          <cell r="A980" t="str">
            <v>025342011</v>
          </cell>
          <cell r="B980" t="str">
            <v>PLACA BLOQ. TIBIA DISTAL LATERAL DER. * 11 ORIF. TITANIO DM</v>
          </cell>
          <cell r="C980" t="str">
            <v>H2105202</v>
          </cell>
        </row>
        <row r="981">
          <cell r="A981" t="str">
            <v>025342013</v>
          </cell>
          <cell r="B981" t="str">
            <v>PLACA BLOQ. TIBIA DISTAL LATERAL DER. * 13 ORIF. TITANIO DM</v>
          </cell>
          <cell r="C981" t="str">
            <v>C2106176</v>
          </cell>
        </row>
        <row r="982">
          <cell r="A982" t="str">
            <v>025342013</v>
          </cell>
          <cell r="B982" t="str">
            <v>PLACA BLOQ. TIBIA DISTAL LATERAL DER. * 13 ORIF. TITANIO DM</v>
          </cell>
          <cell r="C982" t="str">
            <v>G190253414</v>
          </cell>
        </row>
        <row r="983">
          <cell r="A983" t="str">
            <v>026821003</v>
          </cell>
          <cell r="B983" t="str">
            <v>PLACA RADIO DISTAL VOLAR X 3 ORIFICIOS IZQUIERDA</v>
          </cell>
          <cell r="C983" t="str">
            <v>F2106094</v>
          </cell>
        </row>
        <row r="984">
          <cell r="A984" t="str">
            <v>026821004</v>
          </cell>
          <cell r="B984" t="str">
            <v>PLACA RADIO DISTAL VOLAR X 4 ORIFICIOS IZQUIERDA</v>
          </cell>
          <cell r="C984" t="str">
            <v>F2106075</v>
          </cell>
        </row>
        <row r="985">
          <cell r="A985" t="str">
            <v>026821005</v>
          </cell>
          <cell r="B985" t="str">
            <v>PLACA RADIO DISTAL VOLAR X 5 ORIFICIOS IZQUIERDA</v>
          </cell>
          <cell r="C985" t="str">
            <v>L2101057</v>
          </cell>
        </row>
        <row r="986">
          <cell r="A986" t="str">
            <v>026821007</v>
          </cell>
          <cell r="B986" t="str">
            <v>PLACA RADIO DISTAL VOLAR X 7 ORIFICIOS IZQUIERDA</v>
          </cell>
          <cell r="C986" t="str">
            <v>F2106077</v>
          </cell>
        </row>
        <row r="987">
          <cell r="A987" t="str">
            <v>026821009</v>
          </cell>
          <cell r="B987" t="str">
            <v>PLACA RADIO DISTAL VOLAR X 9 ORIFICIOS IZQUIERDA</v>
          </cell>
          <cell r="C987" t="str">
            <v>F2106081</v>
          </cell>
        </row>
        <row r="988">
          <cell r="A988" t="str">
            <v>026822003</v>
          </cell>
          <cell r="B988" t="str">
            <v>PLACA RADIO DISTAL VOLAR X 3 ORIFICIOS DERECHA</v>
          </cell>
          <cell r="C988" t="str">
            <v>L2101055</v>
          </cell>
        </row>
        <row r="989">
          <cell r="A989" t="str">
            <v>026822004</v>
          </cell>
          <cell r="B989" t="str">
            <v>PLACA RADIO DISTAL VOLAR X 4 ORIFICIOS DERECHA</v>
          </cell>
          <cell r="C989" t="str">
            <v>F2106070</v>
          </cell>
        </row>
        <row r="990">
          <cell r="A990" t="str">
            <v>026822005</v>
          </cell>
          <cell r="B990" t="str">
            <v>PLACA RADIO DISTAL VOLAR X 5 ORIFICIOS DERECHA</v>
          </cell>
          <cell r="C990" t="str">
            <v>F2106079</v>
          </cell>
        </row>
        <row r="991">
          <cell r="A991" t="str">
            <v>026822007</v>
          </cell>
          <cell r="B991" t="str">
            <v>PLACA RADIO DISTAL VOLAR X 7 ORIFICIOS DERECHA</v>
          </cell>
          <cell r="C991" t="str">
            <v>H2105532</v>
          </cell>
        </row>
        <row r="992">
          <cell r="A992" t="str">
            <v>026822009</v>
          </cell>
          <cell r="B992" t="str">
            <v>PLACA RADIO DISTAL VOLAR X 9 ORIFICIOS DERECHA</v>
          </cell>
          <cell r="C992" t="str">
            <v>A2100936</v>
          </cell>
        </row>
        <row r="993">
          <cell r="A993" t="str">
            <v>027571005</v>
          </cell>
          <cell r="B993" t="str">
            <v xml:space="preserve">PLACA BLOQ. TIBIA LATERAL PROXIMAL EN L STANDARD  IZQ. *5 ORIF. TITANIO DM </v>
          </cell>
          <cell r="C993" t="str">
            <v>B2200390</v>
          </cell>
        </row>
        <row r="994">
          <cell r="A994" t="str">
            <v>027571007</v>
          </cell>
          <cell r="B994" t="str">
            <v>PLACA BLOQ. TIBIA LATERAL PROXIMAL EN L STANDARD  IZQ. *7 ORIF. TITANIO DM</v>
          </cell>
          <cell r="C994" t="str">
            <v>J2105225</v>
          </cell>
        </row>
        <row r="995">
          <cell r="A995" t="str">
            <v>027571009</v>
          </cell>
          <cell r="B995" t="str">
            <v>PLACA BLOQ. TIBIA LATERAL PROXIMAL EN L STANDARD  IZQ. *9 ORIF. TITANIO DM</v>
          </cell>
          <cell r="C995" t="str">
            <v>B2200383</v>
          </cell>
        </row>
        <row r="996">
          <cell r="A996" t="str">
            <v>027571011</v>
          </cell>
          <cell r="B996" t="str">
            <v>PLACA BLOQ. TIBIA LATERAL PROXIMAL EN L STANDARD  IZQ. *11 ORIF. TITANIO DM</v>
          </cell>
          <cell r="C996" t="str">
            <v>F2102494</v>
          </cell>
        </row>
        <row r="997">
          <cell r="A997" t="str">
            <v>027571013</v>
          </cell>
          <cell r="B997" t="str">
            <v>PLACA BLOQ. TIBIA LATERAL PROXIMAL EN L STANDARD  IZQ. *13 ORIF. TITANIO DM</v>
          </cell>
          <cell r="C997" t="str">
            <v>B2100269</v>
          </cell>
        </row>
        <row r="998">
          <cell r="A998" t="str">
            <v>027572005</v>
          </cell>
          <cell r="B998" t="str">
            <v xml:space="preserve">PLACA BLOQ. TIBIA LATERAL PROXIMAL EN L STANDARD  DER. *5 ORIF. TITANIO DM </v>
          </cell>
          <cell r="C998" t="str">
            <v>F2102390</v>
          </cell>
        </row>
        <row r="999">
          <cell r="A999" t="str">
            <v>027572007</v>
          </cell>
          <cell r="B999" t="str">
            <v>PLACA BLOQ. TIBIA LATERAL PROXIMAL EN L STANDARD  DER. *7 ORIF. TITANIO DM</v>
          </cell>
          <cell r="C999" t="str">
            <v>J2105229</v>
          </cell>
        </row>
        <row r="1000">
          <cell r="A1000" t="str">
            <v>027572009</v>
          </cell>
          <cell r="B1000" t="str">
            <v>PLACA BLOQ. TIBIA LATERAL PROXIMAL EN L STANDARD  DER. *9 ORIF. TITANIO DM</v>
          </cell>
          <cell r="C1000" t="str">
            <v>C2100552</v>
          </cell>
        </row>
        <row r="1001">
          <cell r="A1001" t="str">
            <v>027572011</v>
          </cell>
          <cell r="B1001" t="str">
            <v>PLACA BLOQ. TIBIA LATERAL PROXIMAL EN L STANDARD  DER. *11 ORIF. TITANIO DM</v>
          </cell>
          <cell r="C1001" t="str">
            <v>J2105230</v>
          </cell>
        </row>
        <row r="1002">
          <cell r="A1002" t="str">
            <v>027572013</v>
          </cell>
          <cell r="B1002" t="str">
            <v>PLACA BLOQ. TIBIA LATERAL PROXIMAL EN L STANDARD  DER. *13 ORIF. TITANIO DM</v>
          </cell>
          <cell r="C1002" t="str">
            <v>L2104848</v>
          </cell>
        </row>
        <row r="1003">
          <cell r="A1003" t="str">
            <v>028401006</v>
          </cell>
          <cell r="B1003" t="str">
            <v>PLACA EN U TROCANTER X 6 DERECHA</v>
          </cell>
          <cell r="C1003" t="str">
            <v>G2100451</v>
          </cell>
        </row>
        <row r="1004">
          <cell r="A1004" t="str">
            <v>028401006</v>
          </cell>
          <cell r="B1004" t="str">
            <v>PLACA EN U PARA TROCÁNTER MAYOR IZQ. *6 ORIF. TITANIO DM</v>
          </cell>
          <cell r="C1004" t="str">
            <v>G2100451</v>
          </cell>
        </row>
        <row r="1005">
          <cell r="A1005" t="str">
            <v>028401012</v>
          </cell>
          <cell r="B1005" t="str">
            <v>PLACA EN H TROCANTER 12 IZQUIERDA</v>
          </cell>
          <cell r="C1005" t="str">
            <v>K2102877</v>
          </cell>
        </row>
        <row r="1006">
          <cell r="A1006" t="str">
            <v>028401012</v>
          </cell>
          <cell r="B1006" t="str">
            <v>PLACA EN H PARA TROCÁNTER MAYOR IZQ. *12 ORIF. TITANIO DM</v>
          </cell>
          <cell r="C1006" t="str">
            <v>K2102877</v>
          </cell>
        </row>
        <row r="1007">
          <cell r="A1007" t="str">
            <v>028401014</v>
          </cell>
          <cell r="B1007" t="str">
            <v>PLACA EN H TROCANTER 14 IZQUIERDA</v>
          </cell>
          <cell r="C1007" t="str">
            <v>G2100430</v>
          </cell>
        </row>
        <row r="1008">
          <cell r="A1008" t="str">
            <v>028401014</v>
          </cell>
          <cell r="B1008" t="str">
            <v>PLACA EN H PARA TROCÁNTER MAYOR IZQ. *14 ORIF. TITANIO DM</v>
          </cell>
          <cell r="C1008" t="str">
            <v>G2100430</v>
          </cell>
        </row>
        <row r="1009">
          <cell r="A1009" t="str">
            <v>028402006</v>
          </cell>
          <cell r="B1009" t="str">
            <v>PLACA EN U TROCANTER X 6 IZQUIERDA</v>
          </cell>
          <cell r="C1009" t="str">
            <v>F2105939</v>
          </cell>
        </row>
        <row r="1010">
          <cell r="A1010" t="str">
            <v>028402006</v>
          </cell>
          <cell r="B1010" t="str">
            <v>PLACA EN U PARA TROCÁNTER MAYOR DER. *6 ORIF. TITANIO DM</v>
          </cell>
          <cell r="C1010" t="str">
            <v>A999999999</v>
          </cell>
        </row>
        <row r="1011">
          <cell r="A1011" t="str">
            <v>028402012</v>
          </cell>
          <cell r="B1011" t="str">
            <v>PLACA EN H TROCANTER 12 DERECHA</v>
          </cell>
          <cell r="C1011" t="str">
            <v>G2100530</v>
          </cell>
        </row>
        <row r="1012">
          <cell r="A1012" t="str">
            <v>028402012</v>
          </cell>
          <cell r="B1012" t="str">
            <v>PLACA EN H PARA TROCÁNTER MAYOR DER. *12 ORIF. TITANIO DM</v>
          </cell>
          <cell r="C1012" t="str">
            <v>G2100530</v>
          </cell>
        </row>
        <row r="1013">
          <cell r="A1013" t="str">
            <v>028402014</v>
          </cell>
          <cell r="B1013" t="str">
            <v>PLACA EN H TROCANTER 14 DERECHA</v>
          </cell>
          <cell r="C1013" t="str">
            <v>M2100706</v>
          </cell>
        </row>
        <row r="1014">
          <cell r="A1014" t="str">
            <v>028402014</v>
          </cell>
          <cell r="B1014" t="str">
            <v>PLACA EN H PARA TROCÁNTER MAYOR DER. *14 ORIF. TITANIO DM</v>
          </cell>
          <cell r="C1014" t="str">
            <v>M2100706</v>
          </cell>
        </row>
        <row r="1015">
          <cell r="A1015" t="str">
            <v>028411006</v>
          </cell>
          <cell r="B1015" t="str">
            <v>PLACA EN n TROCANTER X 6 IZQUIERDA</v>
          </cell>
          <cell r="C1015" t="str">
            <v>G2100516</v>
          </cell>
        </row>
        <row r="1016">
          <cell r="A1016" t="str">
            <v>028411006</v>
          </cell>
          <cell r="B1016" t="str">
            <v xml:space="preserve">PLACA TROCÁNTER MAYOR (n) IZQ. *6 ORIF. TITANIO DM </v>
          </cell>
          <cell r="C1016" t="str">
            <v>G2100516</v>
          </cell>
        </row>
        <row r="1017">
          <cell r="A1017" t="str">
            <v>028412006</v>
          </cell>
          <cell r="B1017" t="str">
            <v>PLACA EN n TROCANTER X 6 DERECHA</v>
          </cell>
          <cell r="C1017" t="str">
            <v>G2100480</v>
          </cell>
        </row>
        <row r="1018">
          <cell r="A1018" t="str">
            <v>028412006</v>
          </cell>
          <cell r="B1018" t="str">
            <v xml:space="preserve">PLACA TROCÁNTER MAYOR (n) DER. *6 ORIF. TITANIO DM </v>
          </cell>
          <cell r="C1018" t="str">
            <v>G2100480</v>
          </cell>
        </row>
        <row r="1019">
          <cell r="A1019" t="str">
            <v>030350014</v>
          </cell>
          <cell r="B1019" t="str">
            <v>TORNILLO CORTICAL 2.4 *14 MM TITANIO</v>
          </cell>
          <cell r="C1019" t="str">
            <v>1705030351</v>
          </cell>
        </row>
        <row r="1020">
          <cell r="A1020" t="str">
            <v>030350016</v>
          </cell>
          <cell r="B1020" t="str">
            <v>TORNILLO CORTICAL 2.4 *16 MM TITANIO</v>
          </cell>
          <cell r="C1020" t="str">
            <v>1601030351</v>
          </cell>
        </row>
        <row r="1021">
          <cell r="A1021" t="str">
            <v>030350018</v>
          </cell>
          <cell r="B1021" t="str">
            <v>TORNILLO CORTICAL 2.4 *18 MM TITANIO DM</v>
          </cell>
          <cell r="C1021" t="str">
            <v>1705030351</v>
          </cell>
        </row>
        <row r="1022">
          <cell r="A1022" t="str">
            <v>030350020</v>
          </cell>
          <cell r="B1022" t="str">
            <v>TORNILLO CORTICAL 2.4 *20 MM TITANIO</v>
          </cell>
          <cell r="C1022" t="str">
            <v>1601030351</v>
          </cell>
        </row>
        <row r="1023">
          <cell r="A1023" t="str">
            <v>030400016</v>
          </cell>
          <cell r="B1023" t="str">
            <v>Epiphyseal Plate, arc-bridge shape, large, 16mm</v>
          </cell>
          <cell r="C1023" t="str">
            <v>H190304004</v>
          </cell>
        </row>
        <row r="1024">
          <cell r="A1024" t="str">
            <v>030400016</v>
          </cell>
          <cell r="B1024" t="str">
            <v>Epiphyseal Plate, arc-bridge shape, large, 16mm</v>
          </cell>
          <cell r="C1024" t="str">
            <v>H190304101</v>
          </cell>
        </row>
        <row r="1025">
          <cell r="A1025" t="str">
            <v>030410012</v>
          </cell>
          <cell r="B1025" t="str">
            <v xml:space="preserve">PLACA EPIFISARIA DE 4.5 MM FORMA DE TERRAZA 2*12  ORIF. TITANIO </v>
          </cell>
          <cell r="C1025" t="str">
            <v>A999999999</v>
          </cell>
        </row>
        <row r="1026">
          <cell r="A1026" t="str">
            <v>030410016</v>
          </cell>
          <cell r="B1026" t="str">
            <v xml:space="preserve">PLACA EPIFISARIA DE 4.5 MM FORMA DE TERRAZA 2*16 ORIF. TITANIO </v>
          </cell>
          <cell r="C1026" t="str">
            <v>A999999999</v>
          </cell>
        </row>
        <row r="1027">
          <cell r="A1027" t="str">
            <v>030410020</v>
          </cell>
          <cell r="B1027" t="str">
            <v xml:space="preserve">PLACA EPIFISARIA DE 4.5 MM FORMA DE TERRAZA 2*20 ORIF. TITANIO </v>
          </cell>
          <cell r="C1027" t="str">
            <v>A999999999</v>
          </cell>
        </row>
        <row r="1028">
          <cell r="A1028" t="str">
            <v>031.024.TI</v>
          </cell>
          <cell r="B1028" t="str">
            <v>TORNILLO CORTICAL 2.7 *24 MM TITANIO</v>
          </cell>
          <cell r="C1028" t="str">
            <v>D-8/T-171B/4205</v>
          </cell>
        </row>
        <row r="1029">
          <cell r="A1029" t="str">
            <v>031.026.TI</v>
          </cell>
          <cell r="B1029" t="str">
            <v>TORNILLO CORTICAL 2.7 *26 MM TITANIO</v>
          </cell>
          <cell r="C1029" t="str">
            <v>D-8/T-171B/4205</v>
          </cell>
        </row>
        <row r="1030">
          <cell r="A1030" t="str">
            <v>031.030.TI</v>
          </cell>
          <cell r="B1030" t="str">
            <v>TORNILLO CORTICAL 2.7 *30 MM TITANIO</v>
          </cell>
          <cell r="C1030" t="str">
            <v>D-8/T-171B/4205</v>
          </cell>
        </row>
        <row r="1031">
          <cell r="A1031" t="str">
            <v>031.036.TI</v>
          </cell>
          <cell r="B1031" t="str">
            <v>TORNILLO CORTICAL 2.7 *36 MM TITANIO</v>
          </cell>
          <cell r="C1031" t="str">
            <v>D-8/T-171B/4205</v>
          </cell>
        </row>
        <row r="1032">
          <cell r="A1032" t="str">
            <v>031.040.TI</v>
          </cell>
          <cell r="B1032" t="str">
            <v>TORNILLO CORTICAL 2.7 *40 MM TITANIO</v>
          </cell>
          <cell r="C1032" t="str">
            <v>D-8/T-171B/4205</v>
          </cell>
        </row>
        <row r="1033">
          <cell r="A1033" t="str">
            <v>031.042.TI</v>
          </cell>
          <cell r="B1033" t="str">
            <v>TORNILLO CORTICAL 2.7 *42 MM TITANIO</v>
          </cell>
          <cell r="C1033" t="str">
            <v>D-8/T-171B/4205</v>
          </cell>
        </row>
        <row r="1034">
          <cell r="A1034" t="str">
            <v>031.044.TI</v>
          </cell>
          <cell r="B1034" t="str">
            <v>TORNILLO CORTICAL 2.7 *44 MM TITANIO</v>
          </cell>
          <cell r="C1034" t="str">
            <v>D-8/T-171B/4205</v>
          </cell>
        </row>
        <row r="1035">
          <cell r="A1035" t="str">
            <v>031.046.TI</v>
          </cell>
          <cell r="B1035" t="str">
            <v>TORNILLO CORTICAL 2.7 *46 MM TITANIO</v>
          </cell>
          <cell r="C1035" t="str">
            <v>D-8/T-171B/4205</v>
          </cell>
        </row>
        <row r="1036">
          <cell r="A1036" t="str">
            <v>031.048.TI</v>
          </cell>
          <cell r="B1036" t="str">
            <v>TORNILLO CORTICAL 2.7 *48 MM TITANIO</v>
          </cell>
          <cell r="C1036" t="str">
            <v>D-8/T-171B/4205</v>
          </cell>
        </row>
        <row r="1037">
          <cell r="A1037" t="str">
            <v>031.050.TI</v>
          </cell>
          <cell r="B1037" t="str">
            <v>TORNILLO CORTICAL 2.7 *48 MM TITANIO</v>
          </cell>
          <cell r="C1037" t="str">
            <v>D-8/T-171B/4205</v>
          </cell>
        </row>
        <row r="1038">
          <cell r="A1038" t="str">
            <v>031.052.TI</v>
          </cell>
          <cell r="B1038" t="str">
            <v>TORNILLO CORTICAL 2.7 *52 MM TITANIO</v>
          </cell>
          <cell r="C1038" t="str">
            <v>D-8/T-171B/4205</v>
          </cell>
        </row>
        <row r="1039">
          <cell r="A1039" t="str">
            <v>031.054.TI</v>
          </cell>
          <cell r="B1039" t="str">
            <v>TORNILLO CORTICAL 2.7 *54 MM TITANIO</v>
          </cell>
          <cell r="C1039" t="str">
            <v>D-8/T-171B/4205</v>
          </cell>
        </row>
        <row r="1040">
          <cell r="A1040" t="str">
            <v>031.056.TI</v>
          </cell>
          <cell r="B1040" t="str">
            <v>TORNILLO CORTICAL 2.7 *56 MM TITANIO</v>
          </cell>
          <cell r="C1040" t="str">
            <v>D-8/T-171B/4205</v>
          </cell>
        </row>
        <row r="1041">
          <cell r="A1041" t="str">
            <v>040030010</v>
          </cell>
          <cell r="B1041" t="str">
            <v>TORNILLO ESPONJOSO 4.0 X 10 MM</v>
          </cell>
          <cell r="C1041">
            <v>1507040031</v>
          </cell>
        </row>
        <row r="1042">
          <cell r="A1042" t="str">
            <v>040030012</v>
          </cell>
          <cell r="B1042" t="str">
            <v>TORNILLO ESPONJOSO 4.0 X 12 MM</v>
          </cell>
          <cell r="C1042" t="str">
            <v>A2203740</v>
          </cell>
        </row>
        <row r="1043">
          <cell r="A1043" t="str">
            <v>040030014</v>
          </cell>
          <cell r="B1043" t="str">
            <v>TORNILLO ESPONJOSO 4.0 X 14 MM</v>
          </cell>
          <cell r="C1043" t="str">
            <v>M200400318</v>
          </cell>
        </row>
        <row r="1044">
          <cell r="A1044" t="str">
            <v>040030014</v>
          </cell>
          <cell r="B1044" t="str">
            <v>TORNILLO ESPONJOSO 4.0*14 MM TITANIO</v>
          </cell>
          <cell r="C1044" t="str">
            <v>040030014</v>
          </cell>
        </row>
        <row r="1045">
          <cell r="A1045" t="str">
            <v>040030016</v>
          </cell>
          <cell r="B1045" t="str">
            <v>TORNILLO ESPONJOSO 4.0 X 16 MM</v>
          </cell>
          <cell r="C1045" t="str">
            <v>H2107221</v>
          </cell>
        </row>
        <row r="1046">
          <cell r="A1046" t="str">
            <v>040030016</v>
          </cell>
          <cell r="B1046" t="str">
            <v>TORNILLO ESPONJOSO 4.0*16 MM TITANIO</v>
          </cell>
          <cell r="C1046" t="str">
            <v>040030016</v>
          </cell>
        </row>
        <row r="1047">
          <cell r="A1047" t="str">
            <v>040030018</v>
          </cell>
          <cell r="B1047" t="str">
            <v>TORNILLO ESPONJOSO 4.0 *18 MM - ROSCA CORTA TITANIO NET</v>
          </cell>
          <cell r="C1047" t="str">
            <v>H2107254</v>
          </cell>
        </row>
        <row r="1048">
          <cell r="A1048" t="str">
            <v>040030018</v>
          </cell>
          <cell r="B1048" t="str">
            <v>TORNILLO ESPONJOSO 4.0 *18 MM - ROSCA CORTA TITANIO NET</v>
          </cell>
          <cell r="C1048" t="str">
            <v>040030018</v>
          </cell>
        </row>
        <row r="1049">
          <cell r="A1049" t="str">
            <v>040030020</v>
          </cell>
          <cell r="B1049" t="str">
            <v>TORNILLO ESPONJOSO 4.0 *20 MM - ROSCA CORTA TITANIO NET</v>
          </cell>
          <cell r="C1049" t="str">
            <v>J2104461</v>
          </cell>
        </row>
        <row r="1050">
          <cell r="A1050" t="str">
            <v>040030020</v>
          </cell>
          <cell r="B1050" t="str">
            <v>TORNILLO ESPONJOSO 4.0 *20 MM - ROSCA CORTA TITANIO NET</v>
          </cell>
          <cell r="C1050" t="str">
            <v>J2104461</v>
          </cell>
        </row>
        <row r="1051">
          <cell r="A1051" t="str">
            <v>040030020</v>
          </cell>
          <cell r="B1051" t="str">
            <v>TORNILLO ESPONJOSO 4.0 *20 MM - ROSCA CORTA TITANIO NET</v>
          </cell>
          <cell r="C1051" t="str">
            <v>040030020</v>
          </cell>
        </row>
        <row r="1052">
          <cell r="A1052" t="str">
            <v>040030022</v>
          </cell>
          <cell r="B1052" t="str">
            <v>TORNILLO ESPONJOSO 4.0 X 22 MM</v>
          </cell>
          <cell r="C1052" t="str">
            <v>C2105058</v>
          </cell>
        </row>
        <row r="1053">
          <cell r="A1053" t="str">
            <v>040030022</v>
          </cell>
          <cell r="B1053" t="str">
            <v>TORNILLO ESPONJOSO 4.0*22 MM TITANIO</v>
          </cell>
          <cell r="C1053" t="str">
            <v>040030022</v>
          </cell>
        </row>
        <row r="1054">
          <cell r="A1054" t="str">
            <v>040030024</v>
          </cell>
          <cell r="B1054" t="str">
            <v>TORNILLO ESPONJOSO 4.0 X 24 MM</v>
          </cell>
          <cell r="C1054" t="str">
            <v>K200400304</v>
          </cell>
        </row>
        <row r="1055">
          <cell r="A1055" t="str">
            <v>040030024</v>
          </cell>
          <cell r="B1055" t="str">
            <v>TORNILLO ESPONJOSO 4.0*24 MM TITANIO</v>
          </cell>
          <cell r="C1055" t="str">
            <v>040030024</v>
          </cell>
        </row>
        <row r="1056">
          <cell r="A1056" t="str">
            <v>040030025</v>
          </cell>
          <cell r="B1056" t="str">
            <v>TORNILLO ESPONJOSO 4.0*25 MM TITANIO</v>
          </cell>
          <cell r="C1056" t="str">
            <v>A999999999</v>
          </cell>
        </row>
        <row r="1057">
          <cell r="A1057" t="str">
            <v>040030026</v>
          </cell>
          <cell r="B1057" t="str">
            <v>TORNILLO ESPONJOSO 4.0 X 26 MM</v>
          </cell>
          <cell r="C1057" t="str">
            <v>K200400305</v>
          </cell>
        </row>
        <row r="1058">
          <cell r="A1058" t="str">
            <v>040030026</v>
          </cell>
          <cell r="B1058" t="str">
            <v>TORNILLO ESPONJOSO 4.0*26 MM TITANIO</v>
          </cell>
          <cell r="C1058" t="str">
            <v>040030026</v>
          </cell>
        </row>
        <row r="1059">
          <cell r="A1059" t="str">
            <v>040030028</v>
          </cell>
          <cell r="B1059" t="str">
            <v>TORNILLO ESPONJOSO 4.0 X 28 MM</v>
          </cell>
          <cell r="C1059" t="str">
            <v>H200400315</v>
          </cell>
        </row>
        <row r="1060">
          <cell r="A1060" t="str">
            <v>040030028</v>
          </cell>
          <cell r="B1060" t="str">
            <v>TORNILLO ESPONJOSO 4.0*28 MM TITANIO</v>
          </cell>
          <cell r="C1060" t="str">
            <v>040030028</v>
          </cell>
        </row>
        <row r="1061">
          <cell r="A1061" t="str">
            <v>040030030</v>
          </cell>
          <cell r="B1061" t="str">
            <v>TORNILLO ESPONJOSO 4.0 X 30 MM</v>
          </cell>
          <cell r="C1061" t="str">
            <v>M200400313</v>
          </cell>
        </row>
        <row r="1062">
          <cell r="A1062" t="str">
            <v>040030030</v>
          </cell>
          <cell r="B1062" t="str">
            <v>TORNILLO ESPONJOSO 4.0*30 MM TITANIO</v>
          </cell>
          <cell r="C1062" t="str">
            <v>M200400313</v>
          </cell>
        </row>
        <row r="1063">
          <cell r="A1063" t="str">
            <v>040030030</v>
          </cell>
          <cell r="B1063" t="str">
            <v>TORNILLO ESPONJOSO 4.0*30 MM TITANIO</v>
          </cell>
          <cell r="C1063" t="str">
            <v>040030030</v>
          </cell>
        </row>
        <row r="1064">
          <cell r="A1064" t="str">
            <v>040030032</v>
          </cell>
          <cell r="B1064" t="str">
            <v>TORNILLO ESPONJOSO 4.0 X 32 MM</v>
          </cell>
          <cell r="C1064" t="str">
            <v>H200400307</v>
          </cell>
        </row>
        <row r="1065">
          <cell r="A1065" t="str">
            <v>040030032</v>
          </cell>
          <cell r="B1065" t="str">
            <v>TORNILLO ESPONJOSO 4.0*32 MM TITANIO</v>
          </cell>
          <cell r="C1065" t="str">
            <v>040030032</v>
          </cell>
        </row>
        <row r="1066">
          <cell r="A1066" t="str">
            <v>040030034</v>
          </cell>
          <cell r="B1066" t="str">
            <v>TORNILLO ESPONJOSO 4.0 X 34 MM</v>
          </cell>
          <cell r="C1066" t="str">
            <v>K180400314</v>
          </cell>
        </row>
        <row r="1067">
          <cell r="A1067" t="str">
            <v>040030034</v>
          </cell>
          <cell r="B1067" t="str">
            <v>TORNILLO ESPONJOSO 4.0*34 MM TITANIO</v>
          </cell>
          <cell r="C1067" t="str">
            <v>040030034</v>
          </cell>
        </row>
        <row r="1068">
          <cell r="A1068" t="str">
            <v>040030035</v>
          </cell>
          <cell r="B1068" t="str">
            <v>TORNILLO ESPONJOSO 4.0 X 35 MM</v>
          </cell>
          <cell r="C1068">
            <v>1405040036</v>
          </cell>
        </row>
        <row r="1069">
          <cell r="A1069" t="str">
            <v>040030036</v>
          </cell>
          <cell r="B1069" t="str">
            <v>TORNILLO ESPONJOSO 4.O X 36 MM</v>
          </cell>
          <cell r="C1069" t="str">
            <v>M200400302</v>
          </cell>
        </row>
        <row r="1070">
          <cell r="A1070" t="str">
            <v>040030036</v>
          </cell>
          <cell r="B1070" t="str">
            <v>TORNILLO ESPONJOSO 4.0*35 MM TITANIO</v>
          </cell>
          <cell r="C1070" t="str">
            <v>M200400302</v>
          </cell>
        </row>
        <row r="1071">
          <cell r="A1071" t="str">
            <v>040030036</v>
          </cell>
          <cell r="B1071" t="str">
            <v>TORNILLO ESPONJOSO 4.0*36 MM TITANIO</v>
          </cell>
          <cell r="C1071" t="str">
            <v>040030036</v>
          </cell>
        </row>
        <row r="1072">
          <cell r="A1072" t="str">
            <v>040030038</v>
          </cell>
          <cell r="B1072" t="str">
            <v>TORNILLO ESPONJOSO 4.O X 38 MM</v>
          </cell>
          <cell r="C1072">
            <v>1405040031</v>
          </cell>
        </row>
        <row r="1073">
          <cell r="A1073" t="str">
            <v>040030038</v>
          </cell>
          <cell r="B1073" t="str">
            <v>TORNILLO ESPONJOSO 4.0*38 MM TITANIO</v>
          </cell>
          <cell r="C1073" t="str">
            <v>040030038</v>
          </cell>
        </row>
        <row r="1074">
          <cell r="A1074" t="str">
            <v>040030040</v>
          </cell>
          <cell r="B1074" t="str">
            <v>TORNILLO ESPONJOSO 4.O X 40 MM</v>
          </cell>
          <cell r="C1074" t="str">
            <v>M180400312</v>
          </cell>
        </row>
        <row r="1075">
          <cell r="A1075" t="str">
            <v>040030040</v>
          </cell>
          <cell r="B1075" t="str">
            <v>TORNILLO ESPONJOSO 4.0*40 MM TITANIO</v>
          </cell>
          <cell r="C1075" t="str">
            <v>M180400312</v>
          </cell>
        </row>
        <row r="1076">
          <cell r="A1076" t="str">
            <v>040030040</v>
          </cell>
          <cell r="B1076" t="str">
            <v>TORNILLO ESPONJOSO 4.0*40 MM TITANIO</v>
          </cell>
          <cell r="C1076" t="str">
            <v>040030040</v>
          </cell>
        </row>
        <row r="1077">
          <cell r="A1077" t="str">
            <v>040030042</v>
          </cell>
          <cell r="B1077" t="str">
            <v>TORNILLO ESPONJOSO 4.O X 42 MM</v>
          </cell>
          <cell r="C1077" t="str">
            <v>B2200407</v>
          </cell>
        </row>
        <row r="1078">
          <cell r="A1078" t="str">
            <v>040030042</v>
          </cell>
          <cell r="B1078" t="str">
            <v>TORNILLO ESPONJOSO 4.0*42 MM TITANIO</v>
          </cell>
          <cell r="C1078" t="str">
            <v>040030042</v>
          </cell>
        </row>
        <row r="1079">
          <cell r="A1079" t="str">
            <v>040030044</v>
          </cell>
          <cell r="B1079" t="str">
            <v>TORNILLO ESPONJOSO 4.O X 44 MM</v>
          </cell>
          <cell r="C1079" t="str">
            <v>B2200140</v>
          </cell>
        </row>
        <row r="1080">
          <cell r="A1080" t="str">
            <v>040030045</v>
          </cell>
          <cell r="B1080" t="str">
            <v>TORNILLO ESPONJOSO 4.O X 45 MM</v>
          </cell>
          <cell r="C1080" t="str">
            <v>H2102855</v>
          </cell>
        </row>
        <row r="1081">
          <cell r="A1081" t="str">
            <v>040030045</v>
          </cell>
          <cell r="B1081" t="str">
            <v>TORNILLO ESPONJOSO 4.0*45MM TITANIO</v>
          </cell>
          <cell r="C1081" t="str">
            <v>H2102855</v>
          </cell>
        </row>
        <row r="1082">
          <cell r="A1082" t="str">
            <v>040030045</v>
          </cell>
          <cell r="B1082" t="str">
            <v>TORNILLO ESPONJOSO 4.0*45MM TITANIO</v>
          </cell>
          <cell r="C1082" t="str">
            <v>040030045</v>
          </cell>
        </row>
        <row r="1083">
          <cell r="A1083" t="str">
            <v>040030046</v>
          </cell>
          <cell r="B1083" t="str">
            <v>TORNILLO ESPONJOSO 4.O X 46 MM</v>
          </cell>
          <cell r="C1083" t="str">
            <v>B2200488</v>
          </cell>
        </row>
        <row r="1084">
          <cell r="A1084" t="str">
            <v>040030048</v>
          </cell>
          <cell r="B1084" t="str">
            <v>TORNILLO ESPONJOSO 4.O X 48 MM</v>
          </cell>
          <cell r="C1084" t="str">
            <v>B2200464</v>
          </cell>
        </row>
        <row r="1085">
          <cell r="A1085" t="str">
            <v>040030050</v>
          </cell>
          <cell r="B1085" t="str">
            <v>TORNILLO ESPONJOSO 4.O X 50 MM</v>
          </cell>
          <cell r="C1085" t="str">
            <v>G200400307</v>
          </cell>
        </row>
        <row r="1086">
          <cell r="A1086" t="str">
            <v>040030050</v>
          </cell>
          <cell r="B1086" t="str">
            <v>TORNILLO ESPONJOSO 4.0*50MM TITANIO</v>
          </cell>
          <cell r="C1086" t="str">
            <v>G200400307</v>
          </cell>
        </row>
        <row r="1087">
          <cell r="A1087" t="str">
            <v>040030050</v>
          </cell>
          <cell r="B1087" t="str">
            <v>TORNILLO ESPONJOSO 4.0*50MM TITANIO</v>
          </cell>
          <cell r="C1087" t="str">
            <v>040030050</v>
          </cell>
        </row>
        <row r="1088">
          <cell r="A1088" t="str">
            <v>040030052</v>
          </cell>
          <cell r="B1088" t="str">
            <v>TORNILLO ESPONJOSO 4.O X 52 MM</v>
          </cell>
          <cell r="C1088" t="str">
            <v>B2200495</v>
          </cell>
        </row>
        <row r="1089">
          <cell r="A1089" t="str">
            <v>040030052</v>
          </cell>
          <cell r="B1089" t="str">
            <v>TORNILLO ESPONJOSO 4.0*52MM TITANIO</v>
          </cell>
          <cell r="C1089" t="str">
            <v>B2200495</v>
          </cell>
        </row>
        <row r="1090">
          <cell r="A1090" t="str">
            <v>040030054</v>
          </cell>
          <cell r="B1090" t="str">
            <v>TORNILLO ESPONJOSO 4.0*54MM TITANIO</v>
          </cell>
          <cell r="C1090" t="str">
            <v>A999999999</v>
          </cell>
        </row>
        <row r="1091">
          <cell r="A1091" t="str">
            <v>040030055</v>
          </cell>
          <cell r="B1091" t="str">
            <v>TORNILLO ESPONJOSO 4.O X 55 MM</v>
          </cell>
          <cell r="C1091" t="str">
            <v>H2104250</v>
          </cell>
        </row>
        <row r="1092">
          <cell r="A1092" t="str">
            <v>040030055</v>
          </cell>
          <cell r="B1092" t="str">
            <v>TORNILLO ESPONJOSO 4.0*55MM TITANIO</v>
          </cell>
          <cell r="C1092" t="str">
            <v>040030055</v>
          </cell>
        </row>
        <row r="1093">
          <cell r="A1093" t="str">
            <v>040030056</v>
          </cell>
          <cell r="B1093" t="str">
            <v>TORNILLO ESPONJOSO 4.O X 56 MM</v>
          </cell>
          <cell r="C1093" t="str">
            <v>B2200449</v>
          </cell>
        </row>
        <row r="1094">
          <cell r="A1094" t="str">
            <v>040030056</v>
          </cell>
          <cell r="B1094" t="str">
            <v>TORNILLO ESPONJOSO 4.0*56MM TITANIO</v>
          </cell>
          <cell r="C1094" t="str">
            <v>B2200449</v>
          </cell>
        </row>
        <row r="1095">
          <cell r="A1095" t="str">
            <v>040030058</v>
          </cell>
          <cell r="B1095" t="str">
            <v>TORNILLO ESPONJOSO 4.O X 58 MM</v>
          </cell>
          <cell r="C1095" t="str">
            <v>B2200330</v>
          </cell>
        </row>
        <row r="1096">
          <cell r="A1096" t="str">
            <v>040030058</v>
          </cell>
          <cell r="B1096" t="str">
            <v>TORNILLO ESPONJOSO 4.0*58MM TITANIO</v>
          </cell>
          <cell r="C1096" t="str">
            <v>B2200330</v>
          </cell>
        </row>
        <row r="1097">
          <cell r="A1097" t="str">
            <v>040030060</v>
          </cell>
          <cell r="B1097" t="str">
            <v>TORNILLO ESPONJOSO 4.O X 60 MM</v>
          </cell>
          <cell r="C1097" t="str">
            <v>H200400312</v>
          </cell>
        </row>
        <row r="1098">
          <cell r="A1098" t="str">
            <v>040030060</v>
          </cell>
          <cell r="B1098" t="str">
            <v>TORNILLO ESPONJOSO 4.0*60MM TITANIO</v>
          </cell>
          <cell r="C1098" t="str">
            <v>H200400312</v>
          </cell>
        </row>
        <row r="1099">
          <cell r="A1099" t="str">
            <v>040030060</v>
          </cell>
          <cell r="B1099" t="str">
            <v>TORNILLO ESPONJOSO 4.0*60MM TITANIO</v>
          </cell>
          <cell r="C1099" t="str">
            <v>040030060</v>
          </cell>
        </row>
        <row r="1100">
          <cell r="A1100" t="str">
            <v>040070010</v>
          </cell>
          <cell r="B1100" t="str">
            <v>TORNILLO BLOQ. 3.5 *10 MM TITANIO DM</v>
          </cell>
          <cell r="C1100" t="str">
            <v>J2103336</v>
          </cell>
        </row>
        <row r="1101">
          <cell r="A1101" t="str">
            <v>040070012</v>
          </cell>
          <cell r="B1101" t="str">
            <v>3.5mm Locking Screw, self-tapping, 12mm</v>
          </cell>
          <cell r="C1101" t="str">
            <v>A999999999</v>
          </cell>
        </row>
        <row r="1102">
          <cell r="A1102" t="str">
            <v>040070014</v>
          </cell>
          <cell r="B1102" t="str">
            <v>3.5mm Locking Screw, self-tapping, 14mm</v>
          </cell>
          <cell r="C1102" t="str">
            <v>A999999999</v>
          </cell>
        </row>
        <row r="1103">
          <cell r="A1103" t="str">
            <v>040070016</v>
          </cell>
          <cell r="B1103" t="str">
            <v>3.5mm Locking Screw, self-tapping, 16mm</v>
          </cell>
          <cell r="C1103" t="str">
            <v>A999999999</v>
          </cell>
        </row>
        <row r="1104">
          <cell r="A1104" t="str">
            <v>040070018</v>
          </cell>
          <cell r="B1104" t="str">
            <v>3.5mm Locking Screw, self-tapping, 18mm</v>
          </cell>
          <cell r="C1104" t="str">
            <v>A999999999</v>
          </cell>
        </row>
        <row r="1105">
          <cell r="A1105" t="str">
            <v>040070020</v>
          </cell>
          <cell r="B1105" t="str">
            <v>TORNILLO BLOQ. 3.5 *20 MM TITANIO DM</v>
          </cell>
          <cell r="C1105" t="str">
            <v>B2100007</v>
          </cell>
        </row>
        <row r="1106">
          <cell r="A1106" t="str">
            <v>040070020</v>
          </cell>
          <cell r="B1106" t="str">
            <v>3.5mm Locking Screw, self-tapping, 20mm</v>
          </cell>
          <cell r="C1106" t="str">
            <v>A999999999</v>
          </cell>
        </row>
        <row r="1107">
          <cell r="A1107" t="str">
            <v>040070022</v>
          </cell>
          <cell r="B1107" t="str">
            <v>TORNILLO BLOQ. 3.5 *22 MM TITANIO DM</v>
          </cell>
          <cell r="C1107" t="str">
            <v>B2102668</v>
          </cell>
        </row>
        <row r="1108">
          <cell r="A1108" t="str">
            <v>040070022</v>
          </cell>
          <cell r="B1108" t="str">
            <v>3.5mm Locking Screw, self-tapping, 22mm</v>
          </cell>
          <cell r="C1108" t="str">
            <v>A999999999</v>
          </cell>
        </row>
        <row r="1109">
          <cell r="A1109" t="str">
            <v>040070024</v>
          </cell>
          <cell r="B1109" t="str">
            <v>TORNILLO BLOQ. 3.5 *24 MM TITANIO DM</v>
          </cell>
          <cell r="C1109" t="str">
            <v>D180400701</v>
          </cell>
        </row>
        <row r="1110">
          <cell r="A1110" t="str">
            <v>040070024</v>
          </cell>
          <cell r="B1110" t="str">
            <v>3.5mm Locking Screw, self-tapping, 24mm</v>
          </cell>
          <cell r="C1110" t="str">
            <v>A999999999</v>
          </cell>
        </row>
        <row r="1111">
          <cell r="A1111" t="str">
            <v>040070026</v>
          </cell>
          <cell r="B1111" t="str">
            <v>TORNILLO BLOQ. 3.5 *26 MM TITANIO DM</v>
          </cell>
          <cell r="C1111" t="str">
            <v>G200400794</v>
          </cell>
        </row>
        <row r="1112">
          <cell r="A1112" t="str">
            <v>040070026</v>
          </cell>
          <cell r="B1112" t="str">
            <v>3.5mm Locking Screw, self-tapping, 26mm</v>
          </cell>
          <cell r="C1112" t="str">
            <v>A999999999</v>
          </cell>
        </row>
        <row r="1113">
          <cell r="A1113" t="str">
            <v>040070028</v>
          </cell>
          <cell r="B1113" t="str">
            <v>TORNILLO BLOQ. 3.5 *28 MM TITANIO DM</v>
          </cell>
          <cell r="C1113" t="str">
            <v>G200400784</v>
          </cell>
        </row>
        <row r="1114">
          <cell r="A1114" t="str">
            <v>040070028</v>
          </cell>
          <cell r="B1114" t="str">
            <v>3.5mm Locking Screw, self-tapping, 28mm</v>
          </cell>
          <cell r="C1114" t="str">
            <v>A999999999</v>
          </cell>
        </row>
        <row r="1115">
          <cell r="A1115" t="str">
            <v>040070030</v>
          </cell>
          <cell r="B1115" t="str">
            <v>TORNILLO BLOQ. 3.5 *30 MM TITANIO DM</v>
          </cell>
          <cell r="C1115" t="str">
            <v>J2104590</v>
          </cell>
        </row>
        <row r="1116">
          <cell r="A1116" t="str">
            <v>040070030</v>
          </cell>
          <cell r="B1116" t="str">
            <v>3.5mm Locking Screw, self-tapping, 30mm</v>
          </cell>
          <cell r="C1116" t="str">
            <v>A999999999</v>
          </cell>
        </row>
        <row r="1117">
          <cell r="A1117" t="str">
            <v>040070032</v>
          </cell>
          <cell r="B1117" t="str">
            <v>TORNILLO BLOQ. 3.5 *32 MM TITANIO DM</v>
          </cell>
          <cell r="C1117" t="str">
            <v>B2100005</v>
          </cell>
        </row>
        <row r="1118">
          <cell r="A1118" t="str">
            <v>040070032</v>
          </cell>
          <cell r="B1118" t="str">
            <v>3.5mm Locking Screw, self-tapping, 32mm</v>
          </cell>
          <cell r="C1118" t="str">
            <v>A999999999</v>
          </cell>
        </row>
        <row r="1119">
          <cell r="A1119" t="str">
            <v>040070034</v>
          </cell>
          <cell r="B1119" t="str">
            <v>3.5mm Locking Screw, self-tapping, 34mm</v>
          </cell>
          <cell r="C1119" t="str">
            <v>A999999999</v>
          </cell>
        </row>
        <row r="1120">
          <cell r="A1120" t="str">
            <v>040070036</v>
          </cell>
          <cell r="B1120" t="str">
            <v>3.5mm Locking Screw, self-tapping, 36mm</v>
          </cell>
          <cell r="C1120" t="str">
            <v>A999999999</v>
          </cell>
        </row>
        <row r="1121">
          <cell r="A1121" t="str">
            <v>040070038</v>
          </cell>
          <cell r="B1121" t="str">
            <v>3.5mm Locking Screw, self-tapping, 38mm</v>
          </cell>
          <cell r="C1121" t="str">
            <v>A999999999</v>
          </cell>
        </row>
        <row r="1122">
          <cell r="A1122" t="str">
            <v>040070040</v>
          </cell>
          <cell r="B1122" t="str">
            <v>3.5mm Locking Screw, self-tapping, 40mm</v>
          </cell>
          <cell r="C1122" t="str">
            <v>A999999999</v>
          </cell>
        </row>
        <row r="1123">
          <cell r="A1123" t="str">
            <v>040070042</v>
          </cell>
          <cell r="B1123" t="str">
            <v>3.5mm Locking Screw, self-tapping, 42mm</v>
          </cell>
          <cell r="C1123" t="str">
            <v>A999999999</v>
          </cell>
        </row>
        <row r="1124">
          <cell r="A1124" t="str">
            <v>040070044</v>
          </cell>
          <cell r="B1124" t="str">
            <v>3.5mm Locking Screw, self-tapping, 44mm</v>
          </cell>
          <cell r="C1124" t="str">
            <v>A999999999</v>
          </cell>
        </row>
        <row r="1125">
          <cell r="A1125" t="str">
            <v>040070046</v>
          </cell>
          <cell r="B1125" t="str">
            <v>3.5mm Locking Screw, self-tapping, 46mm</v>
          </cell>
          <cell r="C1125" t="str">
            <v>A999999999</v>
          </cell>
        </row>
        <row r="1126">
          <cell r="A1126" t="str">
            <v>040070048</v>
          </cell>
          <cell r="B1126" t="str">
            <v>3.5mm Locking Screw, self-tapping, 48mm</v>
          </cell>
          <cell r="C1126" t="str">
            <v>A999999999</v>
          </cell>
        </row>
        <row r="1127">
          <cell r="A1127" t="str">
            <v>040070050</v>
          </cell>
          <cell r="B1127" t="str">
            <v>3.5mm Locking Screw, self-tapping, 50mm</v>
          </cell>
          <cell r="C1127" t="str">
            <v>A999999999</v>
          </cell>
        </row>
        <row r="1128">
          <cell r="A1128" t="str">
            <v>040070052</v>
          </cell>
          <cell r="B1128" t="str">
            <v>3.5mm Locking Screw, self-tapping, 52mm</v>
          </cell>
          <cell r="C1128" t="str">
            <v>A999999999</v>
          </cell>
        </row>
        <row r="1129">
          <cell r="A1129" t="str">
            <v>040070054</v>
          </cell>
          <cell r="B1129" t="str">
            <v>3.5mm Locking Screw, self-tapping, 54mm</v>
          </cell>
          <cell r="C1129" t="str">
            <v>A999999999</v>
          </cell>
        </row>
        <row r="1130">
          <cell r="A1130" t="str">
            <v>040070056</v>
          </cell>
          <cell r="B1130" t="str">
            <v>3.5mm Locking Screw, self-tapping, 56mm</v>
          </cell>
          <cell r="C1130" t="str">
            <v>A999999999</v>
          </cell>
        </row>
        <row r="1131">
          <cell r="A1131" t="str">
            <v>040070058</v>
          </cell>
          <cell r="B1131" t="str">
            <v>3.5mm Locking Screw, self-tapping, 58mm</v>
          </cell>
          <cell r="C1131" t="str">
            <v>A999999999</v>
          </cell>
        </row>
        <row r="1132">
          <cell r="A1132" t="str">
            <v>040070060</v>
          </cell>
          <cell r="B1132" t="str">
            <v>3.5mm Locking Screw, self-tapping, 60mm</v>
          </cell>
          <cell r="C1132" t="str">
            <v>A999999999</v>
          </cell>
        </row>
        <row r="1133">
          <cell r="A1133" t="str">
            <v>040070065</v>
          </cell>
          <cell r="B1133" t="str">
            <v>3.5mm Locking Screw, self-tapping, 65mm</v>
          </cell>
          <cell r="C1133" t="str">
            <v>A999999999</v>
          </cell>
        </row>
        <row r="1134">
          <cell r="A1134" t="str">
            <v>040240016</v>
          </cell>
          <cell r="B1134" t="str">
            <v>TORNILLO CORTICAL 2.4 *24 MM TITANIO</v>
          </cell>
          <cell r="C1134" t="str">
            <v>E180402401</v>
          </cell>
        </row>
        <row r="1135">
          <cell r="A1135" t="str">
            <v>040240022</v>
          </cell>
          <cell r="B1135" t="str">
            <v>TORNILLO CORTICAL 2.4 *10 MM TITANIO</v>
          </cell>
          <cell r="C1135" t="str">
            <v>E180402401</v>
          </cell>
        </row>
        <row r="1136">
          <cell r="A1136" t="str">
            <v>040240026</v>
          </cell>
          <cell r="B1136" t="str">
            <v>TORNILLO CORTICAL 2.4 *12 MM TITANIO</v>
          </cell>
          <cell r="C1136" t="str">
            <v>D180402401</v>
          </cell>
        </row>
        <row r="1137">
          <cell r="A1137" t="str">
            <v>040-26</v>
          </cell>
          <cell r="B1137" t="str">
            <v>TORNILLO BLOQ. PFNA 4.9*26 MM ACERO</v>
          </cell>
          <cell r="C1137">
            <v>190703782</v>
          </cell>
        </row>
        <row r="1138">
          <cell r="A1138" t="str">
            <v>040-26</v>
          </cell>
          <cell r="B1138" t="str">
            <v>TORNILLO BLOQ. PFNA 4.9*26 MM ACERO</v>
          </cell>
          <cell r="C1138" t="str">
            <v>190703782</v>
          </cell>
        </row>
        <row r="1139">
          <cell r="A1139" t="str">
            <v>040-26</v>
          </cell>
          <cell r="B1139" t="str">
            <v xml:space="preserve">TORNILLO BLOQ. PFNA 4.9*26 MM ACERO </v>
          </cell>
          <cell r="C1139">
            <v>190703782</v>
          </cell>
        </row>
        <row r="1140">
          <cell r="A1140" t="str">
            <v>040-26</v>
          </cell>
          <cell r="B1140" t="str">
            <v>TORNILLO BLOQ. PFNA 4.9*26 MM ACERO NET</v>
          </cell>
          <cell r="C1140">
            <v>190703782</v>
          </cell>
        </row>
        <row r="1141">
          <cell r="A1141" t="str">
            <v>040-28</v>
          </cell>
          <cell r="B1141" t="str">
            <v>TORNILLO BLOQ. PFNA 4.9*28 MM ACERO</v>
          </cell>
          <cell r="C1141" t="str">
            <v>190703782</v>
          </cell>
        </row>
        <row r="1142">
          <cell r="A1142" t="str">
            <v>040-30</v>
          </cell>
          <cell r="B1142" t="str">
            <v>TORNILLO BLOQ. PFNA 4.9*30 MM ACERO</v>
          </cell>
          <cell r="C1142">
            <v>200821741</v>
          </cell>
        </row>
        <row r="1143">
          <cell r="A1143" t="str">
            <v>040-30</v>
          </cell>
          <cell r="B1143" t="str">
            <v>TORNILLO BLOQ. PFNA 4.9*30 MM ACERO</v>
          </cell>
          <cell r="C1143">
            <v>200821741</v>
          </cell>
        </row>
        <row r="1144">
          <cell r="A1144" t="str">
            <v>040-30</v>
          </cell>
          <cell r="B1144" t="str">
            <v>TORNILLO BLOQ. PFNA 4.9*30 MM ACERO</v>
          </cell>
          <cell r="C1144" t="str">
            <v>200821741</v>
          </cell>
        </row>
        <row r="1145">
          <cell r="A1145" t="str">
            <v>040-30</v>
          </cell>
          <cell r="B1145" t="str">
            <v>TORNILLO BLOQ. PFNA 4.9*30 MM ACERO NET</v>
          </cell>
          <cell r="C1145">
            <v>200821741</v>
          </cell>
        </row>
        <row r="1146">
          <cell r="A1146" t="str">
            <v>040-36</v>
          </cell>
          <cell r="B1146" t="str">
            <v>TORNILLO BLOQ. PFNA 4.9*36 MM ACERO</v>
          </cell>
          <cell r="C1146">
            <v>210227628</v>
          </cell>
        </row>
        <row r="1147">
          <cell r="A1147" t="str">
            <v>040-36</v>
          </cell>
          <cell r="B1147" t="str">
            <v>TORNILLO BLOQ. PFNA 4.9*36 MM ACERO</v>
          </cell>
          <cell r="C1147">
            <v>210227628</v>
          </cell>
        </row>
        <row r="1148">
          <cell r="A1148" t="str">
            <v>040-36</v>
          </cell>
          <cell r="B1148" t="str">
            <v>TORNILLO BLOQ. PFNA 4.9*36 MM ACERO</v>
          </cell>
          <cell r="C1148" t="str">
            <v>210227628</v>
          </cell>
        </row>
        <row r="1149">
          <cell r="A1149" t="str">
            <v>040-36</v>
          </cell>
          <cell r="B1149" t="str">
            <v>TORNILLO BLOQ. PFNA 4.9*36 MM ACERO NET</v>
          </cell>
          <cell r="C1149">
            <v>210227628</v>
          </cell>
        </row>
        <row r="1150">
          <cell r="A1150" t="str">
            <v>040-40</v>
          </cell>
          <cell r="B1150" t="str">
            <v>TORNILLO BLOQ. PFNA 4.9*40 MM ACERO</v>
          </cell>
          <cell r="C1150">
            <v>200821743</v>
          </cell>
        </row>
        <row r="1151">
          <cell r="A1151" t="str">
            <v>040-40</v>
          </cell>
          <cell r="B1151" t="str">
            <v>TORNILLO BLOQ. PFNA 4.9*40 MM ACERO</v>
          </cell>
          <cell r="C1151">
            <v>200821743</v>
          </cell>
        </row>
        <row r="1152">
          <cell r="A1152" t="str">
            <v>040-40</v>
          </cell>
          <cell r="B1152" t="str">
            <v>TORNILLO BLOQ. PFNA 4.9*40 MM ACERO</v>
          </cell>
          <cell r="C1152" t="str">
            <v>200821743</v>
          </cell>
        </row>
        <row r="1153">
          <cell r="A1153" t="str">
            <v>040-40</v>
          </cell>
          <cell r="B1153" t="str">
            <v>TORNILLO BLOQ. PFNA 4.9*40 MM ACERO NET</v>
          </cell>
          <cell r="C1153">
            <v>200821743</v>
          </cell>
        </row>
        <row r="1154">
          <cell r="A1154" t="str">
            <v>040-44</v>
          </cell>
          <cell r="B1154" t="str">
            <v>TORNILLO BLOQ. PFNA 4.9*44 MM ACERO</v>
          </cell>
          <cell r="C1154">
            <v>210227629</v>
          </cell>
        </row>
        <row r="1155">
          <cell r="A1155" t="str">
            <v>040-44</v>
          </cell>
          <cell r="B1155" t="str">
            <v>TORNILLO BLOQ. PFNA 4.9*44 MM ACERO</v>
          </cell>
          <cell r="C1155">
            <v>210227629</v>
          </cell>
        </row>
        <row r="1156">
          <cell r="A1156" t="str">
            <v>040-44</v>
          </cell>
          <cell r="B1156" t="str">
            <v>TORNILLO BLOQ. PFNA 4.9*44 MM ACERO</v>
          </cell>
          <cell r="C1156">
            <v>210227629</v>
          </cell>
        </row>
        <row r="1157">
          <cell r="A1157" t="str">
            <v>040-44</v>
          </cell>
          <cell r="B1157" t="str">
            <v>TORNILLO BLOQ. PFNA 4.9*44 MM ACERO</v>
          </cell>
          <cell r="C1157" t="str">
            <v>210227629</v>
          </cell>
        </row>
        <row r="1158">
          <cell r="A1158" t="str">
            <v>040-50</v>
          </cell>
          <cell r="B1158" t="str">
            <v>TORNILLO BLOQ. PFNA 4.9*50 MM ACERO</v>
          </cell>
          <cell r="C1158">
            <v>200821745</v>
          </cell>
        </row>
        <row r="1159">
          <cell r="A1159" t="str">
            <v>040-50</v>
          </cell>
          <cell r="B1159" t="str">
            <v>TORNILLO BLOQ. PFNA 4.9*50 MM ACERO</v>
          </cell>
          <cell r="C1159">
            <v>200821745</v>
          </cell>
        </row>
        <row r="1160">
          <cell r="A1160" t="str">
            <v>040-50</v>
          </cell>
          <cell r="B1160" t="str">
            <v>TORNILLO BLOQ. PFNA 4.9*50 MM ACERO</v>
          </cell>
          <cell r="C1160">
            <v>200821745</v>
          </cell>
        </row>
        <row r="1161">
          <cell r="A1161" t="str">
            <v>040-50</v>
          </cell>
          <cell r="B1161" t="str">
            <v>TORNILLO BLOQ. PFNA 4.9*50 MM ACERO NET</v>
          </cell>
          <cell r="C1161">
            <v>200821745</v>
          </cell>
        </row>
        <row r="1162">
          <cell r="A1162" t="str">
            <v>040530052</v>
          </cell>
          <cell r="B1162" t="str">
            <v>TORNILLO BLOQ. 3.5*52 MM TITANIO</v>
          </cell>
          <cell r="C1162" t="str">
            <v>040530052</v>
          </cell>
        </row>
        <row r="1163">
          <cell r="A1163" t="str">
            <v>040530054</v>
          </cell>
          <cell r="B1163" t="str">
            <v>TORNILLO BLOQ. 3.5*54 MM TITANIO</v>
          </cell>
          <cell r="C1163" t="str">
            <v>040530054</v>
          </cell>
        </row>
        <row r="1164">
          <cell r="A1164" t="str">
            <v>040530056</v>
          </cell>
          <cell r="B1164" t="str">
            <v>TORNILLO BLOQ. 3.5*56 MM TITANIO</v>
          </cell>
          <cell r="C1164" t="str">
            <v>040530056</v>
          </cell>
        </row>
        <row r="1165">
          <cell r="A1165" t="str">
            <v>040530058</v>
          </cell>
          <cell r="B1165" t="str">
            <v>TORNILLO BLOQ. 3.5*58 MM TITANIO</v>
          </cell>
          <cell r="C1165" t="str">
            <v>040530058</v>
          </cell>
        </row>
        <row r="1166">
          <cell r="A1166" t="str">
            <v>040-56</v>
          </cell>
          <cell r="B1166" t="str">
            <v>TORNILLO BLOQ. PFNA 4.9*56 MM ACERO</v>
          </cell>
          <cell r="C1166">
            <v>190703798</v>
          </cell>
        </row>
        <row r="1167">
          <cell r="A1167" t="str">
            <v>040-56</v>
          </cell>
          <cell r="B1167" t="str">
            <v>TORNILLO BLOQ. PFNA 4.9*56 MM ACERO</v>
          </cell>
          <cell r="C1167">
            <v>190703798</v>
          </cell>
        </row>
        <row r="1168">
          <cell r="A1168" t="str">
            <v>040-56</v>
          </cell>
          <cell r="B1168" t="str">
            <v>TORNILLO BLOQ. PFNA 4.9*56 MM ACERO</v>
          </cell>
          <cell r="C1168">
            <v>190703798</v>
          </cell>
        </row>
        <row r="1169">
          <cell r="A1169" t="str">
            <v>040-56</v>
          </cell>
          <cell r="B1169" t="str">
            <v>TORNILLO BLOQ. PFNA 4.9*56 MM ACERO NET</v>
          </cell>
          <cell r="C1169">
            <v>190703798</v>
          </cell>
        </row>
        <row r="1170">
          <cell r="A1170" t="str">
            <v>040-60</v>
          </cell>
          <cell r="B1170" t="str">
            <v>TORNILLO BLOQ. PFNA 4.9*60 MM ACERO</v>
          </cell>
          <cell r="C1170">
            <v>200821747</v>
          </cell>
        </row>
        <row r="1171">
          <cell r="A1171" t="str">
            <v>040-60</v>
          </cell>
          <cell r="B1171" t="str">
            <v>TORNILLO BLOQ. PFNA 4.9*60 MM ACERO</v>
          </cell>
          <cell r="C1171">
            <v>200821747</v>
          </cell>
        </row>
        <row r="1172">
          <cell r="A1172" t="str">
            <v>040-60</v>
          </cell>
          <cell r="B1172" t="str">
            <v>TORNILLO BLOQ. PFNA 4.9*60 MM ACERO</v>
          </cell>
          <cell r="C1172">
            <v>200821747</v>
          </cell>
        </row>
        <row r="1173">
          <cell r="A1173" t="str">
            <v>040-60</v>
          </cell>
          <cell r="B1173" t="str">
            <v>TORNILLO BLOQ. PFNA 4.9*60 MM ACERO NET</v>
          </cell>
          <cell r="C1173">
            <v>200821747</v>
          </cell>
        </row>
        <row r="1174">
          <cell r="A1174" t="str">
            <v>040-64</v>
          </cell>
          <cell r="B1174" t="str">
            <v>TORNILLO BLOQ. PFNA 4.9*64 MM ACERO</v>
          </cell>
          <cell r="C1174">
            <v>210227630</v>
          </cell>
        </row>
        <row r="1175">
          <cell r="A1175" t="str">
            <v>040-64</v>
          </cell>
          <cell r="B1175" t="str">
            <v>TORNILLO BLOQ. PFNA 4.9*64 MM ACERO</v>
          </cell>
          <cell r="C1175">
            <v>210227630</v>
          </cell>
        </row>
        <row r="1176">
          <cell r="A1176" t="str">
            <v>040-64</v>
          </cell>
          <cell r="B1176" t="str">
            <v>TORNILLO BLOQ. PFNA 4.9*64 MM ACERO</v>
          </cell>
          <cell r="C1176">
            <v>210227630</v>
          </cell>
        </row>
        <row r="1177">
          <cell r="A1177" t="str">
            <v>040-64</v>
          </cell>
          <cell r="B1177" t="str">
            <v>TORNILLO BLOQ. PFNA 4.9*64 MM ACERO NET</v>
          </cell>
          <cell r="C1177">
            <v>210227630</v>
          </cell>
        </row>
        <row r="1178">
          <cell r="A1178" t="str">
            <v>040-68</v>
          </cell>
          <cell r="B1178" t="str">
            <v>TORNILLO BLOQ. PFNA 4.9*68 MM ACERO</v>
          </cell>
          <cell r="C1178">
            <v>210227631</v>
          </cell>
        </row>
        <row r="1179">
          <cell r="A1179" t="str">
            <v>040-68</v>
          </cell>
          <cell r="B1179" t="str">
            <v>TORNILLO BLOQ. PFNA 4.9*68 MM ACERO</v>
          </cell>
          <cell r="C1179">
            <v>210227631</v>
          </cell>
        </row>
        <row r="1180">
          <cell r="A1180" t="str">
            <v>040-68</v>
          </cell>
          <cell r="B1180" t="str">
            <v>TORNILLO BLOQ. PFNA 4.9*68 MM ACERO</v>
          </cell>
          <cell r="C1180">
            <v>210227631</v>
          </cell>
        </row>
        <row r="1181">
          <cell r="A1181" t="str">
            <v>040-68</v>
          </cell>
          <cell r="B1181" t="str">
            <v>TORNILLO BLOQ. PFNA 4.9*68 MM ACERO NET</v>
          </cell>
          <cell r="C1181">
            <v>210227631</v>
          </cell>
        </row>
        <row r="1182">
          <cell r="A1182" t="str">
            <v>040-70</v>
          </cell>
          <cell r="B1182" t="str">
            <v>TORNILLO BLOQ. PFNA 4.9*70 MM ACERO</v>
          </cell>
          <cell r="C1182">
            <v>201022960</v>
          </cell>
        </row>
        <row r="1183">
          <cell r="A1183" t="str">
            <v>040-70</v>
          </cell>
          <cell r="B1183" t="str">
            <v>TORNILLO BLOQ. PFNA 4.9*70 MM ACERO</v>
          </cell>
          <cell r="C1183">
            <v>201022960</v>
          </cell>
        </row>
        <row r="1184">
          <cell r="A1184" t="str">
            <v>040-70</v>
          </cell>
          <cell r="B1184" t="str">
            <v>TORNILLO BLOQ. PFNA 4.9*70 MM ACERO</v>
          </cell>
          <cell r="C1184">
            <v>210227634</v>
          </cell>
        </row>
        <row r="1185">
          <cell r="A1185" t="str">
            <v>040-70</v>
          </cell>
          <cell r="B1185" t="str">
            <v>TORNILLO BLOQ. PFNA 4.9*70 MM ACERO</v>
          </cell>
          <cell r="C1185">
            <v>210227634</v>
          </cell>
        </row>
        <row r="1186">
          <cell r="A1186" t="str">
            <v>040710012</v>
          </cell>
          <cell r="B1186" t="str">
            <v>3.5mm Cortex Screw, self-tapping, 12mm</v>
          </cell>
          <cell r="C1186" t="str">
            <v>A999999999</v>
          </cell>
        </row>
        <row r="1187">
          <cell r="A1187" t="str">
            <v>040710014</v>
          </cell>
          <cell r="B1187" t="str">
            <v>TORNILLO CORTICAL 3.5 *14 MM TITANIO DM</v>
          </cell>
          <cell r="C1187" t="str">
            <v>A999999999</v>
          </cell>
        </row>
        <row r="1188">
          <cell r="A1188" t="str">
            <v>040710016</v>
          </cell>
          <cell r="B1188" t="str">
            <v>TORNILLO CORTICAL 3.5 *16 MM TITANIO DM</v>
          </cell>
          <cell r="C1188" t="str">
            <v>A999999999</v>
          </cell>
        </row>
        <row r="1189">
          <cell r="A1189" t="str">
            <v>040710018</v>
          </cell>
          <cell r="B1189" t="str">
            <v>3.5mm Cortex Screw, self-tapping, 18mm</v>
          </cell>
          <cell r="C1189" t="str">
            <v>A999999999</v>
          </cell>
        </row>
        <row r="1190">
          <cell r="A1190" t="str">
            <v>040710020</v>
          </cell>
          <cell r="B1190" t="str">
            <v>3.5mm Cortex Screw, self-tapping, 20mm</v>
          </cell>
          <cell r="C1190" t="str">
            <v>A999999999</v>
          </cell>
        </row>
        <row r="1191">
          <cell r="A1191" t="str">
            <v>040710022</v>
          </cell>
          <cell r="B1191" t="str">
            <v>3.5mm Cortex Screw, self-tapping, 22mm</v>
          </cell>
          <cell r="C1191" t="str">
            <v>A999999999</v>
          </cell>
        </row>
        <row r="1192">
          <cell r="A1192" t="str">
            <v>040710024</v>
          </cell>
          <cell r="B1192" t="str">
            <v>3.5mm Cortex Screw, self-tapping, 24mm</v>
          </cell>
          <cell r="C1192" t="str">
            <v>A999999999</v>
          </cell>
        </row>
        <row r="1193">
          <cell r="A1193" t="str">
            <v>040710026</v>
          </cell>
          <cell r="B1193" t="str">
            <v>3.5mm Cortex Screw, self-tapping, 26mm</v>
          </cell>
          <cell r="C1193" t="str">
            <v>A999999999</v>
          </cell>
        </row>
        <row r="1194">
          <cell r="A1194" t="str">
            <v>040710028</v>
          </cell>
          <cell r="B1194" t="str">
            <v>3.5mm Cortex Screw, self-tapping, 28mm</v>
          </cell>
          <cell r="C1194" t="str">
            <v>A999999999</v>
          </cell>
        </row>
        <row r="1195">
          <cell r="A1195" t="str">
            <v>040710030</v>
          </cell>
          <cell r="B1195" t="str">
            <v>3.5mm Cortex Screw, self-tapping, 30mm</v>
          </cell>
          <cell r="C1195" t="str">
            <v>A999999999</v>
          </cell>
        </row>
        <row r="1196">
          <cell r="A1196" t="str">
            <v>040710032</v>
          </cell>
          <cell r="B1196" t="str">
            <v>3.5mm Cortex Screw, self-tapping, 32mm</v>
          </cell>
          <cell r="C1196" t="str">
            <v>A999999999</v>
          </cell>
        </row>
        <row r="1197">
          <cell r="A1197" t="str">
            <v>040710034</v>
          </cell>
          <cell r="B1197" t="str">
            <v>3.5mm Cortex Screw, self-tapping, 34mm</v>
          </cell>
          <cell r="C1197" t="str">
            <v>A999999999</v>
          </cell>
        </row>
        <row r="1198">
          <cell r="A1198" t="str">
            <v>040710036</v>
          </cell>
          <cell r="B1198" t="str">
            <v>3.5mm Cortex Screw, self-tapping, 36mm</v>
          </cell>
          <cell r="C1198" t="str">
            <v>A999999999</v>
          </cell>
        </row>
        <row r="1199">
          <cell r="A1199" t="str">
            <v>040710038</v>
          </cell>
          <cell r="B1199" t="str">
            <v>3.5mm Cortex Screw, self-tapping, 38mm</v>
          </cell>
          <cell r="C1199" t="str">
            <v>A999999999</v>
          </cell>
        </row>
        <row r="1200">
          <cell r="A1200" t="str">
            <v>040710040</v>
          </cell>
          <cell r="B1200" t="str">
            <v>3.5mm Cortex Screw, self-tapping, 40mm</v>
          </cell>
          <cell r="C1200" t="str">
            <v>A999999999</v>
          </cell>
        </row>
        <row r="1201">
          <cell r="A1201" t="str">
            <v>040710045</v>
          </cell>
          <cell r="B1201" t="str">
            <v>3.5mm Cortex Screw, self-tapping, 45mm</v>
          </cell>
          <cell r="C1201" t="str">
            <v>A999999999</v>
          </cell>
        </row>
        <row r="1202">
          <cell r="A1202" t="str">
            <v>040710050</v>
          </cell>
          <cell r="B1202" t="str">
            <v>3.5mm Cortex Screw, self-tapping, 50mm</v>
          </cell>
          <cell r="C1202" t="str">
            <v>A999999999</v>
          </cell>
        </row>
        <row r="1203">
          <cell r="A1203" t="str">
            <v>040710055</v>
          </cell>
          <cell r="B1203" t="str">
            <v>3.5mm Cortex Screw, self-tapping, 55mm</v>
          </cell>
          <cell r="C1203" t="str">
            <v>A999999999</v>
          </cell>
        </row>
        <row r="1204">
          <cell r="A1204" t="str">
            <v>040710060</v>
          </cell>
          <cell r="B1204" t="str">
            <v>3.5mm Cortex Screw, self-tapping, 60mm</v>
          </cell>
          <cell r="C1204" t="str">
            <v>A999999999</v>
          </cell>
        </row>
        <row r="1205">
          <cell r="A1205" t="str">
            <v>040710065</v>
          </cell>
          <cell r="B1205" t="str">
            <v>3.5mm Cortex Screw, self-tapping, 65mm</v>
          </cell>
          <cell r="C1205" t="str">
            <v>A999999999</v>
          </cell>
        </row>
        <row r="1206">
          <cell r="A1206" t="str">
            <v>040-72</v>
          </cell>
          <cell r="B1206" t="str">
            <v>TORNILLO BLOQ. PFNA 4.9*72 MM ACERO</v>
          </cell>
          <cell r="C1206">
            <v>210227632</v>
          </cell>
        </row>
        <row r="1207">
          <cell r="A1207" t="str">
            <v>040-72</v>
          </cell>
          <cell r="B1207" t="str">
            <v>TORNILLO BLOQ. PFNA 4.9*72 MM ACERO</v>
          </cell>
          <cell r="C1207">
            <v>210227632</v>
          </cell>
        </row>
        <row r="1208">
          <cell r="A1208" t="str">
            <v>040-72</v>
          </cell>
          <cell r="B1208" t="str">
            <v>TORNILLO BLOQ. PFNA 4.9*72 MM ACERO</v>
          </cell>
          <cell r="C1208">
            <v>210227632</v>
          </cell>
        </row>
        <row r="1209">
          <cell r="A1209" t="str">
            <v>040-76</v>
          </cell>
          <cell r="B1209" t="str">
            <v>TORNILLO BLOQ. PFNA 4.9*76 MM ACERO</v>
          </cell>
          <cell r="C1209">
            <v>210227633</v>
          </cell>
        </row>
        <row r="1210">
          <cell r="A1210" t="str">
            <v>040-76</v>
          </cell>
          <cell r="B1210" t="str">
            <v>TORNILLO BLOQ. PFNA 4.9*76 MM ACERO</v>
          </cell>
          <cell r="C1210">
            <v>210227633</v>
          </cell>
        </row>
        <row r="1211">
          <cell r="A1211" t="str">
            <v>040-76</v>
          </cell>
          <cell r="B1211" t="str">
            <v>TORNILLO BLOQ. PFNA 4.9*76 MM ACERO</v>
          </cell>
          <cell r="C1211">
            <v>210227633</v>
          </cell>
        </row>
        <row r="1212">
          <cell r="A1212" t="str">
            <v>040-76</v>
          </cell>
          <cell r="B1212" t="str">
            <v>TORNILLO BLOQ. PFNA 4.9*76 MM ACERO NET</v>
          </cell>
          <cell r="C1212">
            <v>210227633</v>
          </cell>
        </row>
        <row r="1213">
          <cell r="A1213" t="str">
            <v>040-80</v>
          </cell>
          <cell r="B1213" t="str">
            <v>TORNILLO BLOQ. PFNA 4.9*80 MM ACERO</v>
          </cell>
          <cell r="C1213">
            <v>210227635</v>
          </cell>
        </row>
        <row r="1214">
          <cell r="A1214" t="str">
            <v>040-80</v>
          </cell>
          <cell r="B1214" t="str">
            <v>TORNILLO BLOQ. PFNA 4.9*80 MM ACERO</v>
          </cell>
          <cell r="C1214">
            <v>210227635</v>
          </cell>
        </row>
        <row r="1215">
          <cell r="A1215" t="str">
            <v>040-80</v>
          </cell>
          <cell r="B1215" t="str">
            <v>TORNILLO BLOQ. PFNA 4.9*80 MM ACERO</v>
          </cell>
          <cell r="C1215">
            <v>210227635</v>
          </cell>
        </row>
        <row r="1216">
          <cell r="A1216" t="str">
            <v>040-80</v>
          </cell>
          <cell r="B1216" t="str">
            <v>TORNILLO BLOQ. PFNA 4.9*80 MM ACERO NET</v>
          </cell>
          <cell r="C1216">
            <v>210227635</v>
          </cell>
        </row>
        <row r="1217">
          <cell r="A1217" t="str">
            <v>040-84</v>
          </cell>
          <cell r="B1217" t="str">
            <v>TORNILLO BLOQ. PFNA 4.9*84 MM ACERO</v>
          </cell>
          <cell r="C1217">
            <v>210227636</v>
          </cell>
        </row>
        <row r="1218">
          <cell r="A1218" t="str">
            <v>040-84</v>
          </cell>
          <cell r="B1218" t="str">
            <v>TORNILLO BLOQ. PFNA 4.9*84 MM ACERO</v>
          </cell>
          <cell r="C1218">
            <v>210227636</v>
          </cell>
        </row>
        <row r="1219">
          <cell r="A1219" t="str">
            <v>040-84</v>
          </cell>
          <cell r="B1219" t="str">
            <v>TORNILLO BLOQ. PFNA 4.9*84 MM ACERO</v>
          </cell>
          <cell r="C1219">
            <v>210227636</v>
          </cell>
        </row>
        <row r="1220">
          <cell r="A1220" t="str">
            <v>040-84</v>
          </cell>
          <cell r="B1220" t="str">
            <v>TORNILLO BLOQ. PFNA 4.9*84 MM ACERO NET</v>
          </cell>
          <cell r="C1220">
            <v>210227636</v>
          </cell>
        </row>
        <row r="1221">
          <cell r="A1221" t="str">
            <v>040-88</v>
          </cell>
          <cell r="B1221" t="str">
            <v>TORNILLO BLOQ. PFNA 4.9*88 MM ACERO</v>
          </cell>
          <cell r="C1221">
            <v>210227637</v>
          </cell>
        </row>
        <row r="1222">
          <cell r="A1222" t="str">
            <v>040-88</v>
          </cell>
          <cell r="B1222" t="str">
            <v>TORNILLO BLOQ. PFNA 4.9*88 MM ACERO</v>
          </cell>
          <cell r="C1222">
            <v>210227637</v>
          </cell>
        </row>
        <row r="1223">
          <cell r="A1223" t="str">
            <v>041-32</v>
          </cell>
          <cell r="B1223" t="str">
            <v>TORNILLO BLOQ. 3.9 *32 MM ACERO NET</v>
          </cell>
          <cell r="C1223" t="str">
            <v>A999999999</v>
          </cell>
        </row>
        <row r="1224">
          <cell r="A1224" t="str">
            <v>041-32</v>
          </cell>
          <cell r="B1224" t="str">
            <v>TORNILLO BLOQ. 4.0 *32 MM ACERO NET</v>
          </cell>
          <cell r="C1224">
            <v>210936605</v>
          </cell>
        </row>
        <row r="1225">
          <cell r="A1225" t="str">
            <v>041-34</v>
          </cell>
          <cell r="B1225" t="str">
            <v>TORNILLO BLOQ. 3.9 *34 MM ACERO NET</v>
          </cell>
          <cell r="C1225" t="str">
            <v>A999999999</v>
          </cell>
        </row>
        <row r="1226">
          <cell r="A1226" t="str">
            <v>041-34</v>
          </cell>
          <cell r="B1226" t="str">
            <v>TORNILLO BLOQ. 4.0 *34 MM ACERO NET</v>
          </cell>
          <cell r="C1226">
            <v>210936606</v>
          </cell>
        </row>
        <row r="1227">
          <cell r="A1227" t="str">
            <v>041-36</v>
          </cell>
          <cell r="B1227" t="str">
            <v>TORNILLO BLOQ. 3.9 *36 MM ACERO NET</v>
          </cell>
          <cell r="C1227" t="str">
            <v>A999999999</v>
          </cell>
        </row>
        <row r="1228">
          <cell r="A1228" t="str">
            <v>041-36</v>
          </cell>
          <cell r="B1228" t="str">
            <v>TORNILLO BLOQ. 4.0 *36 MM ACERO NET</v>
          </cell>
          <cell r="C1228">
            <v>210936607</v>
          </cell>
        </row>
        <row r="1229">
          <cell r="A1229" t="str">
            <v>041-38</v>
          </cell>
          <cell r="B1229" t="str">
            <v>TORNILLO BLOQ. 3.9 *38 MM ACERO NET</v>
          </cell>
          <cell r="C1229" t="str">
            <v>A999999999</v>
          </cell>
        </row>
        <row r="1230">
          <cell r="A1230" t="str">
            <v>041-38</v>
          </cell>
          <cell r="B1230" t="str">
            <v>TORNILLO BLOQ. 4.0 *38 MM ACERO NET</v>
          </cell>
          <cell r="C1230">
            <v>210936608</v>
          </cell>
        </row>
        <row r="1231">
          <cell r="A1231" t="str">
            <v>041-40</v>
          </cell>
          <cell r="B1231" t="str">
            <v>TORNILLO BLOQ. 3.9 *40 MM ACERO NET</v>
          </cell>
          <cell r="C1231" t="str">
            <v>A999999999</v>
          </cell>
        </row>
        <row r="1232">
          <cell r="A1232" t="str">
            <v>041-40</v>
          </cell>
          <cell r="B1232" t="str">
            <v>TORNILLO BLOQ. 4.0 *40 MM ACERO NET</v>
          </cell>
          <cell r="C1232">
            <v>210936609</v>
          </cell>
        </row>
        <row r="1233">
          <cell r="A1233" t="str">
            <v>041-42</v>
          </cell>
          <cell r="B1233" t="str">
            <v>TORNILLO BLOQ. 3.9 *42 MM ACERO NET</v>
          </cell>
          <cell r="C1233" t="str">
            <v>A999999999</v>
          </cell>
        </row>
        <row r="1234">
          <cell r="A1234" t="str">
            <v>041-42</v>
          </cell>
          <cell r="B1234" t="str">
            <v>TORNILLO BLOQ. 4.0 *42 MM ACERO NET</v>
          </cell>
          <cell r="C1234">
            <v>210936610</v>
          </cell>
        </row>
        <row r="1235">
          <cell r="A1235" t="str">
            <v>041-44</v>
          </cell>
          <cell r="B1235" t="str">
            <v>TORNILLO BLOQ. 3.9 *44 MM ACERO NET</v>
          </cell>
          <cell r="C1235" t="str">
            <v>A999999999</v>
          </cell>
        </row>
        <row r="1236">
          <cell r="A1236" t="str">
            <v>041-44</v>
          </cell>
          <cell r="B1236" t="str">
            <v>TORNILLO BLOQ. 4.0 *44 MM ACERO NET</v>
          </cell>
          <cell r="C1236">
            <v>210936611</v>
          </cell>
        </row>
        <row r="1237">
          <cell r="A1237" t="str">
            <v>041-50</v>
          </cell>
          <cell r="B1237" t="str">
            <v>TORNILLO BLOQ. 3.9 *50 MM ACERO NET</v>
          </cell>
          <cell r="C1237" t="str">
            <v>A999999999</v>
          </cell>
        </row>
        <row r="1238">
          <cell r="A1238" t="str">
            <v>041-50</v>
          </cell>
          <cell r="B1238" t="str">
            <v>TORNILLO BLOQ. 4.0 *50 MM ACERO NET</v>
          </cell>
          <cell r="C1238">
            <v>210936612</v>
          </cell>
        </row>
        <row r="1239">
          <cell r="A1239" t="str">
            <v>041-54</v>
          </cell>
          <cell r="B1239" t="str">
            <v>TORNILLO BLOQ. 3.9 *54 MM ACERO NET</v>
          </cell>
          <cell r="C1239" t="str">
            <v>A999999999</v>
          </cell>
        </row>
        <row r="1240">
          <cell r="A1240" t="str">
            <v>041-54</v>
          </cell>
          <cell r="B1240" t="str">
            <v>TORNILLO BLOQ. 4.0 *54 MM ACERO NET</v>
          </cell>
          <cell r="C1240">
            <v>210936613</v>
          </cell>
        </row>
        <row r="1241">
          <cell r="A1241" t="str">
            <v>041-60</v>
          </cell>
          <cell r="B1241" t="str">
            <v>TORNILLO BLOQ. 3.9 *60 MM ACERO NET</v>
          </cell>
          <cell r="C1241" t="str">
            <v>A999999999</v>
          </cell>
        </row>
        <row r="1242">
          <cell r="A1242" t="str">
            <v>041-60</v>
          </cell>
          <cell r="B1242" t="str">
            <v>TORNILLO BLOQ. 4.0 *60 MM ACERO NET</v>
          </cell>
          <cell r="C1242">
            <v>210936614</v>
          </cell>
        </row>
        <row r="1243">
          <cell r="A1243" t="str">
            <v>041-65</v>
          </cell>
          <cell r="B1243" t="str">
            <v>TORNILLO BLOQ. 3.9 *65 MM ACERO NET</v>
          </cell>
          <cell r="C1243" t="str">
            <v>A999999999</v>
          </cell>
        </row>
        <row r="1244">
          <cell r="A1244" t="str">
            <v>041-65</v>
          </cell>
          <cell r="B1244" t="str">
            <v>TORNILLO BLOQ. 4.0 *65 MM ACERO NET</v>
          </cell>
          <cell r="C1244">
            <v>210936615</v>
          </cell>
        </row>
        <row r="1245">
          <cell r="A1245" t="str">
            <v>041-70</v>
          </cell>
          <cell r="B1245" t="str">
            <v>TORNILLO BLOQ. 3.9 *70 MM ACERO NET</v>
          </cell>
          <cell r="C1245" t="str">
            <v>A999999999</v>
          </cell>
        </row>
        <row r="1246">
          <cell r="A1246" t="str">
            <v>041-70</v>
          </cell>
          <cell r="B1246" t="str">
            <v>TORNILLO BLOQ. 4.0 *70 MM ACERO NET</v>
          </cell>
          <cell r="C1246">
            <v>210936616</v>
          </cell>
        </row>
        <row r="1247">
          <cell r="A1247" t="str">
            <v>041-75</v>
          </cell>
          <cell r="B1247" t="str">
            <v>TORNILLO BLOQ. 3.9 *75 MM ACERO NET</v>
          </cell>
          <cell r="C1247" t="str">
            <v>A999999999</v>
          </cell>
        </row>
        <row r="1248">
          <cell r="A1248" t="str">
            <v>041-75</v>
          </cell>
          <cell r="B1248" t="str">
            <v>TORNILLO BLOQ. 4.0 *75 MM ACERO NET</v>
          </cell>
          <cell r="C1248">
            <v>210936617</v>
          </cell>
        </row>
        <row r="1249">
          <cell r="A1249" t="str">
            <v>041-80</v>
          </cell>
          <cell r="B1249" t="str">
            <v>TORNILLO BLOQ. 3.9 *80 MM ACERO NET</v>
          </cell>
          <cell r="C1249" t="str">
            <v>A999999999</v>
          </cell>
        </row>
        <row r="1250">
          <cell r="A1250" t="str">
            <v>041-80</v>
          </cell>
          <cell r="B1250" t="str">
            <v>TORNILLO BLOQ. 4.0 *80 MM ACERO NET</v>
          </cell>
          <cell r="C1250">
            <v>210936618</v>
          </cell>
        </row>
        <row r="1251">
          <cell r="A1251" t="str">
            <v>042610030</v>
          </cell>
          <cell r="B1251" t="str">
            <v>TORNILLO CORTICAL GTP 4.5 *30 MM TITANIO DM</v>
          </cell>
          <cell r="C1251" t="str">
            <v>A999999999</v>
          </cell>
        </row>
        <row r="1252">
          <cell r="A1252" t="str">
            <v>042610030</v>
          </cell>
          <cell r="B1252" t="str">
            <v>4.5mm GTP Cortex Screw, 30mm</v>
          </cell>
          <cell r="C1252" t="str">
            <v>A999999999</v>
          </cell>
        </row>
        <row r="1253">
          <cell r="A1253" t="str">
            <v>042610034</v>
          </cell>
          <cell r="B1253" t="str">
            <v>TORNILLO CORTICAL GTP 4.5 *34 MM TITANIO DM</v>
          </cell>
          <cell r="C1253" t="str">
            <v>F200426102</v>
          </cell>
        </row>
        <row r="1254">
          <cell r="A1254" t="str">
            <v>042610034</v>
          </cell>
          <cell r="B1254" t="str">
            <v>TORNILLO CORTICAL GTP 4.5 *34 MM TITANIO DM</v>
          </cell>
          <cell r="C1254" t="str">
            <v>F200426102</v>
          </cell>
        </row>
        <row r="1255">
          <cell r="A1255" t="str">
            <v>042610034</v>
          </cell>
          <cell r="B1255" t="str">
            <v>4.5mm GTP Cortex Screw, 34mm</v>
          </cell>
          <cell r="C1255" t="str">
            <v>A999999999</v>
          </cell>
        </row>
        <row r="1256">
          <cell r="A1256" t="str">
            <v>042610038</v>
          </cell>
          <cell r="B1256" t="str">
            <v>TORNILLO CORTICAL GTP 4.5 *38 MM TITANIO DM</v>
          </cell>
          <cell r="C1256" t="str">
            <v>F200426107</v>
          </cell>
        </row>
        <row r="1257">
          <cell r="A1257" t="str">
            <v>042610038</v>
          </cell>
          <cell r="B1257" t="str">
            <v>TORNILLO CORTICAL GTP 4.5 *38 MM TITANIO DM</v>
          </cell>
          <cell r="C1257" t="str">
            <v>F200426107</v>
          </cell>
        </row>
        <row r="1258">
          <cell r="A1258" t="str">
            <v>042610038</v>
          </cell>
          <cell r="B1258" t="str">
            <v>4.5mm GTP Cortex Screw, 38mm</v>
          </cell>
          <cell r="C1258" t="str">
            <v>A999999999</v>
          </cell>
        </row>
        <row r="1259">
          <cell r="A1259" t="str">
            <v>042610042</v>
          </cell>
          <cell r="B1259" t="str">
            <v>TORNILLO CORTICAL GTP 4.5 *42 MM TITANIO DM</v>
          </cell>
          <cell r="C1259" t="str">
            <v>F200426104</v>
          </cell>
        </row>
        <row r="1260">
          <cell r="A1260" t="str">
            <v>042610042</v>
          </cell>
          <cell r="B1260" t="str">
            <v>TORNILLO CORTICAL GTP 4.5 *42 MM TITANIO DM</v>
          </cell>
          <cell r="C1260" t="str">
            <v>F200426104</v>
          </cell>
        </row>
        <row r="1261">
          <cell r="A1261" t="str">
            <v>042610042</v>
          </cell>
          <cell r="B1261" t="str">
            <v>4.5mm GTP Cortex Screw, 42mm</v>
          </cell>
          <cell r="C1261" t="str">
            <v>A999999999</v>
          </cell>
        </row>
        <row r="1262">
          <cell r="A1262" t="str">
            <v>042610046</v>
          </cell>
          <cell r="B1262" t="str">
            <v>TORNILLO CORTICAL GTP 4.5 *46 MM TITANIO DM</v>
          </cell>
          <cell r="C1262" t="str">
            <v>F200426110</v>
          </cell>
        </row>
        <row r="1263">
          <cell r="A1263" t="str">
            <v>042610046</v>
          </cell>
          <cell r="B1263" t="str">
            <v>TORNILLO CORTICAL GTP 4.5 *46 MM TITANIO DM</v>
          </cell>
          <cell r="C1263" t="str">
            <v>F200426110</v>
          </cell>
        </row>
        <row r="1264">
          <cell r="A1264" t="str">
            <v>042610046</v>
          </cell>
          <cell r="B1264" t="str">
            <v>4.5mm GTP Cortex Screw, 46mm</v>
          </cell>
          <cell r="C1264" t="str">
            <v>A999999999</v>
          </cell>
        </row>
        <row r="1265">
          <cell r="A1265" t="str">
            <v>042610050</v>
          </cell>
          <cell r="B1265" t="str">
            <v>TORNILLO CORTICAL GTP 4.5 *50 MM TITANIO DM</v>
          </cell>
          <cell r="C1265" t="str">
            <v>F200426108</v>
          </cell>
        </row>
        <row r="1266">
          <cell r="A1266" t="str">
            <v>042610050</v>
          </cell>
          <cell r="B1266" t="str">
            <v>TORNILLO CORTICAL GTP 4.5 *50 MM TITANIO DM</v>
          </cell>
          <cell r="C1266" t="str">
            <v>F200426108</v>
          </cell>
        </row>
        <row r="1267">
          <cell r="A1267" t="str">
            <v>042610050</v>
          </cell>
          <cell r="B1267" t="str">
            <v>4.5mm GTP Cortex Screw, 50mm</v>
          </cell>
          <cell r="C1267" t="str">
            <v>A999999999</v>
          </cell>
        </row>
        <row r="1268">
          <cell r="A1268" t="str">
            <v>042610054</v>
          </cell>
          <cell r="B1268" t="str">
            <v>TORNILLO CORTICAL GTP 4.5 *54 MM TITANIO DM</v>
          </cell>
          <cell r="C1268" t="str">
            <v>F200426101</v>
          </cell>
        </row>
        <row r="1269">
          <cell r="A1269" t="str">
            <v>042610054</v>
          </cell>
          <cell r="B1269" t="str">
            <v>TORNILLO CORTICAL GTP 4.5 *54 MM TITANIO DM</v>
          </cell>
          <cell r="C1269" t="str">
            <v>F200426101</v>
          </cell>
        </row>
        <row r="1270">
          <cell r="A1270" t="str">
            <v>042610054</v>
          </cell>
          <cell r="B1270" t="str">
            <v>4.5mm GTP Cortex Screw, 54mm</v>
          </cell>
          <cell r="C1270" t="str">
            <v>A999999999</v>
          </cell>
        </row>
        <row r="1271">
          <cell r="A1271" t="str">
            <v>042610058</v>
          </cell>
          <cell r="B1271" t="str">
            <v>TORNILLO CORTICAL GTP 4.5 *58 MM TITANIO DM</v>
          </cell>
          <cell r="C1271" t="str">
            <v>F200426108</v>
          </cell>
        </row>
        <row r="1272">
          <cell r="A1272" t="str">
            <v>042610058</v>
          </cell>
          <cell r="B1272" t="str">
            <v>TORNILLO CORTICAL GTP 4.5 *58 MM TITANIO DM</v>
          </cell>
          <cell r="C1272" t="str">
            <v>F200426108</v>
          </cell>
        </row>
        <row r="1273">
          <cell r="A1273" t="str">
            <v>042610058</v>
          </cell>
          <cell r="B1273" t="str">
            <v>4.5mm GTP Cortex Screw, 58mm</v>
          </cell>
          <cell r="C1273" t="str">
            <v>A999999999</v>
          </cell>
        </row>
        <row r="1274">
          <cell r="A1274" t="str">
            <v>042610062</v>
          </cell>
          <cell r="B1274" t="str">
            <v>TORNILLO CORTICAL GTP 4.5 *62 MM TITANIO DM</v>
          </cell>
          <cell r="C1274" t="str">
            <v>E200426110</v>
          </cell>
        </row>
        <row r="1275">
          <cell r="A1275" t="str">
            <v>042610062</v>
          </cell>
          <cell r="B1275" t="str">
            <v>TORNILLO CORTICAL GTP 4.5 *62 MM TITANIO DM</v>
          </cell>
          <cell r="C1275" t="str">
            <v>E200426110</v>
          </cell>
        </row>
        <row r="1276">
          <cell r="A1276" t="str">
            <v>042610062</v>
          </cell>
          <cell r="B1276" t="str">
            <v>4.5mm GTP Cortex Screw, 62mm</v>
          </cell>
          <cell r="C1276" t="str">
            <v>A999999999</v>
          </cell>
        </row>
        <row r="1277">
          <cell r="A1277" t="str">
            <v>042610066</v>
          </cell>
          <cell r="B1277" t="str">
            <v>TORNILLO CORTICAL GTP 4.5 *66 MM TITANIO DM</v>
          </cell>
          <cell r="C1277" t="str">
            <v>E200426106</v>
          </cell>
        </row>
        <row r="1278">
          <cell r="A1278" t="str">
            <v>042610066</v>
          </cell>
          <cell r="B1278" t="str">
            <v>TORNILLO CORTICAL GTP 4.5 *66 MM TITANIO DM</v>
          </cell>
          <cell r="C1278" t="str">
            <v>E200426106</v>
          </cell>
        </row>
        <row r="1279">
          <cell r="A1279" t="str">
            <v>042610066</v>
          </cell>
          <cell r="B1279" t="str">
            <v>4.5mm GTP Cortex Screw, 66mm</v>
          </cell>
          <cell r="C1279" t="str">
            <v>A999999999</v>
          </cell>
        </row>
        <row r="1280">
          <cell r="A1280" t="str">
            <v>042610070</v>
          </cell>
          <cell r="B1280" t="str">
            <v>TORNILLO CORTICAL GTP 4.5 *70 MM TITANIO DM</v>
          </cell>
          <cell r="C1280" t="str">
            <v>F200426111</v>
          </cell>
        </row>
        <row r="1281">
          <cell r="A1281" t="str">
            <v>042610070</v>
          </cell>
          <cell r="B1281" t="str">
            <v>TORNILLO CORTICAL GTP 4.5 *70 MM TITANIO DM</v>
          </cell>
          <cell r="C1281" t="str">
            <v>F200426111</v>
          </cell>
        </row>
        <row r="1282">
          <cell r="A1282" t="str">
            <v>042610070</v>
          </cell>
          <cell r="B1282" t="str">
            <v>4.5mm GTP Cortex Screw, 70mm</v>
          </cell>
          <cell r="C1282" t="str">
            <v>A999999999</v>
          </cell>
        </row>
        <row r="1283">
          <cell r="A1283" t="str">
            <v>042892011</v>
          </cell>
          <cell r="B1283" t="str">
            <v>TORNILLO DE COMPRENSION 2.0 *11 MM TITANIO DM</v>
          </cell>
          <cell r="C1283" t="str">
            <v>C200428907</v>
          </cell>
        </row>
        <row r="1284">
          <cell r="A1284" t="str">
            <v>042892011</v>
          </cell>
          <cell r="B1284" t="str">
            <v>TORNILLO DE COMPRENSION 2.0 *11 MM TITANIO DM</v>
          </cell>
          <cell r="C1284" t="str">
            <v>C200428907</v>
          </cell>
        </row>
        <row r="1285">
          <cell r="A1285" t="str">
            <v>042892012</v>
          </cell>
          <cell r="B1285" t="str">
            <v>TORNILLO DE COMPRENSION 2.0 *12 MM TITANIO DM</v>
          </cell>
          <cell r="C1285" t="str">
            <v>F200428903</v>
          </cell>
        </row>
        <row r="1286">
          <cell r="A1286" t="str">
            <v>042892012</v>
          </cell>
          <cell r="B1286" t="str">
            <v>TORNILLO DE COMPRENSION 2.0 *12 MM TITANIO DM</v>
          </cell>
          <cell r="C1286" t="str">
            <v>F200428903</v>
          </cell>
        </row>
        <row r="1287">
          <cell r="A1287" t="str">
            <v>042892012</v>
          </cell>
          <cell r="B1287" t="str">
            <v>TORNILLO DE COMPRENSION 2.0 *12 MM TITANIO DM</v>
          </cell>
          <cell r="C1287" t="str">
            <v>F200428903</v>
          </cell>
        </row>
        <row r="1288">
          <cell r="A1288" t="str">
            <v>042892013</v>
          </cell>
          <cell r="B1288" t="str">
            <v>TORNILLO DE COMPRENSION 2.0 *13 MM TITANIO DM</v>
          </cell>
          <cell r="C1288" t="str">
            <v>F200428906</v>
          </cell>
        </row>
        <row r="1289">
          <cell r="A1289" t="str">
            <v>042892013</v>
          </cell>
          <cell r="B1289" t="str">
            <v>TORNILLO DE COMPRENSION 2.0 *13 MM TITANIO DM</v>
          </cell>
          <cell r="C1289" t="str">
            <v>F200428906</v>
          </cell>
        </row>
        <row r="1290">
          <cell r="A1290" t="str">
            <v>042892013</v>
          </cell>
          <cell r="B1290" t="str">
            <v>TORNILLO DE COMPRENSION 2.0 *13 MM TITANIO DM</v>
          </cell>
          <cell r="C1290" t="str">
            <v>F200428906</v>
          </cell>
        </row>
        <row r="1291">
          <cell r="A1291" t="str">
            <v>042892014</v>
          </cell>
          <cell r="B1291" t="str">
            <v>TORNILLO DE COMPRENSION 2.0 *14 MM TITANIO DM</v>
          </cell>
          <cell r="C1291" t="str">
            <v>H2100735</v>
          </cell>
        </row>
        <row r="1292">
          <cell r="A1292" t="str">
            <v>042892014</v>
          </cell>
          <cell r="B1292" t="str">
            <v>TORNILLO DE COMPRENSION 2.0 *14 MM TITANIO DM</v>
          </cell>
          <cell r="C1292" t="str">
            <v>H2100735</v>
          </cell>
        </row>
        <row r="1293">
          <cell r="A1293" t="str">
            <v>042892014</v>
          </cell>
          <cell r="B1293" t="str">
            <v>TORNILLO DE COMPRENSION 2.0 *14 MM TITANIO DM</v>
          </cell>
          <cell r="C1293" t="str">
            <v>H2100735</v>
          </cell>
        </row>
        <row r="1294">
          <cell r="A1294" t="str">
            <v>042892015</v>
          </cell>
          <cell r="B1294" t="str">
            <v>TORNILLO DE COMPRENSION 2.0 *15 MM TITANIO DM</v>
          </cell>
          <cell r="C1294" t="str">
            <v>C200428901</v>
          </cell>
        </row>
        <row r="1295">
          <cell r="A1295" t="str">
            <v>042892015</v>
          </cell>
          <cell r="B1295" t="str">
            <v>TORNILLO DE COMPRENSION 2.0 *15 MM TITANIO DM</v>
          </cell>
          <cell r="C1295" t="str">
            <v>C200428901</v>
          </cell>
        </row>
        <row r="1296">
          <cell r="A1296" t="str">
            <v>042892015</v>
          </cell>
          <cell r="B1296" t="str">
            <v>TORNILLO DE COMPRENSION 2.0 *15 MM TITANIO DM</v>
          </cell>
          <cell r="C1296" t="str">
            <v>C200428901</v>
          </cell>
        </row>
        <row r="1297">
          <cell r="A1297" t="str">
            <v>042892016</v>
          </cell>
          <cell r="B1297" t="str">
            <v>TORNILLO DE COMPRENSION 2.0 *16 MM TITANIO DM</v>
          </cell>
          <cell r="C1297" t="str">
            <v>C200428904</v>
          </cell>
        </row>
        <row r="1298">
          <cell r="A1298" t="str">
            <v>042892016</v>
          </cell>
          <cell r="B1298" t="str">
            <v>TORNILLO DE COMPRENSION 2.0 *16 MM TITANIO DM</v>
          </cell>
          <cell r="C1298" t="str">
            <v>C200428904</v>
          </cell>
        </row>
        <row r="1299">
          <cell r="A1299" t="str">
            <v>042892016</v>
          </cell>
          <cell r="B1299" t="str">
            <v>TORNILLO DE COMPRENSION 2.0 *16 MM TITANIO DM</v>
          </cell>
          <cell r="C1299" t="str">
            <v>C200428904</v>
          </cell>
        </row>
        <row r="1300">
          <cell r="A1300" t="str">
            <v>042892017</v>
          </cell>
          <cell r="B1300" t="str">
            <v>TORNILLO DE COMPRENSION 2.0 *17 MM TITANIO DM</v>
          </cell>
          <cell r="C1300" t="str">
            <v>C200428905</v>
          </cell>
        </row>
        <row r="1301">
          <cell r="A1301" t="str">
            <v>042892017</v>
          </cell>
          <cell r="B1301" t="str">
            <v>TORNILLO DE COMPRENSION 2.0 *17 MM TITANIO DM</v>
          </cell>
          <cell r="C1301" t="str">
            <v>C200428905</v>
          </cell>
        </row>
        <row r="1302">
          <cell r="A1302" t="str">
            <v>042892017</v>
          </cell>
          <cell r="B1302" t="str">
            <v>TORNILLO DE COMPRENSION 2.0 *17 MM TITANIO DM</v>
          </cell>
          <cell r="C1302" t="str">
            <v>C200428905</v>
          </cell>
        </row>
        <row r="1303">
          <cell r="A1303" t="str">
            <v>042892018</v>
          </cell>
          <cell r="B1303" t="str">
            <v>TORNILLO DE COMPRENSION 2.0 *18 MM TITANIO DM</v>
          </cell>
          <cell r="C1303" t="str">
            <v>C200428910</v>
          </cell>
        </row>
        <row r="1304">
          <cell r="A1304" t="str">
            <v>042892018</v>
          </cell>
          <cell r="B1304" t="str">
            <v>TORNILLO DE COMPRENSION 2.0 *18 MM TITANIO DM</v>
          </cell>
          <cell r="C1304" t="str">
            <v>C200428910</v>
          </cell>
        </row>
        <row r="1305">
          <cell r="A1305" t="str">
            <v>042892018</v>
          </cell>
          <cell r="B1305" t="str">
            <v>TORNILLO DE COMPRENSION 2.0 *18 MM TITANIO DM</v>
          </cell>
          <cell r="C1305" t="str">
            <v>C200428910</v>
          </cell>
        </row>
        <row r="1306">
          <cell r="A1306" t="str">
            <v>042892019</v>
          </cell>
          <cell r="B1306" t="str">
            <v>TORNILLO DE COMPRENSION 2.0 *19 MM TITANIO DM</v>
          </cell>
          <cell r="C1306" t="str">
            <v>B2200343</v>
          </cell>
        </row>
        <row r="1307">
          <cell r="A1307" t="str">
            <v>042892019</v>
          </cell>
          <cell r="B1307" t="str">
            <v>TORNILLO DE COMPRENSION 2.0 *19 MM TITANIO DM</v>
          </cell>
          <cell r="C1307" t="str">
            <v>B2200343</v>
          </cell>
        </row>
        <row r="1308">
          <cell r="A1308" t="str">
            <v>042892019</v>
          </cell>
          <cell r="B1308" t="str">
            <v>TORNILLO DE COMPRENSION 2.0 *19 MM TITANIO DM</v>
          </cell>
          <cell r="C1308" t="str">
            <v>B2200343</v>
          </cell>
        </row>
        <row r="1309">
          <cell r="A1309" t="str">
            <v>042892020</v>
          </cell>
          <cell r="B1309" t="str">
            <v>TORNILLO DE COMPRENSION 2.0 *20 MM TITANIO DM</v>
          </cell>
          <cell r="C1309" t="str">
            <v>B2200423</v>
          </cell>
        </row>
        <row r="1310">
          <cell r="A1310" t="str">
            <v>042892020</v>
          </cell>
          <cell r="B1310" t="str">
            <v>TORNILLO DE COMPRENSION 2.0 *20 MM TITANIO DM</v>
          </cell>
          <cell r="C1310" t="str">
            <v>B2200423</v>
          </cell>
        </row>
        <row r="1311">
          <cell r="A1311" t="str">
            <v>042892020</v>
          </cell>
          <cell r="B1311" t="str">
            <v>TORNILLO DE COMPRENSION 2.0 *20 MM TITANIO DM</v>
          </cell>
          <cell r="C1311" t="str">
            <v>B2200423</v>
          </cell>
        </row>
        <row r="1312">
          <cell r="A1312" t="str">
            <v>042902711</v>
          </cell>
          <cell r="B1312" t="str">
            <v>TORNILLO DE COMPRENSION 2.7 *11 MM TITANIO DM</v>
          </cell>
          <cell r="C1312" t="str">
            <v>F200429009</v>
          </cell>
        </row>
        <row r="1313">
          <cell r="A1313" t="str">
            <v>042902711</v>
          </cell>
          <cell r="B1313" t="str">
            <v>TORNILLO DE COMPRENSION 2.7 *11 MM TITANIO DM</v>
          </cell>
          <cell r="C1313" t="str">
            <v>F200429009</v>
          </cell>
        </row>
        <row r="1314">
          <cell r="A1314" t="str">
            <v>042902711</v>
          </cell>
          <cell r="B1314" t="str">
            <v>TORNILLO DE COMPRENSION 2.7 *11 MM TITANIO DM</v>
          </cell>
          <cell r="C1314" t="str">
            <v>F200429009</v>
          </cell>
        </row>
        <row r="1315">
          <cell r="A1315" t="str">
            <v>042902712</v>
          </cell>
          <cell r="B1315" t="str">
            <v>TORNILLO DE COMPRENSION 2.7 *12 MM TITANIO DM</v>
          </cell>
          <cell r="C1315" t="str">
            <v>B200429007</v>
          </cell>
        </row>
        <row r="1316">
          <cell r="A1316" t="str">
            <v>042902712</v>
          </cell>
          <cell r="B1316" t="str">
            <v>TORNILLO DE COMPRENSION 2.7 *12 MM TITANIO DM</v>
          </cell>
          <cell r="C1316" t="str">
            <v>B200429007</v>
          </cell>
        </row>
        <row r="1317">
          <cell r="A1317" t="str">
            <v>042902712</v>
          </cell>
          <cell r="B1317" t="str">
            <v>TORNILLO DE COMPRENSION 2.7 *12 MM TITANIO DM</v>
          </cell>
          <cell r="C1317" t="str">
            <v>B200429007</v>
          </cell>
        </row>
        <row r="1318">
          <cell r="A1318" t="str">
            <v>042902713</v>
          </cell>
          <cell r="B1318" t="str">
            <v>TORNILLO DE COMPRENSION 2.7 *13 MM TITANIO DM</v>
          </cell>
          <cell r="C1318" t="str">
            <v>B200429001</v>
          </cell>
        </row>
        <row r="1319">
          <cell r="A1319" t="str">
            <v>042902713</v>
          </cell>
          <cell r="B1319" t="str">
            <v>TORNILLO DE COMPRENSION 2.7 *13 MM TITANIO DM</v>
          </cell>
          <cell r="C1319" t="str">
            <v>B200429001</v>
          </cell>
        </row>
        <row r="1320">
          <cell r="A1320" t="str">
            <v>042902713</v>
          </cell>
          <cell r="B1320" t="str">
            <v>TORNILLO DE COMPRENSION 2.7 *13 MM TITANIO DM</v>
          </cell>
          <cell r="C1320" t="str">
            <v>B200429001</v>
          </cell>
        </row>
        <row r="1321">
          <cell r="A1321" t="str">
            <v>042902714</v>
          </cell>
          <cell r="B1321" t="str">
            <v>TORNILLO DE COMPRENSION 2.7 *14 MM TITANIO DM</v>
          </cell>
          <cell r="C1321" t="str">
            <v>F200429004</v>
          </cell>
        </row>
        <row r="1322">
          <cell r="A1322" t="str">
            <v>042902714</v>
          </cell>
          <cell r="B1322" t="str">
            <v>TORNILLO DE COMPRENSION 2.7 *14 MM TITANIO DM</v>
          </cell>
          <cell r="C1322" t="str">
            <v>F200429004</v>
          </cell>
        </row>
        <row r="1323">
          <cell r="A1323" t="str">
            <v>042902714</v>
          </cell>
          <cell r="B1323" t="str">
            <v>TORNILLO DE COMPRENSION 2.7 *14 MM TITANIO DM</v>
          </cell>
          <cell r="C1323" t="str">
            <v>F200429004</v>
          </cell>
        </row>
        <row r="1324">
          <cell r="A1324" t="str">
            <v>042902715</v>
          </cell>
          <cell r="B1324" t="str">
            <v>TORNILLO DE COMPRENSION 2.7 *15 MM TITANIO DM</v>
          </cell>
          <cell r="C1324" t="str">
            <v>E200429001</v>
          </cell>
        </row>
        <row r="1325">
          <cell r="A1325" t="str">
            <v>042902715</v>
          </cell>
          <cell r="B1325" t="str">
            <v>TORNILLO DE COMPRENSION 2.7 *15 MM TITANIO DM</v>
          </cell>
          <cell r="C1325" t="str">
            <v>E200429001</v>
          </cell>
        </row>
        <row r="1326">
          <cell r="A1326" t="str">
            <v>042902715</v>
          </cell>
          <cell r="B1326" t="str">
            <v>TORNILLO DE COMPRENSION 2.7 *15 MM TITANIO DM</v>
          </cell>
          <cell r="C1326" t="str">
            <v>E200429001</v>
          </cell>
        </row>
        <row r="1327">
          <cell r="A1327" t="str">
            <v>042902716</v>
          </cell>
          <cell r="B1327" t="str">
            <v>TORNILLO DE COMPRENSION 2.7 *16 MM TITANIO DM</v>
          </cell>
          <cell r="C1327" t="str">
            <v>B200429008</v>
          </cell>
        </row>
        <row r="1328">
          <cell r="A1328" t="str">
            <v>042902716</v>
          </cell>
          <cell r="B1328" t="str">
            <v>TORNILLO DE COMPRENSION 2.7 *16 MM TITANIO DM</v>
          </cell>
          <cell r="C1328" t="str">
            <v>B200429008</v>
          </cell>
        </row>
        <row r="1329">
          <cell r="A1329" t="str">
            <v>042902716</v>
          </cell>
          <cell r="B1329" t="str">
            <v>TORNILLO DE COMPRENSION 2.7 *16 MM TITANIO DM</v>
          </cell>
          <cell r="C1329" t="str">
            <v>B200429008</v>
          </cell>
        </row>
        <row r="1330">
          <cell r="A1330" t="str">
            <v>042902717</v>
          </cell>
          <cell r="B1330" t="str">
            <v>TORNILLO DE COMPRENSION 2.7 *17 MM TITANIO DM</v>
          </cell>
          <cell r="C1330" t="str">
            <v>B200429010</v>
          </cell>
        </row>
        <row r="1331">
          <cell r="A1331" t="str">
            <v>042902717</v>
          </cell>
          <cell r="B1331" t="str">
            <v>TORNILLO DE COMPRENSION 2.7 *17 MM TITANIO DM</v>
          </cell>
          <cell r="C1331" t="str">
            <v>B200429010</v>
          </cell>
        </row>
        <row r="1332">
          <cell r="A1332" t="str">
            <v>042902717</v>
          </cell>
          <cell r="B1332" t="str">
            <v>TORNILLO DE COMPRENSION 2.7 *17 MM TITANIO DM</v>
          </cell>
          <cell r="C1332" t="str">
            <v>B200429010</v>
          </cell>
        </row>
        <row r="1333">
          <cell r="A1333" t="str">
            <v>042902718</v>
          </cell>
          <cell r="B1333" t="str">
            <v>TORNILLO DE COMPRENSION 2.7 *18 MM TITANIO DM</v>
          </cell>
          <cell r="C1333" t="str">
            <v>F200429002</v>
          </cell>
        </row>
        <row r="1334">
          <cell r="A1334" t="str">
            <v>042902718</v>
          </cell>
          <cell r="B1334" t="str">
            <v>TORNILLO DE COMPRENSION 2.7 *18 MM TITANIO DM</v>
          </cell>
          <cell r="C1334" t="str">
            <v>F200429002</v>
          </cell>
        </row>
        <row r="1335">
          <cell r="A1335" t="str">
            <v>042902718</v>
          </cell>
          <cell r="B1335" t="str">
            <v>TORNILLO DE COMPRENSION 2.7 *18 MM TITANIO DM</v>
          </cell>
          <cell r="C1335" t="str">
            <v>F200429002</v>
          </cell>
        </row>
        <row r="1336">
          <cell r="A1336" t="str">
            <v>042902719</v>
          </cell>
          <cell r="B1336" t="str">
            <v>TORNILLO DE COMPRENSION 2.7 *19 MM TITANIO DM</v>
          </cell>
          <cell r="C1336" t="str">
            <v>B200429005</v>
          </cell>
        </row>
        <row r="1337">
          <cell r="A1337" t="str">
            <v>042902719</v>
          </cell>
          <cell r="B1337" t="str">
            <v>TORNILLO DE COMPRENSION 2.7 *19 MM TITANIO DM</v>
          </cell>
          <cell r="C1337" t="str">
            <v>B200429005</v>
          </cell>
        </row>
        <row r="1338">
          <cell r="A1338" t="str">
            <v>042902719</v>
          </cell>
          <cell r="B1338" t="str">
            <v>TORNILLO DE COMPRENSION 2.7 *19 MM TITANIO DM</v>
          </cell>
          <cell r="C1338" t="str">
            <v>B200429005</v>
          </cell>
        </row>
        <row r="1339">
          <cell r="A1339" t="str">
            <v>042902720</v>
          </cell>
          <cell r="B1339" t="str">
            <v>TORNILLO DE COMPRENSION 2.7 *20 MM TITANIO DM</v>
          </cell>
          <cell r="C1339" t="str">
            <v>B2200433</v>
          </cell>
        </row>
        <row r="1340">
          <cell r="A1340" t="str">
            <v>042902720</v>
          </cell>
          <cell r="B1340" t="str">
            <v>TORNILLO DE COMPRENSION 2.7 *20 MM TITANIO DM</v>
          </cell>
          <cell r="C1340" t="str">
            <v>B2200433</v>
          </cell>
        </row>
        <row r="1341">
          <cell r="A1341" t="str">
            <v>042902720</v>
          </cell>
          <cell r="B1341" t="str">
            <v>TORNILLO DE COMPRENSION 2.7 *20 MM TITANIO DM</v>
          </cell>
          <cell r="C1341" t="str">
            <v>B2200433</v>
          </cell>
        </row>
        <row r="1342">
          <cell r="A1342" t="str">
            <v>045-25</v>
          </cell>
          <cell r="B1342" t="str">
            <v>PERNO DE BLOQUEO 4.5*25MM ACERO</v>
          </cell>
          <cell r="C1342" t="str">
            <v>A999999999</v>
          </cell>
        </row>
        <row r="1343">
          <cell r="A1343" t="str">
            <v>045-30</v>
          </cell>
          <cell r="B1343" t="str">
            <v>PERNO DE BLOQUEO 4.5*30MM ACERO</v>
          </cell>
          <cell r="C1343" t="str">
            <v>A999999999</v>
          </cell>
        </row>
        <row r="1344">
          <cell r="A1344" t="str">
            <v>045-34</v>
          </cell>
          <cell r="B1344" t="str">
            <v>PERNO DE BLOQUEO 4.5*34MM ACERO</v>
          </cell>
          <cell r="C1344" t="str">
            <v>A999999999</v>
          </cell>
        </row>
        <row r="1345">
          <cell r="A1345" t="str">
            <v>045-35</v>
          </cell>
          <cell r="B1345" t="str">
            <v>PERNO DE BLOQUEO 4.5*35MM ACERO</v>
          </cell>
          <cell r="C1345" t="str">
            <v>A999999999</v>
          </cell>
        </row>
        <row r="1346">
          <cell r="A1346" t="str">
            <v>045-36</v>
          </cell>
          <cell r="B1346" t="str">
            <v>PERNO DE BLOQUEO 4.5*36MM ACERO</v>
          </cell>
          <cell r="C1346" t="str">
            <v>A999999999</v>
          </cell>
        </row>
        <row r="1347">
          <cell r="A1347" t="str">
            <v>045-40</v>
          </cell>
          <cell r="B1347" t="str">
            <v>PERNO DE BLOQUEO 4.5*40MM ACERO</v>
          </cell>
          <cell r="C1347" t="str">
            <v>A999999999</v>
          </cell>
        </row>
        <row r="1348">
          <cell r="A1348" t="str">
            <v>045-40</v>
          </cell>
          <cell r="B1348" t="str">
            <v>PERNO DE BLOQUEO 4.5*40MM ACERO</v>
          </cell>
          <cell r="C1348" t="str">
            <v>A999999999</v>
          </cell>
        </row>
        <row r="1349">
          <cell r="A1349" t="str">
            <v>045-44</v>
          </cell>
          <cell r="B1349" t="str">
            <v>PERNO DE BLOQUEO 4.5*44MM ACERO</v>
          </cell>
          <cell r="C1349" t="str">
            <v>A999999999</v>
          </cell>
        </row>
        <row r="1350">
          <cell r="A1350" t="str">
            <v>045-44</v>
          </cell>
          <cell r="B1350" t="str">
            <v>PERNO DE BLOQUEO 4.5*44MM ACERO</v>
          </cell>
          <cell r="C1350" t="str">
            <v>A999999999</v>
          </cell>
        </row>
        <row r="1351">
          <cell r="A1351" t="str">
            <v>045-45</v>
          </cell>
          <cell r="B1351" t="str">
            <v>PERNO DE BLOQUEO 4.5*45MM ACERO</v>
          </cell>
          <cell r="C1351" t="str">
            <v>A999999999</v>
          </cell>
        </row>
        <row r="1352">
          <cell r="A1352" t="str">
            <v>045-45</v>
          </cell>
          <cell r="B1352" t="str">
            <v>PERNO DE BLOQUEO 4.5*45MM ACERO</v>
          </cell>
          <cell r="C1352" t="str">
            <v>A999999999</v>
          </cell>
        </row>
        <row r="1353">
          <cell r="A1353" t="str">
            <v>045-48</v>
          </cell>
          <cell r="B1353" t="str">
            <v>PERNO DE BLOQUEO 4.5*48MM ACERO</v>
          </cell>
          <cell r="C1353" t="str">
            <v>A999999999</v>
          </cell>
        </row>
        <row r="1354">
          <cell r="A1354" t="str">
            <v>045-48</v>
          </cell>
          <cell r="B1354" t="str">
            <v>PERNO DE BLOQUEO 4.5*48MM ACERO</v>
          </cell>
          <cell r="C1354" t="str">
            <v>A999999999</v>
          </cell>
        </row>
        <row r="1355">
          <cell r="A1355" t="str">
            <v>045-50</v>
          </cell>
          <cell r="B1355" t="str">
            <v>PERNO DE BLOQUEO 4.5*50MM ACERO</v>
          </cell>
          <cell r="C1355" t="str">
            <v>A999999999</v>
          </cell>
        </row>
        <row r="1356">
          <cell r="A1356" t="str">
            <v>045-50</v>
          </cell>
          <cell r="B1356" t="str">
            <v>PERNO DE BLOQUEO 4.5*50MM ACERO</v>
          </cell>
          <cell r="C1356" t="str">
            <v>A999999999</v>
          </cell>
        </row>
        <row r="1357">
          <cell r="A1357" t="str">
            <v>045-52</v>
          </cell>
          <cell r="B1357" t="str">
            <v>PERNO DE BLOQUEO 4.5*52MM ACERO</v>
          </cell>
          <cell r="C1357" t="str">
            <v>A999999999</v>
          </cell>
        </row>
        <row r="1358">
          <cell r="A1358" t="str">
            <v>045-52</v>
          </cell>
          <cell r="B1358" t="str">
            <v>PERNO DE BLOQUEO 4.5*52MM ACERO</v>
          </cell>
          <cell r="C1358" t="str">
            <v>A999999999</v>
          </cell>
        </row>
        <row r="1359">
          <cell r="A1359" t="str">
            <v>045-55</v>
          </cell>
          <cell r="B1359" t="str">
            <v>PERNO DE BLOQUEO 4.5*55MM ACERO</v>
          </cell>
          <cell r="C1359" t="str">
            <v>A999999999</v>
          </cell>
        </row>
        <row r="1360">
          <cell r="A1360" t="str">
            <v>045-56</v>
          </cell>
          <cell r="B1360" t="str">
            <v>PERNO DE BLOQUEO 4.5*56MM ACERO</v>
          </cell>
          <cell r="C1360" t="str">
            <v>A999999999</v>
          </cell>
        </row>
        <row r="1361">
          <cell r="A1361" t="str">
            <v>045-56</v>
          </cell>
          <cell r="B1361" t="str">
            <v>PERNO DE BLOQUEO 4.5*56MM ACERO</v>
          </cell>
          <cell r="C1361" t="str">
            <v>A999999999</v>
          </cell>
        </row>
        <row r="1362">
          <cell r="A1362" t="str">
            <v>045-60</v>
          </cell>
          <cell r="B1362" t="str">
            <v>PERNO DE BLOQUEO 4.5*60MM ACERO</v>
          </cell>
          <cell r="C1362" t="str">
            <v>A999999999</v>
          </cell>
        </row>
        <row r="1363">
          <cell r="A1363" t="str">
            <v>045-60</v>
          </cell>
          <cell r="B1363" t="str">
            <v>PERNO DE BLOQUEO 4.5*60MM ACERO</v>
          </cell>
          <cell r="C1363" t="str">
            <v>A999999999</v>
          </cell>
        </row>
        <row r="1364">
          <cell r="A1364" t="str">
            <v>045-64</v>
          </cell>
          <cell r="B1364" t="str">
            <v>PERNO DE BLOQUEO 4.5*64MM ACERO</v>
          </cell>
          <cell r="C1364" t="str">
            <v>A999999999</v>
          </cell>
        </row>
        <row r="1365">
          <cell r="A1365" t="str">
            <v>045-68</v>
          </cell>
          <cell r="B1365" t="str">
            <v>PERNO DE BLOQUEO 4.5*68MM ACERO</v>
          </cell>
          <cell r="C1365" t="str">
            <v>A999999999</v>
          </cell>
        </row>
        <row r="1366">
          <cell r="A1366" t="str">
            <v>045-68</v>
          </cell>
          <cell r="B1366" t="str">
            <v>PERNO DE BLOQUEO 4.5*68MM ACERO</v>
          </cell>
          <cell r="C1366" t="str">
            <v>A999999999</v>
          </cell>
        </row>
        <row r="1367">
          <cell r="A1367" t="str">
            <v>045-70</v>
          </cell>
          <cell r="B1367" t="str">
            <v>PERNO DE BLOQUEO 4.5*70MM ACERO</v>
          </cell>
          <cell r="C1367" t="str">
            <v>A999999999</v>
          </cell>
        </row>
        <row r="1368">
          <cell r="A1368" t="str">
            <v>045-70</v>
          </cell>
          <cell r="B1368" t="str">
            <v>PERNO DE BLOQUEO 4.5*70MM ACERO</v>
          </cell>
          <cell r="C1368" t="str">
            <v>A999999999</v>
          </cell>
        </row>
        <row r="1369">
          <cell r="A1369" t="str">
            <v>045-76</v>
          </cell>
          <cell r="B1369" t="str">
            <v>PERNO DE BLOQUEO 4.5*76MM ACERO</v>
          </cell>
          <cell r="C1369" t="str">
            <v>A999999999</v>
          </cell>
        </row>
        <row r="1370">
          <cell r="A1370" t="str">
            <v>045-80</v>
          </cell>
          <cell r="B1370" t="str">
            <v>PERNO DE BLOQUEO 4.5*80MM ACERO</v>
          </cell>
          <cell r="C1370" t="str">
            <v>A999999999</v>
          </cell>
        </row>
        <row r="1371">
          <cell r="A1371" t="str">
            <v>0483</v>
          </cell>
          <cell r="B1371" t="str">
            <v>PLACA RADIO DISTAL OBLICUA X 3 ORIFICIOS DERECHA</v>
          </cell>
          <cell r="C1371">
            <v>648764</v>
          </cell>
        </row>
        <row r="1372">
          <cell r="A1372" t="str">
            <v>0483</v>
          </cell>
          <cell r="B1372" t="str">
            <v>PLACA RADIO DISTAL OBLICUA X 4 ORIFICIOS IZQUIERDA</v>
          </cell>
          <cell r="C1372">
            <v>647550</v>
          </cell>
        </row>
        <row r="1373">
          <cell r="A1373" t="str">
            <v>0483</v>
          </cell>
          <cell r="B1373" t="str">
            <v>PLACA RADIO DISTAL EN T 3X5 ORIFICIOS</v>
          </cell>
          <cell r="C1373">
            <v>643225</v>
          </cell>
        </row>
        <row r="1374">
          <cell r="A1374" t="str">
            <v>05.3410-2030104</v>
          </cell>
          <cell r="B1374" t="str">
            <v>PLACA BLOQ. MULTIAXIAL 3.5 MM DCP *5 ORIF. TITANIO</v>
          </cell>
          <cell r="C1374">
            <v>17044255</v>
          </cell>
        </row>
        <row r="1375">
          <cell r="A1375" t="str">
            <v>05.3410-2030104</v>
          </cell>
          <cell r="B1375" t="str">
            <v>PLACA BLOQ. MULTIAXIAL 3.5 MM DCP *5 ORIF. TITANIO</v>
          </cell>
          <cell r="C1375">
            <v>19044009</v>
          </cell>
        </row>
        <row r="1376">
          <cell r="A1376" t="str">
            <v>05.3410-2030122</v>
          </cell>
          <cell r="B1376" t="str">
            <v>PLACA BLOQ. MULTIAXIAL 3.5 MM DCP *6 ORIF. TITANIO YB</v>
          </cell>
          <cell r="C1376" t="str">
            <v>19044010</v>
          </cell>
        </row>
        <row r="1377">
          <cell r="A1377" t="str">
            <v>05.3410-2030122</v>
          </cell>
          <cell r="B1377" t="str">
            <v>PLACA BLOQ. MULTIAXIAL 3.5 MM DCP *6 ORIF. TITANIO</v>
          </cell>
          <cell r="C1377">
            <v>20014009</v>
          </cell>
        </row>
        <row r="1378">
          <cell r="A1378" t="str">
            <v>05.3410-2030122</v>
          </cell>
          <cell r="B1378" t="str">
            <v>PLACA BLOQ. MULTIAXIAL 3.5 MM DCP *6 ORIF. TITANIO</v>
          </cell>
          <cell r="C1378">
            <v>19074029</v>
          </cell>
        </row>
        <row r="1379">
          <cell r="A1379" t="str">
            <v>05.3410-2030122</v>
          </cell>
          <cell r="B1379" t="str">
            <v>PLACA BLOQ. MULTIAXIAL 3.5 MM DCP *6 ORIF. TITANIO</v>
          </cell>
          <cell r="C1379">
            <v>17124063</v>
          </cell>
        </row>
        <row r="1380">
          <cell r="A1380" t="str">
            <v>05.3410-2030122</v>
          </cell>
          <cell r="B1380" t="str">
            <v>PLACA BLOQ. MULTIAXIAL 3.5 MM DCP *6 ORIF. TITANIO</v>
          </cell>
          <cell r="C1380">
            <v>20014001</v>
          </cell>
        </row>
        <row r="1381">
          <cell r="A1381" t="str">
            <v>05.3410-2030140</v>
          </cell>
          <cell r="B1381" t="str">
            <v>PLACA BLOQ. MULTIAXIAL 3.5 MM DCP *7 ORIF. TITANIO YB</v>
          </cell>
          <cell r="C1381" t="str">
            <v>19044011</v>
          </cell>
        </row>
        <row r="1382">
          <cell r="A1382" t="str">
            <v>05.3410-2030140</v>
          </cell>
          <cell r="B1382" t="str">
            <v>PLACA BLOQ. MULTIAXIAL 3.5 MM DCP *7 ORIF. TITANIO</v>
          </cell>
          <cell r="C1382">
            <v>19044025</v>
          </cell>
        </row>
        <row r="1383">
          <cell r="A1383" t="str">
            <v>05.3410-2030140</v>
          </cell>
          <cell r="B1383" t="str">
            <v>PLACA BLOQ. MULTIAXIAL 3.5 MM DCP *7 ORIF. TITANIO</v>
          </cell>
          <cell r="C1383">
            <v>19074030</v>
          </cell>
        </row>
        <row r="1384">
          <cell r="A1384" t="str">
            <v>05.3410-2030158</v>
          </cell>
          <cell r="B1384" t="str">
            <v>PLACA BLOQ. MULTIAXIAL 3.5 MM DCP *8 ORIF. TITANIO YB</v>
          </cell>
          <cell r="C1384" t="str">
            <v>19044012</v>
          </cell>
        </row>
        <row r="1385">
          <cell r="A1385" t="str">
            <v>05.3410-2030158</v>
          </cell>
          <cell r="B1385" t="str">
            <v>PLACA BLOQ. MULTIAXIAL 3.5 MM DCP *8 ORIF. TITANIO</v>
          </cell>
          <cell r="C1385">
            <v>17124065</v>
          </cell>
        </row>
        <row r="1386">
          <cell r="A1386" t="str">
            <v>05.3410-2030158</v>
          </cell>
          <cell r="B1386" t="str">
            <v>PLACA BLOQ. MULTIAXIAL 3.5 MM DCP *8 ORIF. TITANIO</v>
          </cell>
          <cell r="C1386">
            <v>19074031</v>
          </cell>
        </row>
        <row r="1387">
          <cell r="A1387" t="str">
            <v>05.3410-2030158</v>
          </cell>
          <cell r="B1387" t="str">
            <v>PLACA BLOQ. MULTIAXIAL 3.5 MM DCP *8 ORIF. TITANIO</v>
          </cell>
          <cell r="C1387">
            <v>19044026</v>
          </cell>
        </row>
        <row r="1388">
          <cell r="A1388" t="str">
            <v>05.3410-2030176</v>
          </cell>
          <cell r="B1388" t="str">
            <v>PLACA BLOQ. MULTIAXIAL 3.5 MM DCP *9 ORIF. TITANIO YB</v>
          </cell>
          <cell r="C1388" t="str">
            <v>17044058</v>
          </cell>
        </row>
        <row r="1389">
          <cell r="A1389" t="str">
            <v>05.3410-2030176</v>
          </cell>
          <cell r="B1389" t="str">
            <v>PLACA BLOQ. MULTIAXIAL 3.5 MM DCP *9 ORIF. TITANIO</v>
          </cell>
          <cell r="C1389">
            <v>19044006</v>
          </cell>
        </row>
        <row r="1390">
          <cell r="A1390" t="str">
            <v>05.3410-2030194</v>
          </cell>
          <cell r="B1390" t="str">
            <v>PLACA BLOQ. MULTIAXIAL 3.5 MM DCP *10 ORIF. TITANIO YB</v>
          </cell>
          <cell r="C1390" t="str">
            <v>19044014</v>
          </cell>
        </row>
        <row r="1391">
          <cell r="A1391" t="str">
            <v>05.3410-2030194</v>
          </cell>
          <cell r="B1391" t="str">
            <v>PLACA BLOQ. MULTIAXIAL 3.5 MM DCP *10 ORIF. TITANIO</v>
          </cell>
          <cell r="C1391">
            <v>17124067</v>
          </cell>
        </row>
        <row r="1392">
          <cell r="A1392" t="str">
            <v>05.3410-2030194</v>
          </cell>
          <cell r="B1392" t="str">
            <v>PLACA BLOQ. MULTIAXIAL 3.5 MM DCP *10 ORIF. TITANIO</v>
          </cell>
          <cell r="C1392">
            <v>19044007</v>
          </cell>
        </row>
        <row r="1393">
          <cell r="A1393" t="str">
            <v>05.3410-2030212</v>
          </cell>
          <cell r="B1393" t="str">
            <v>PLACA BLOQ. MULTIAXIAL 3.5 MM DCP *11 ORIF. TITANIO YB</v>
          </cell>
          <cell r="C1393" t="str">
            <v>17124174</v>
          </cell>
        </row>
        <row r="1394">
          <cell r="A1394" t="str">
            <v>05.3410-2030212</v>
          </cell>
          <cell r="B1394" t="str">
            <v>PLACA BLOQ. MULTIAXIAL 3.5 MM DCP *11 ORIF. TITANIO</v>
          </cell>
          <cell r="C1394">
            <v>17124068</v>
          </cell>
        </row>
        <row r="1395">
          <cell r="A1395" t="str">
            <v>05.3410-2030230</v>
          </cell>
          <cell r="B1395" t="str">
            <v>PLACA BLOQ. MULTIAXIAL 3.5 MM DCP *12 ORIF. TITANIO YB</v>
          </cell>
          <cell r="C1395" t="str">
            <v>17044059</v>
          </cell>
        </row>
        <row r="1396">
          <cell r="A1396" t="str">
            <v>05.3410-2030230</v>
          </cell>
          <cell r="B1396" t="str">
            <v>PLACA BLOQ. MULTIAXIAL 3.5 MM DCP *12 ORIF. TITANIO</v>
          </cell>
          <cell r="C1396">
            <v>17124069</v>
          </cell>
        </row>
        <row r="1397">
          <cell r="A1397" t="str">
            <v>05.3410-2030230</v>
          </cell>
          <cell r="B1397" t="str">
            <v>PLACA BLOQ. MULTIAXIAL 3.5 MM DCP *12 ORIF. TITANIO</v>
          </cell>
          <cell r="C1397">
            <v>1401631</v>
          </cell>
        </row>
        <row r="1398">
          <cell r="A1398" t="str">
            <v>05.3410-2030248</v>
          </cell>
          <cell r="B1398" t="str">
            <v>PLACA BLOQ. MULTIAXIAL 3.5 MM DCP *13 ORIF. TITANIO YB</v>
          </cell>
          <cell r="C1398" t="str">
            <v>1401640</v>
          </cell>
        </row>
        <row r="1399">
          <cell r="A1399" t="str">
            <v>05.3410-2030266</v>
          </cell>
          <cell r="B1399" t="str">
            <v>PLACA BLOQ. MULTIAXIAL 3.5 MM DCP *14 ORIF. TITANIO YB</v>
          </cell>
          <cell r="C1399" t="str">
            <v>17124175</v>
          </cell>
        </row>
        <row r="1400">
          <cell r="A1400" t="str">
            <v>05.5102-04</v>
          </cell>
          <cell r="B1400" t="str">
            <v>TORNILLOS DE BLOQ. PATELA 2.7 *12 MM TITANIO YB</v>
          </cell>
          <cell r="C1400" t="str">
            <v>A999999999</v>
          </cell>
        </row>
        <row r="1401">
          <cell r="A1401" t="str">
            <v>05.5102-05</v>
          </cell>
          <cell r="B1401" t="str">
            <v>TORNILLOS DE BLOQ. PATELA 2.7 *14 MM TITANIO YB</v>
          </cell>
          <cell r="C1401" t="str">
            <v>A999999999</v>
          </cell>
        </row>
        <row r="1402">
          <cell r="A1402" t="str">
            <v>05.5102-06</v>
          </cell>
          <cell r="B1402" t="str">
            <v>TORNILLOS DE BLOQ. PATELA 2.7 *16 MM TITANIO YB</v>
          </cell>
          <cell r="C1402" t="str">
            <v>A999999999</v>
          </cell>
        </row>
        <row r="1403">
          <cell r="A1403" t="str">
            <v>05.5102-08</v>
          </cell>
          <cell r="B1403" t="str">
            <v>TORNILLOS DE BLOQ. PATELA 2.7 *20 MM TITANIO YB</v>
          </cell>
          <cell r="C1403" t="str">
            <v>A999999999</v>
          </cell>
        </row>
        <row r="1404">
          <cell r="A1404" t="str">
            <v>05.5102-09</v>
          </cell>
          <cell r="B1404" t="str">
            <v>TORNILLOS DE BLOQ. 2.7 *22 MM TITANIO YB</v>
          </cell>
          <cell r="C1404" t="str">
            <v>A999999999</v>
          </cell>
        </row>
        <row r="1405">
          <cell r="A1405" t="str">
            <v>05.5102-10</v>
          </cell>
          <cell r="B1405" t="str">
            <v>TORNILLOS DE BLOQ. 2.7 *24 MM TITANIO YB</v>
          </cell>
          <cell r="C1405" t="str">
            <v>A999999999</v>
          </cell>
        </row>
        <row r="1406">
          <cell r="A1406" t="str">
            <v>05.5102-11</v>
          </cell>
          <cell r="B1406" t="str">
            <v>TORNILLOS DE BLOQ. PATELA 2.7 *26 MM TITANIO YB</v>
          </cell>
          <cell r="C1406" t="str">
            <v>A999999999</v>
          </cell>
        </row>
        <row r="1407">
          <cell r="A1407" t="str">
            <v>05.5102-12</v>
          </cell>
          <cell r="B1407" t="str">
            <v>TORNILLOS DE BLOQ. PATELA 2.7 *28 MM TITANIO YB</v>
          </cell>
          <cell r="C1407" t="str">
            <v>A999999999</v>
          </cell>
        </row>
        <row r="1408">
          <cell r="A1408" t="str">
            <v>05.5102-13</v>
          </cell>
          <cell r="B1408" t="str">
            <v>TORNILLOS DE BLOQ. PATELA 2.7 *30 MM TITANIO YB</v>
          </cell>
          <cell r="C1408" t="str">
            <v>A999999999</v>
          </cell>
        </row>
        <row r="1409">
          <cell r="A1409" t="str">
            <v>05.5102-14</v>
          </cell>
          <cell r="B1409" t="str">
            <v>TORNILLOS DE BLOQ. PATELA 2.7 *32 MM TITANIO YB</v>
          </cell>
          <cell r="C1409" t="str">
            <v>A999999999</v>
          </cell>
        </row>
        <row r="1410">
          <cell r="A1410" t="str">
            <v>05.5256-302B</v>
          </cell>
          <cell r="B1410" t="str">
            <v>PLACA MULTIAXIAL PATELLAR TITANIO L=35</v>
          </cell>
          <cell r="C1410" t="str">
            <v>A999999999</v>
          </cell>
        </row>
        <row r="1411">
          <cell r="A1411" t="str">
            <v>05.5256-402W</v>
          </cell>
          <cell r="B1411" t="str">
            <v>PLACA MULTIAXIAL PATELLAR TITANIO L=30</v>
          </cell>
          <cell r="C1411" t="str">
            <v>A999999999</v>
          </cell>
        </row>
        <row r="1412">
          <cell r="A1412" t="str">
            <v>05.5256-403W</v>
          </cell>
          <cell r="B1412" t="str">
            <v>PLACA MULTIAXIAL PATELLAR TITANIO L=40</v>
          </cell>
          <cell r="C1412" t="str">
            <v>A999999999</v>
          </cell>
        </row>
        <row r="1413">
          <cell r="A1413" t="str">
            <v>05.5532-0311178</v>
          </cell>
          <cell r="B1413" t="str">
            <v>PLACA BLOQ. MULTIAXIAL FEMUR DISTAL *6 ORIF. IZQ. TITANIO YB</v>
          </cell>
          <cell r="C1413" t="str">
            <v>17104135</v>
          </cell>
        </row>
        <row r="1414">
          <cell r="A1414" t="str">
            <v>05.5532-0311178</v>
          </cell>
          <cell r="B1414" t="str">
            <v>PLACA BLOQ. MULTIAXIAL FEMUR DISTAL *6 ORIF. IZQ. TITANIO YB</v>
          </cell>
          <cell r="C1414" t="str">
            <v>17104135</v>
          </cell>
        </row>
        <row r="1415">
          <cell r="A1415" t="str">
            <v>05.5532-0311238</v>
          </cell>
          <cell r="B1415" t="str">
            <v>PLACA BLOQ. MULTIAXIAL FEMUR DISTAL *9 ORIF. IZQ. TITANIO YB</v>
          </cell>
          <cell r="C1415" t="str">
            <v>19064041</v>
          </cell>
        </row>
        <row r="1416">
          <cell r="A1416" t="str">
            <v>05.5532-0311278</v>
          </cell>
          <cell r="B1416" t="str">
            <v>PLACA BLOQ. MULTIAXIAL FEMUR DISTAL *11 ORIF. IZQ. TITANIO YB</v>
          </cell>
          <cell r="C1416" t="str">
            <v>19064045</v>
          </cell>
        </row>
        <row r="1417">
          <cell r="A1417" t="str">
            <v>05.5532-0311318</v>
          </cell>
          <cell r="B1417" t="str">
            <v>PLACA BLOQ. MULTIAXIAL FEMUR DISTAL *13 ORIF. IZQ. TITANIO YB</v>
          </cell>
          <cell r="C1417" t="str">
            <v>19064042</v>
          </cell>
        </row>
        <row r="1418">
          <cell r="A1418" t="str">
            <v>05.5532-1725158</v>
          </cell>
          <cell r="B1418" t="str">
            <v>PLACA BLOQ. MULTIAXIAL FEMUR DISTAL *5 ORIF. DER. TITANIO YB</v>
          </cell>
          <cell r="C1418" t="str">
            <v>1712087</v>
          </cell>
        </row>
        <row r="1419">
          <cell r="A1419" t="str">
            <v>05.5532-1725158</v>
          </cell>
          <cell r="B1419" t="str">
            <v>PLACA BLOQ. MULTIAXIAL FEMUR DISTAL *5 ORIF. DER. TITANIO YB</v>
          </cell>
          <cell r="C1419" t="str">
            <v>18084003</v>
          </cell>
        </row>
        <row r="1420">
          <cell r="A1420" t="str">
            <v>05.5532-1725178</v>
          </cell>
          <cell r="B1420" t="str">
            <v>PLACA BLOQ. MULTIAXIAL FEMUR DISTAL *6 ORIF. DER. TITANIO YB</v>
          </cell>
          <cell r="C1420" t="str">
            <v>1712087</v>
          </cell>
        </row>
        <row r="1421">
          <cell r="A1421" t="str">
            <v>05.5532-1725178</v>
          </cell>
          <cell r="B1421" t="str">
            <v>PLACA BLOQ. MULTIAXIAL FEMUR DISTAL *6 ORIF. DER. TITANIO YB</v>
          </cell>
          <cell r="C1421" t="str">
            <v>1712087</v>
          </cell>
        </row>
        <row r="1422">
          <cell r="A1422" t="str">
            <v>05.5532-1725238</v>
          </cell>
          <cell r="B1422" t="str">
            <v>PLACA BLOQ. MULTIAXIAL FEMUR DISTAL *9 ORIF. DER. TITANIO YB</v>
          </cell>
          <cell r="C1422" t="str">
            <v>19064044</v>
          </cell>
        </row>
        <row r="1423">
          <cell r="A1423" t="str">
            <v>05.5532-1725278</v>
          </cell>
          <cell r="B1423" t="str">
            <v>PLACA BLOQ. MULTIAXIAL FEMUR DISTAL *11 ORIF. DER. TITANIO YB</v>
          </cell>
          <cell r="C1423" t="str">
            <v>19064045</v>
          </cell>
        </row>
        <row r="1424">
          <cell r="A1424" t="str">
            <v>05.5532-1725318</v>
          </cell>
          <cell r="B1424" t="str">
            <v>PLACA BLOQ. MULTIAXIAL FEMUR DISTAL *13 ORIF. DER. TITANIO YB</v>
          </cell>
          <cell r="C1424" t="str">
            <v>17054106</v>
          </cell>
        </row>
        <row r="1425">
          <cell r="A1425" t="str">
            <v>05.5532-1725318</v>
          </cell>
          <cell r="B1425" t="str">
            <v>PLACA BLOQ. MULTIAXIAL FEMUR DISTAL *13 ORIF. DER. TITANIO YB</v>
          </cell>
          <cell r="C1425" t="str">
            <v>1754106</v>
          </cell>
        </row>
        <row r="1426">
          <cell r="A1426" t="str">
            <v>05.5532-1725318</v>
          </cell>
          <cell r="B1426" t="str">
            <v>PLACA BLOQ. MULTIAXIAL FEMUR DISTAL *13 ORIF. DER. TITANIO YB</v>
          </cell>
          <cell r="C1426" t="str">
            <v>19064042</v>
          </cell>
        </row>
        <row r="1427">
          <cell r="A1427" t="str">
            <v>05.5533-0110112</v>
          </cell>
          <cell r="B1427" t="str">
            <v>PLACA BLOQ. MULTIAXIAL 4.5 MM PHILOS *4 ORIF. PARA HUMERO PROXIMAL TITANIO YB</v>
          </cell>
          <cell r="C1427" t="str">
            <v>19064076</v>
          </cell>
        </row>
        <row r="1428">
          <cell r="A1428" t="str">
            <v>05.5533-0110125</v>
          </cell>
          <cell r="B1428" t="str">
            <v>PLACA BLOQ. MULTIAXIAL 4.5 MM PHILOS *5 ORIF. PARA HUMERO PROXIMAL TITANIO YB</v>
          </cell>
          <cell r="C1428" t="str">
            <v>18064041</v>
          </cell>
        </row>
        <row r="1429">
          <cell r="A1429" t="str">
            <v>05.5533-0110125</v>
          </cell>
          <cell r="B1429" t="str">
            <v>PLACA BLOQ. MULTIAXIAL 4.5 MM PHILOS *5 ORIF. PARA HUMERO PROXIMAL TITANIO YB</v>
          </cell>
          <cell r="C1429" t="str">
            <v>19044029</v>
          </cell>
        </row>
        <row r="1430">
          <cell r="A1430" t="str">
            <v>05.5533-0110138</v>
          </cell>
          <cell r="B1430" t="str">
            <v>PLACA BLOQ. MULTIAXIAL 4.5 MM PHILOS *6 ORIF. PARA HUMERO PROXIMAL TITANIO YB</v>
          </cell>
          <cell r="C1430" t="str">
            <v>19044030</v>
          </cell>
        </row>
        <row r="1431">
          <cell r="A1431" t="str">
            <v>05.5533-0110151</v>
          </cell>
          <cell r="B1431" t="str">
            <v>PLACA BLOQ. MULTIAXIAL 4.5 MM PHILOS *7 ORIF. PARA HUMERO PROXIMAL TITANIO YB</v>
          </cell>
          <cell r="C1431" t="str">
            <v>19094117</v>
          </cell>
        </row>
        <row r="1432">
          <cell r="A1432" t="str">
            <v>05.5533-0110151</v>
          </cell>
          <cell r="B1432" t="str">
            <v>PLACA BLOQ. MULTIAXIAL 4.5 MM PHILOS *7 ORIF. PARA HUMERO PROXIMAL TITANIO YB</v>
          </cell>
          <cell r="C1432" t="str">
            <v>19094117</v>
          </cell>
        </row>
        <row r="1433">
          <cell r="A1433" t="str">
            <v>05.5533-0110164</v>
          </cell>
          <cell r="B1433" t="str">
            <v>PLACA BLOQ. MULTIAXIAL 4.5 MM PHILOS *8 ORIF. PARA HUMERO PROXIMAL TITANIO YB</v>
          </cell>
          <cell r="C1433" t="str">
            <v>1501624</v>
          </cell>
        </row>
        <row r="1434">
          <cell r="A1434" t="str">
            <v>05.5533-0110177</v>
          </cell>
          <cell r="B1434" t="str">
            <v>PLACA BLOQ. MULTIAXIAL 4.5 MM PHILOS *9 ORIF. PARA HUMERO PROXIMAL TITANIO YB</v>
          </cell>
          <cell r="C1434" t="str">
            <v>19044032</v>
          </cell>
        </row>
        <row r="1435">
          <cell r="A1435" t="str">
            <v>05.5533-0110177</v>
          </cell>
          <cell r="B1435" t="str">
            <v>PLACA BLOQ. MULTIAXIAL 4.5 MM PHILOS *9 ORIF. PARA HUMERO PROXIMAL TITANIO YB</v>
          </cell>
          <cell r="C1435" t="str">
            <v>19044032</v>
          </cell>
        </row>
        <row r="1436">
          <cell r="A1436" t="str">
            <v>05.5533-0110190</v>
          </cell>
          <cell r="B1436" t="str">
            <v>PLACA BLOQ. MULTIAXIAL 4.5 MM PHILOS *10 ORIF. PARA HUMERO PROXIMAL TITANIO YB</v>
          </cell>
          <cell r="C1436" t="str">
            <v>19044033</v>
          </cell>
        </row>
        <row r="1437">
          <cell r="A1437" t="str">
            <v>05.5533-0110216</v>
          </cell>
          <cell r="B1437" t="str">
            <v>PLACA BLOQ. MULTIAXIAL 4.5 MM PHILOS *12 ORIF. PARA HUMERO PROXIMAL TITANIO YB</v>
          </cell>
          <cell r="C1437" t="str">
            <v>1403356</v>
          </cell>
        </row>
        <row r="1438">
          <cell r="A1438" t="str">
            <v>05.5534-0110113</v>
          </cell>
          <cell r="B1438" t="str">
            <v>PLACA BLOQ. MULTIAXIAL TIBIA DISTAL MED. *3 ORIF. IZQ. TITANIO YB</v>
          </cell>
          <cell r="C1438" t="str">
            <v>1403379</v>
          </cell>
        </row>
        <row r="1439">
          <cell r="A1439" t="str">
            <v>05.5534-0110125</v>
          </cell>
          <cell r="B1439" t="str">
            <v>PLACA BLOQ. MULTIAXIAL TIBIA DISTAL MED. *4 ORIF. IZQ. TITANIO YB</v>
          </cell>
          <cell r="C1439" t="str">
            <v>1403380</v>
          </cell>
        </row>
        <row r="1440">
          <cell r="A1440" t="str">
            <v>05.5534-0110125</v>
          </cell>
          <cell r="B1440" t="str">
            <v>PLACA BLOQ. MULTIAXIAL TIBIA DISTAL MED. *4 ORIF. IZQ. TITANIO YB</v>
          </cell>
          <cell r="C1440" t="str">
            <v>1403382</v>
          </cell>
        </row>
        <row r="1441">
          <cell r="A1441" t="str">
            <v>05.5534-0110137</v>
          </cell>
          <cell r="B1441" t="str">
            <v>PLACA BLOQ. MULTIAXIAL TIBIA DISTAL MED. *5 ORIF. IZQ. TITANIO YB</v>
          </cell>
          <cell r="C1441" t="str">
            <v>19094101</v>
          </cell>
        </row>
        <row r="1442">
          <cell r="A1442" t="str">
            <v>05.5534-0110137</v>
          </cell>
          <cell r="B1442" t="str">
            <v>PLACA BLOQ. MULTIAXIAL TIBIA DISTAL MED. *5 ORIF. IZQ. TITANIO YB</v>
          </cell>
          <cell r="C1442" t="str">
            <v>1403384</v>
          </cell>
        </row>
        <row r="1443">
          <cell r="A1443" t="str">
            <v>05.5534-0110149</v>
          </cell>
          <cell r="B1443" t="str">
            <v>PLACA BLOQ. MULTIAXIAL TIBIA DISTAL MED. *6 ORIF. IZQ. TITANIO YB</v>
          </cell>
          <cell r="C1443" t="str">
            <v>1403382</v>
          </cell>
        </row>
        <row r="1444">
          <cell r="A1444" t="str">
            <v>05.5534-0110149</v>
          </cell>
          <cell r="B1444" t="str">
            <v>PLACA BLOQ. MULTIAXIAL TIBIA DISTAL MED. *6 ORIF. IZQ. TITANIO YB</v>
          </cell>
          <cell r="C1444" t="str">
            <v>1403386</v>
          </cell>
        </row>
        <row r="1445">
          <cell r="A1445" t="str">
            <v>05.5534-0110173</v>
          </cell>
          <cell r="B1445" t="str">
            <v>PLACA BLOQ. MULTIAXIAL TIBIA DISTAL MED. *8 ORIF. IZQ. TITANIO YB</v>
          </cell>
          <cell r="C1445" t="str">
            <v>1403384</v>
          </cell>
        </row>
        <row r="1446">
          <cell r="A1446" t="str">
            <v>05.5534-0110173</v>
          </cell>
          <cell r="B1446" t="str">
            <v>PLACA BLOQ. MULTIAXIAL TIBIA DISTAL MED. *8 ORIF. IZQ. TITANIO YB</v>
          </cell>
          <cell r="C1446" t="str">
            <v>1403384</v>
          </cell>
        </row>
        <row r="1447">
          <cell r="A1447" t="str">
            <v>05.5534-0110173</v>
          </cell>
          <cell r="B1447" t="str">
            <v>PLACA BLOQ. MULTIAXIAL TIBIA DISTAL MED. *8 ORIF. IZQ. TITANIO YB</v>
          </cell>
          <cell r="C1447" t="str">
            <v>1403388</v>
          </cell>
        </row>
        <row r="1448">
          <cell r="A1448" t="str">
            <v>05.5534-0110197</v>
          </cell>
          <cell r="B1448" t="str">
            <v>PLACA BLOQ. MULTIAXIAL TIBIA DISTAL MED. *10 ORIF. IZQ. TITANIO YB</v>
          </cell>
          <cell r="C1448" t="str">
            <v>1403379</v>
          </cell>
        </row>
        <row r="1449">
          <cell r="A1449" t="str">
            <v>05.5534-0110197</v>
          </cell>
          <cell r="B1449" t="str">
            <v>PLACA BLOQ. MULTIAXIAL TIBIA DISTAL MED. *10 ORIF. IZQ. TITANIO YB</v>
          </cell>
          <cell r="C1449" t="str">
            <v>1403386</v>
          </cell>
        </row>
        <row r="1450">
          <cell r="A1450" t="str">
            <v>05.5534-0110221</v>
          </cell>
          <cell r="B1450" t="str">
            <v>PLACA BLOQ. MULTIAXIAL TIBIA DISTAL MED. *12 ORIF. IZQ. TITANIO YB</v>
          </cell>
          <cell r="C1450" t="str">
            <v>19094101</v>
          </cell>
        </row>
        <row r="1451">
          <cell r="A1451" t="str">
            <v>05.5534-0110221</v>
          </cell>
          <cell r="B1451" t="str">
            <v>PLACA BLOQ. MULTIAXIAL TIBIA DISTAL MED. *12 ORIF. IZQ. TITANIO YB</v>
          </cell>
          <cell r="C1451" t="str">
            <v>1403388</v>
          </cell>
        </row>
        <row r="1452">
          <cell r="A1452" t="str">
            <v>05.5534-1322113</v>
          </cell>
          <cell r="B1452" t="str">
            <v>PLACA BLOQ. MULTIAXIAL TIBIA DISTAL MED. *3 ORIF. DER. TITANIO YB</v>
          </cell>
          <cell r="C1452" t="str">
            <v>1403390</v>
          </cell>
        </row>
        <row r="1453">
          <cell r="A1453" t="str">
            <v>05.5534-1322113</v>
          </cell>
          <cell r="B1453" t="str">
            <v>PLACA BLOQ. MULTIAXIAL TIBIA DISTAL MED. *3 ORIF. DER. TITANIO YB</v>
          </cell>
          <cell r="C1453" t="str">
            <v>A999999999</v>
          </cell>
        </row>
        <row r="1454">
          <cell r="A1454" t="str">
            <v>05.5534-1322125</v>
          </cell>
          <cell r="B1454" t="str">
            <v>PLACA BLOQ. MULTIAXIAL TIBIA DISTAL MED. *4 ORIF. DER. TITANIO YB</v>
          </cell>
          <cell r="C1454" t="str">
            <v>1403391</v>
          </cell>
        </row>
        <row r="1455">
          <cell r="A1455" t="str">
            <v>05.5534-1322125</v>
          </cell>
          <cell r="B1455" t="str">
            <v>PLACA BLOQ. MULTIAXIAL TIBIA DISTAL MED. *4 ORIF. DER. TITANIO YB</v>
          </cell>
          <cell r="C1455" t="str">
            <v>1403393</v>
          </cell>
        </row>
        <row r="1456">
          <cell r="A1456" t="str">
            <v>05.5534-1322137</v>
          </cell>
          <cell r="B1456" t="str">
            <v>PLACA BLOQ. MULTIAXIAL TIBIA DISTAL MED. *5 ORIF. DER. TITANIO YB</v>
          </cell>
          <cell r="C1456" t="str">
            <v>1403395</v>
          </cell>
        </row>
        <row r="1457">
          <cell r="A1457" t="str">
            <v>05.5534-1322137</v>
          </cell>
          <cell r="B1457" t="str">
            <v>PLACA BLOQ. MULTIAXIAL TIBIA DISTAL MED. *5 ORIF. DER. TITANIO YB</v>
          </cell>
          <cell r="C1457" t="str">
            <v>A999999999</v>
          </cell>
        </row>
        <row r="1458">
          <cell r="A1458" t="str">
            <v>05.5534-1322149</v>
          </cell>
          <cell r="B1458" t="str">
            <v>PLACA BLOQ. MULTIAXIAL TIBIA DISTAL MED. *6 ORIF. DER. TITANIO YB</v>
          </cell>
          <cell r="C1458" t="str">
            <v>1403397</v>
          </cell>
        </row>
        <row r="1459">
          <cell r="A1459" t="str">
            <v>05.5534-1322149</v>
          </cell>
          <cell r="B1459" t="str">
            <v>PLACA BLOQ. MULTIAXIAL TIBIA DISTAL MED. *6 ORIF. DER. TITANIO YB</v>
          </cell>
          <cell r="C1459" t="str">
            <v>A999999999</v>
          </cell>
        </row>
        <row r="1460">
          <cell r="A1460" t="str">
            <v>05.5534-1322173</v>
          </cell>
          <cell r="B1460" t="str">
            <v>PLACA BLOQ. MULTIAXIAL TIBIA DISTAL MED. *8 ORIF. DER. TITANIO YB</v>
          </cell>
          <cell r="C1460" t="str">
            <v>18014002</v>
          </cell>
        </row>
        <row r="1461">
          <cell r="A1461" t="str">
            <v>05.5534-1322173</v>
          </cell>
          <cell r="B1461" t="str">
            <v>PLACA BLOQ. MULTIAXIAL TIBIA DISTAL MED. *8 ORIF. DER. TITANIO YB</v>
          </cell>
          <cell r="C1461" t="str">
            <v>A999999999</v>
          </cell>
        </row>
        <row r="1462">
          <cell r="A1462" t="str">
            <v>05.5534-1322197</v>
          </cell>
          <cell r="B1462" t="str">
            <v>PLACA BLOQ. MULTIAXIAL TIBIA DISTAL MED. *10 ORIF. DER. TITANIO YB</v>
          </cell>
          <cell r="C1462" t="str">
            <v>1403391</v>
          </cell>
        </row>
        <row r="1463">
          <cell r="A1463" t="str">
            <v>05.5534-1322197</v>
          </cell>
          <cell r="B1463" t="str">
            <v>PLACA BLOQ. MULTIAXIAL TIBIA DISTAL MED. *10 ORIF. DER. TITANIO YB</v>
          </cell>
          <cell r="C1463" t="str">
            <v>A999999999</v>
          </cell>
        </row>
        <row r="1464">
          <cell r="A1464" t="str">
            <v>05.5534-1322198</v>
          </cell>
          <cell r="B1464" t="str">
            <v>PLACA BLOQ. MULTIAXIAL TIBIA DISTAL MED. *12 ORIF. DER. TITANIO YB</v>
          </cell>
          <cell r="C1464" t="str">
            <v>A999999999</v>
          </cell>
        </row>
        <row r="1465">
          <cell r="A1465" t="str">
            <v>05.5534-1322221</v>
          </cell>
          <cell r="B1465" t="str">
            <v>PLACA BLOQ. MULTIAXIAL TIBIA DISTAL MED. *12 ORIF. DER. TITANIO YB</v>
          </cell>
          <cell r="C1465" t="str">
            <v>19094105</v>
          </cell>
        </row>
        <row r="1466">
          <cell r="A1466" t="str">
            <v>05.5535-0111.11</v>
          </cell>
          <cell r="B1466" t="str">
            <v>PLACA BLOQ. MULTIAXIAL TIBIA PROXIMAL LAT *3 ORIF. IZQ. TITANIO YB</v>
          </cell>
          <cell r="C1466" t="str">
            <v>19094092</v>
          </cell>
        </row>
        <row r="1467">
          <cell r="A1467" t="str">
            <v>05.5535-0111.11</v>
          </cell>
          <cell r="B1467" t="str">
            <v>PLACA BLOQ. MULTIAXIAL TIBIA PROXIMAL LAT *3 ORIF. IZQ. TITANIO YB</v>
          </cell>
          <cell r="C1467" t="str">
            <v>19094092</v>
          </cell>
        </row>
        <row r="1468">
          <cell r="A1468" t="str">
            <v>05.5535-0111.11</v>
          </cell>
          <cell r="B1468" t="str">
            <v>PLACA BLOQ. MULTIAXIAL TIBIA PROXIMAL LAT *3 ORIF. IZQ. TITANIO YB</v>
          </cell>
          <cell r="C1468" t="str">
            <v>19094092</v>
          </cell>
        </row>
        <row r="1469">
          <cell r="A1469" t="str">
            <v>05.5535-0111.13</v>
          </cell>
          <cell r="B1469" t="str">
            <v>PLACA BLOQ. MULTIAXIAL TIBIA PROXIMAL LAT *4 ORIF. IZQ. TITANIO YB</v>
          </cell>
          <cell r="C1469" t="str">
            <v>19094093</v>
          </cell>
        </row>
        <row r="1470">
          <cell r="A1470" t="str">
            <v>05.5535-0111.15</v>
          </cell>
          <cell r="B1470" t="str">
            <v>PLACA BLOQ. MULTIAXIAL TIBIA PROXIMAL LAT *5 ORIF. IZQ. TITANIO YB</v>
          </cell>
          <cell r="C1470" t="str">
            <v>19094094</v>
          </cell>
        </row>
        <row r="1471">
          <cell r="A1471" t="str">
            <v>05.5535-0111.19</v>
          </cell>
          <cell r="B1471" t="str">
            <v>PLACA BLOQ. MULTIAXIAL TIBIA PROXIMAL LAT *7 ORIF. IZQ. TITANIO YB</v>
          </cell>
          <cell r="C1471" t="str">
            <v>19094095</v>
          </cell>
        </row>
        <row r="1472">
          <cell r="A1472" t="str">
            <v>05.5535-0111.19</v>
          </cell>
          <cell r="B1472" t="str">
            <v>PLACA BLOQ. MULTIAXIAL TIBIA PROXIMAL LAT *7 ORIF. IZQ. TITANIO YB</v>
          </cell>
          <cell r="C1472" t="str">
            <v>19094095</v>
          </cell>
        </row>
        <row r="1473">
          <cell r="A1473" t="str">
            <v>05.5535-0111.19</v>
          </cell>
          <cell r="B1473" t="str">
            <v>PLACA BLOQ. MULTIAXIAL TIBIA PROXIMAL LAT *7 ORIF. IZQ. TITANIO YB</v>
          </cell>
          <cell r="C1473" t="str">
            <v>19094095</v>
          </cell>
        </row>
        <row r="1474">
          <cell r="A1474" t="str">
            <v>05.5535-0111.23</v>
          </cell>
          <cell r="B1474" t="str">
            <v>PLACA BLOQ. MULTIAXIAL TIBIA PROXIMAL LAT *9 ORIF. IZQ. TITANIO YB</v>
          </cell>
          <cell r="C1474" t="str">
            <v>17124107</v>
          </cell>
        </row>
        <row r="1475">
          <cell r="A1475" t="str">
            <v>05.5535-0111.23</v>
          </cell>
          <cell r="B1475" t="str">
            <v>PLACA BLOQ. MULTIAXIAL TIBIA PROXIMAL LAT *9 ORIF. IZQ. TITANIO YB</v>
          </cell>
          <cell r="C1475" t="str">
            <v>17124107</v>
          </cell>
        </row>
        <row r="1476">
          <cell r="A1476" t="str">
            <v>05.5535-0111.23</v>
          </cell>
          <cell r="B1476" t="str">
            <v>PLACA BLOQ. MULTIAXIAL TIBIA PROXIMAL LAT *9 ORIF. IZQ. TITANIO YB</v>
          </cell>
          <cell r="C1476" t="str">
            <v>17124107</v>
          </cell>
        </row>
        <row r="1477">
          <cell r="A1477" t="str">
            <v>05.5535-0111.27</v>
          </cell>
          <cell r="B1477" t="str">
            <v>PLACA BLOQ. MULTIAXIAL TIBIA PROXIMAL LAT *11 ORIF. IZQ. TITANIO YB</v>
          </cell>
          <cell r="C1477" t="str">
            <v>17124109</v>
          </cell>
        </row>
        <row r="1478">
          <cell r="A1478" t="str">
            <v>05.5535-0111.27</v>
          </cell>
          <cell r="B1478" t="str">
            <v>PLACA BLOQ. MULTIAXIAL TIBIA PROXIMAL LAT *11 ORIF. IZQ. TITANIO YB</v>
          </cell>
          <cell r="C1478" t="str">
            <v>17124109</v>
          </cell>
        </row>
        <row r="1479">
          <cell r="A1479" t="str">
            <v>05.5535-0111.27</v>
          </cell>
          <cell r="B1479" t="str">
            <v>PLACA BLOQ. MULTIAXIAL TIBIA PROXIMAL LAT *11 ORIF. IZQ. TITANIO YB</v>
          </cell>
          <cell r="C1479" t="str">
            <v>17124109</v>
          </cell>
        </row>
        <row r="1480">
          <cell r="A1480" t="str">
            <v>05.5535-0111.31</v>
          </cell>
          <cell r="B1480" t="str">
            <v>PLACA BLOQ. MULTIAXIAL TIBIA PROXIMAL LAT *13 ORIF. IZQ. TITANIO YB</v>
          </cell>
          <cell r="C1480" t="str">
            <v>1403367</v>
          </cell>
        </row>
        <row r="1481">
          <cell r="A1481" t="str">
            <v>05.5535-0111.31</v>
          </cell>
          <cell r="B1481" t="str">
            <v>PLACA BLOQ. MULTIAXIAL TIBIA PROXIMAL LAT *13 ORIF. IZQ. TITANIO YB</v>
          </cell>
          <cell r="C1481" t="str">
            <v>1403367</v>
          </cell>
        </row>
        <row r="1482">
          <cell r="A1482" t="str">
            <v>05.5535-1222.15</v>
          </cell>
          <cell r="B1482" t="str">
            <v>PLACA BLOQ. MULTIAXIAL TIBIA PROXIMAL LAT *5 ORIF. DER. TITANIO YB</v>
          </cell>
          <cell r="C1482" t="str">
            <v>19094098</v>
          </cell>
        </row>
        <row r="1483">
          <cell r="A1483" t="str">
            <v>05.5535-1222.15</v>
          </cell>
          <cell r="B1483" t="str">
            <v>PLACA BLOQ. MULTIAXIAL TIBIA PROXIMAL LAT *5 ORIF. DER. TITANIO YB</v>
          </cell>
          <cell r="C1483" t="str">
            <v>19094098</v>
          </cell>
        </row>
        <row r="1484">
          <cell r="A1484" t="str">
            <v>05.5535-1222.19</v>
          </cell>
          <cell r="B1484" t="str">
            <v>PLACA BLOQ. MULTIAXIAL TIBIA PROXIMAL LAT *7 ORIF. DER. TITANIO YB</v>
          </cell>
          <cell r="C1484" t="str">
            <v>17124116</v>
          </cell>
        </row>
        <row r="1485">
          <cell r="A1485" t="str">
            <v>05.5535-1222.23</v>
          </cell>
          <cell r="B1485" t="str">
            <v>PLACA BLOQ. MULTIAXIAL TIBIA PROXIMAL LAT *9 ORIF. DER. TITANIO YB</v>
          </cell>
          <cell r="C1485" t="str">
            <v>17124118</v>
          </cell>
        </row>
        <row r="1486">
          <cell r="A1486" t="str">
            <v>05.5535-1222.27</v>
          </cell>
          <cell r="B1486" t="str">
            <v>PLACA BLOQ. MULTIAXIAL TIBIA PROXIMAL LAT *11 ORIF. DER. TITANIO YB</v>
          </cell>
          <cell r="C1486" t="str">
            <v>19044128</v>
          </cell>
        </row>
        <row r="1487">
          <cell r="A1487" t="str">
            <v>05.5535-1222.31</v>
          </cell>
          <cell r="B1487" t="str">
            <v>PLACA BLOQ. MULTIAXIAL TIBIA PROXIMAL LAT *13 ORIF. DER. TITANIO YB</v>
          </cell>
          <cell r="C1487" t="str">
            <v>1403378</v>
          </cell>
        </row>
        <row r="1488">
          <cell r="A1488" t="str">
            <v>05.5535-1222.31</v>
          </cell>
          <cell r="B1488" t="str">
            <v>PLACA BLOQ. MULTIAXIAL TIBIA PROXIMAL LAT *13 ORIF. DER. TITANIO YB</v>
          </cell>
          <cell r="C1488" t="str">
            <v>1403378</v>
          </cell>
        </row>
        <row r="1489">
          <cell r="A1489" t="str">
            <v>05.5536-0107100</v>
          </cell>
          <cell r="B1489" t="str">
            <v>PLACA BLOQ. MULTIAXIAL PERONE *5 ORIF. IZQ. TITANIO</v>
          </cell>
          <cell r="C1489">
            <v>19044088</v>
          </cell>
        </row>
        <row r="1490">
          <cell r="A1490" t="str">
            <v>05.5536-0107112</v>
          </cell>
          <cell r="B1490" t="str">
            <v>PLACA BLOQ. MULTIAXIAL PERONE *6 ORIF. IZQ. TITANIO</v>
          </cell>
          <cell r="C1490">
            <v>19024007</v>
          </cell>
        </row>
        <row r="1491">
          <cell r="A1491" t="str">
            <v>05.5536-0107124</v>
          </cell>
          <cell r="B1491" t="str">
            <v>PLACA BLOQ. MULTIAXIAL PERONE *7 ORIF. IZQ. TITANIO</v>
          </cell>
          <cell r="C1491">
            <v>17124093</v>
          </cell>
        </row>
        <row r="1492">
          <cell r="A1492" t="str">
            <v>05.5536-0107124</v>
          </cell>
          <cell r="B1492" t="str">
            <v>PLACA BLOQ. MULTIAXIAL PERONE *7 ORIF. IZQ. TITANIO</v>
          </cell>
          <cell r="C1492">
            <v>1403430</v>
          </cell>
        </row>
        <row r="1493">
          <cell r="A1493" t="str">
            <v>05.5536-0107148</v>
          </cell>
          <cell r="B1493" t="str">
            <v>PLACA BLOQ. MULTIAXIAL PERONE *9 ORIF. IZQ. TITANIO</v>
          </cell>
          <cell r="C1493">
            <v>1403432</v>
          </cell>
        </row>
        <row r="1494">
          <cell r="A1494" t="str">
            <v>05.5536-010788</v>
          </cell>
          <cell r="B1494" t="str">
            <v>PLACA BLOQ. MULTIAXIAL PERONE *4 ORIF. IZQ. TITANIO</v>
          </cell>
          <cell r="C1494">
            <v>16021232</v>
          </cell>
        </row>
        <row r="1495">
          <cell r="A1495" t="str">
            <v>05.5536-1107112</v>
          </cell>
          <cell r="B1495" t="str">
            <v>PLACA BLOQ. MULTIAXIAL PERONE *6 ORIF. DER. TITANIO</v>
          </cell>
          <cell r="C1495">
            <v>19024007</v>
          </cell>
        </row>
        <row r="1496">
          <cell r="A1496" t="str">
            <v>05.5536-1107148</v>
          </cell>
          <cell r="B1496" t="str">
            <v>PLACA BLOQ. MULTIAXIAL PERONE *9 ORIF. DER. TITANIO</v>
          </cell>
          <cell r="C1496">
            <v>17124101</v>
          </cell>
        </row>
        <row r="1497">
          <cell r="A1497" t="str">
            <v>05.5536-110788</v>
          </cell>
          <cell r="B1497" t="str">
            <v>PLACA BLOQ. MULTIAXIAL PERONE *4 ORIF. DER. TITANIO</v>
          </cell>
          <cell r="C1497">
            <v>16104024</v>
          </cell>
        </row>
        <row r="1498">
          <cell r="A1498" t="str">
            <v>05.5540-020848.</v>
          </cell>
          <cell r="B1498" t="str">
            <v>PLACA BLOQ. MULTIAXIAL RADIO DISTAL *2 IZQ. TITANIO YB</v>
          </cell>
          <cell r="C1498" t="str">
            <v>A999999999</v>
          </cell>
        </row>
        <row r="1499">
          <cell r="A1499" t="str">
            <v>05.5540-020848.</v>
          </cell>
          <cell r="B1499" t="str">
            <v>PLACA BLOQ. MULTIAXIAL RADIO DISTAL *2 IZQ. TITANIO YB</v>
          </cell>
          <cell r="C1499" t="str">
            <v>A999999999</v>
          </cell>
        </row>
        <row r="1500">
          <cell r="A1500" t="str">
            <v>05.5540-020848.</v>
          </cell>
          <cell r="B1500" t="str">
            <v>PLACA BLOQ. MULTIAXIAL RADIO DISTAL *2 IZQ. TITANIO YB</v>
          </cell>
          <cell r="C1500" t="str">
            <v>A999999999</v>
          </cell>
        </row>
        <row r="1501">
          <cell r="A1501" t="str">
            <v>05.5540-020856.</v>
          </cell>
          <cell r="B1501" t="str">
            <v>PLACA BLOQ. MULTIAXIAL RADIO DISTAL *3 IZQ. TITANIO YB</v>
          </cell>
          <cell r="C1501" t="str">
            <v>A999999999</v>
          </cell>
        </row>
        <row r="1502">
          <cell r="A1502" t="str">
            <v>05.5540-020856.</v>
          </cell>
          <cell r="B1502" t="str">
            <v>PLACA BLOQ. MULTIAXIAL RADIO DISTAL *3 IZQ. TITANIO YB</v>
          </cell>
          <cell r="C1502" t="str">
            <v>A999999999</v>
          </cell>
        </row>
        <row r="1503">
          <cell r="A1503" t="str">
            <v>05.5540-020856.</v>
          </cell>
          <cell r="B1503" t="str">
            <v>PLACA BLOQ. MULTIAXIAL RADIO DISTAL *3 IZQ. TITANIO YB</v>
          </cell>
          <cell r="C1503" t="str">
            <v>A999999999</v>
          </cell>
        </row>
        <row r="1504">
          <cell r="A1504" t="str">
            <v>05.5540-020864.</v>
          </cell>
          <cell r="B1504" t="str">
            <v>PLACA BLOQ. MULTIAXIAL RADIO DISTAL *4 IZQ. TITANIO YB</v>
          </cell>
          <cell r="C1504" t="str">
            <v>A999999999</v>
          </cell>
        </row>
        <row r="1505">
          <cell r="A1505" t="str">
            <v>05.5540-020864.</v>
          </cell>
          <cell r="B1505" t="str">
            <v>PLACA BLOQ. MULTIAXIAL RADIO DISTAL *4 IZQ. TITANIO YB</v>
          </cell>
          <cell r="C1505" t="str">
            <v>A999999999</v>
          </cell>
        </row>
        <row r="1506">
          <cell r="A1506" t="str">
            <v>05.5540-020864.</v>
          </cell>
          <cell r="B1506" t="str">
            <v>PLACA BLOQ. MULTIAXIAL RADIO DISTAL *4 IZQ. TITANIO YB</v>
          </cell>
          <cell r="C1506" t="str">
            <v>A999999999</v>
          </cell>
        </row>
        <row r="1507">
          <cell r="A1507" t="str">
            <v>05.5540-020872.</v>
          </cell>
          <cell r="B1507" t="str">
            <v>PLACA BLOQ. MULTIAXIAL RADIO DISTAL *5 IZQ. TITANIO YB</v>
          </cell>
          <cell r="C1507" t="str">
            <v>A999999999</v>
          </cell>
        </row>
        <row r="1508">
          <cell r="A1508" t="str">
            <v>05.5540-020872.</v>
          </cell>
          <cell r="B1508" t="str">
            <v>PLACA BLOQ. MULTIAXIAL RADIO DISTAL *5 IZQ. TITANIO YB</v>
          </cell>
          <cell r="C1508" t="str">
            <v>A999999999</v>
          </cell>
        </row>
        <row r="1509">
          <cell r="A1509" t="str">
            <v>05.5540-020872.</v>
          </cell>
          <cell r="B1509" t="str">
            <v>PLACA BLOQ. MULTIAXIAL RADIO DISTAL *5 IZQ. TITANIO YB</v>
          </cell>
          <cell r="C1509" t="str">
            <v>A999999999</v>
          </cell>
        </row>
        <row r="1510">
          <cell r="A1510" t="str">
            <v>05.5540-020880.</v>
          </cell>
          <cell r="B1510" t="str">
            <v>PLACA BLOQ. MULTIAXIAL RADIO DISTAL *6 IZQ. TITANIO YB</v>
          </cell>
          <cell r="C1510" t="str">
            <v>A999999999</v>
          </cell>
        </row>
        <row r="1511">
          <cell r="A1511" t="str">
            <v>05.5540-020880.</v>
          </cell>
          <cell r="B1511" t="str">
            <v>PLACA BLOQ. MULTIAXIAL RADIO DISTAL *6 IZQ. TITANIO YB</v>
          </cell>
          <cell r="C1511" t="str">
            <v>A999999999</v>
          </cell>
        </row>
        <row r="1512">
          <cell r="A1512" t="str">
            <v>05.5540-020896.</v>
          </cell>
          <cell r="B1512" t="str">
            <v>PLACA BLOQ. MULTIAXIAL RADIO DISTAL *8 IZQ. TITANIO YB</v>
          </cell>
          <cell r="C1512" t="str">
            <v>A999999999</v>
          </cell>
        </row>
        <row r="1513">
          <cell r="A1513" t="str">
            <v>05.5540-020896.</v>
          </cell>
          <cell r="B1513" t="str">
            <v>PLACA BLOQ. MULTIAXIAL RADIO DISTAL *8 IZQ. TITANIO YB</v>
          </cell>
          <cell r="C1513" t="str">
            <v>A999999999</v>
          </cell>
        </row>
        <row r="1514">
          <cell r="A1514" t="str">
            <v>05.5541-020848.</v>
          </cell>
          <cell r="B1514" t="str">
            <v>PLACA BLOQ. MULTIAXIAL RADIO DISTAL *2 DER. TITANIO YB</v>
          </cell>
          <cell r="C1514" t="str">
            <v>A999999999</v>
          </cell>
        </row>
        <row r="1515">
          <cell r="A1515" t="str">
            <v>05.5541-020848.</v>
          </cell>
          <cell r="B1515" t="str">
            <v>PLACA BLOQ. MULTIAXIAL RADIO DISTAL *2 DER. TITANIO YB</v>
          </cell>
          <cell r="C1515" t="str">
            <v>A999999999</v>
          </cell>
        </row>
        <row r="1516">
          <cell r="A1516" t="str">
            <v>05.5541-020856.</v>
          </cell>
          <cell r="B1516" t="str">
            <v>PLACA BLOQ. MULTIAXIAL RADIO DISTAL *3 DER. TITANIO YB</v>
          </cell>
          <cell r="C1516" t="str">
            <v>A999999999</v>
          </cell>
        </row>
        <row r="1517">
          <cell r="A1517" t="str">
            <v>05.5541-020856.</v>
          </cell>
          <cell r="B1517" t="str">
            <v>PLACA BLOQ. MULTIAXIAL RADIO DISTAL *3 DER. TITANIO YB</v>
          </cell>
          <cell r="C1517" t="str">
            <v>A999999999</v>
          </cell>
        </row>
        <row r="1518">
          <cell r="A1518" t="str">
            <v>05.5541-020856.</v>
          </cell>
          <cell r="B1518" t="str">
            <v>PLACA BLOQ. MULTIAXIAL RADIO DISTAL *3 DER. TITANIO YB</v>
          </cell>
          <cell r="C1518" t="str">
            <v>A999999999</v>
          </cell>
        </row>
        <row r="1519">
          <cell r="A1519" t="str">
            <v>05.5541-020864.</v>
          </cell>
          <cell r="B1519" t="str">
            <v>PLACA BLOQ. MULTIAXIAL RADIO DISTAL *4 DER. TITANIO YB</v>
          </cell>
          <cell r="C1519" t="str">
            <v>A999999999</v>
          </cell>
        </row>
        <row r="1520">
          <cell r="A1520" t="str">
            <v>05.5541-020864.</v>
          </cell>
          <cell r="B1520" t="str">
            <v>PLACA BLOQ. MULTIAXIAL RADIO DISTAL *4 DER. TITANIO YB</v>
          </cell>
          <cell r="C1520" t="str">
            <v>A999999999</v>
          </cell>
        </row>
        <row r="1521">
          <cell r="A1521" t="str">
            <v>05.5541-020864.</v>
          </cell>
          <cell r="B1521" t="str">
            <v>PLACA BLOQ. MULTIAXIAL RADIO DISTAL *4 DER. TITANIO YB</v>
          </cell>
          <cell r="C1521" t="str">
            <v>A999999999</v>
          </cell>
        </row>
        <row r="1522">
          <cell r="A1522" t="str">
            <v>05.5541-020872.</v>
          </cell>
          <cell r="B1522" t="str">
            <v>PLACA BLOQ. MULTIAXIAL RADIO DISTAL *5 DER. TITANIO YB</v>
          </cell>
          <cell r="C1522" t="str">
            <v>A999999999</v>
          </cell>
        </row>
        <row r="1523">
          <cell r="A1523" t="str">
            <v>05.5541-020872.</v>
          </cell>
          <cell r="B1523" t="str">
            <v>PLACA BLOQ. MULTIAXIAL RADIO DISTAL *5 DER. TITANIO YB</v>
          </cell>
          <cell r="C1523" t="str">
            <v>A999999999</v>
          </cell>
        </row>
        <row r="1524">
          <cell r="A1524" t="str">
            <v>05.5541-020872.</v>
          </cell>
          <cell r="B1524" t="str">
            <v>PLACA BLOQ. MULTIAXIAL RADIO DISTAL *5 DER. TITANIO YB</v>
          </cell>
          <cell r="C1524" t="str">
            <v>A999999999</v>
          </cell>
        </row>
        <row r="1525">
          <cell r="A1525" t="str">
            <v>05.5541-020880.</v>
          </cell>
          <cell r="B1525" t="str">
            <v>PLACA BLOQ. MULTIAXIAL RADIO DISTAL *6 DER. TITANIO YB</v>
          </cell>
          <cell r="C1525" t="str">
            <v>A999999999</v>
          </cell>
        </row>
        <row r="1526">
          <cell r="A1526" t="str">
            <v>05.5541-020880.</v>
          </cell>
          <cell r="B1526" t="str">
            <v>PLACA BLOQ. MULTIAXIAL RADIO DISTAL *6 DER. TITANIO YB</v>
          </cell>
          <cell r="C1526" t="str">
            <v>A999999999</v>
          </cell>
        </row>
        <row r="1527">
          <cell r="A1527" t="str">
            <v>05.5541-020896.</v>
          </cell>
          <cell r="B1527" t="str">
            <v>PLACA BLOQ. MULTIAXIAL RADIO DISTAL *8 DER. TITANIO YB</v>
          </cell>
          <cell r="C1527" t="str">
            <v>A999999999</v>
          </cell>
        </row>
        <row r="1528">
          <cell r="A1528" t="str">
            <v>05.5541-020896.</v>
          </cell>
          <cell r="B1528" t="str">
            <v>PLACA BLOQ. MULTIAXIAL RADIO DISTAL *8 DER. TITANIO YB</v>
          </cell>
          <cell r="C1528" t="str">
            <v>A999999999</v>
          </cell>
        </row>
        <row r="1529">
          <cell r="A1529" t="str">
            <v>05.5544-041281</v>
          </cell>
          <cell r="B1529" t="str">
            <v>PLACA ANAT. CLAVICULA MULTIAXIAL BLOQ. S IZQ. *6 ORIF. TITANIO</v>
          </cell>
          <cell r="C1529" t="str">
            <v>A999999999</v>
          </cell>
        </row>
        <row r="1530">
          <cell r="A1530" t="str">
            <v>060020022</v>
          </cell>
          <cell r="B1530" t="str">
            <v>TORNILLO CANULADO 4.0X20 TITANIO</v>
          </cell>
          <cell r="C1530" t="str">
            <v>A999999999</v>
          </cell>
        </row>
        <row r="1531">
          <cell r="A1531" t="str">
            <v>060020022</v>
          </cell>
          <cell r="B1531" t="str">
            <v>TORNILLO CANULADO 4.0X20 TITANIO</v>
          </cell>
          <cell r="C1531" t="str">
            <v>A999999999</v>
          </cell>
        </row>
        <row r="1532">
          <cell r="A1532" t="str">
            <v>060020024</v>
          </cell>
          <cell r="B1532" t="str">
            <v>TORNILLO CANULADO 4.0X24 TITANIO</v>
          </cell>
          <cell r="C1532" t="str">
            <v>A999999999</v>
          </cell>
        </row>
        <row r="1533">
          <cell r="A1533" t="str">
            <v>060020024</v>
          </cell>
          <cell r="B1533" t="str">
            <v>TORNILLO CANULADO 4.0X24 TITANIO</v>
          </cell>
          <cell r="C1533" t="str">
            <v>A999999999</v>
          </cell>
        </row>
        <row r="1534">
          <cell r="A1534" t="str">
            <v>060020026</v>
          </cell>
          <cell r="B1534" t="str">
            <v>TORNILLO CANULADO 4.0X26 TITANIO</v>
          </cell>
          <cell r="C1534" t="str">
            <v>A999999999</v>
          </cell>
        </row>
        <row r="1535">
          <cell r="A1535" t="str">
            <v>060020026</v>
          </cell>
          <cell r="B1535" t="str">
            <v>TORNILLO CANULADO 4.0X26 TITANIO</v>
          </cell>
          <cell r="C1535" t="str">
            <v>A999999999</v>
          </cell>
        </row>
        <row r="1536">
          <cell r="A1536" t="str">
            <v>060020028</v>
          </cell>
          <cell r="B1536" t="str">
            <v>TORNILLO CANULADO 4.0X28 TITANIO</v>
          </cell>
          <cell r="C1536" t="str">
            <v>A999999999</v>
          </cell>
        </row>
        <row r="1537">
          <cell r="A1537" t="str">
            <v>060020030</v>
          </cell>
          <cell r="B1537" t="str">
            <v>TORNILLO CANULADO 4.0X30 MM TITANIO</v>
          </cell>
          <cell r="C1537" t="str">
            <v>A999999999</v>
          </cell>
        </row>
        <row r="1538">
          <cell r="A1538" t="str">
            <v>060020030</v>
          </cell>
          <cell r="B1538" t="str">
            <v>TORNILLO CANULADO 4.0X30 TITANIO</v>
          </cell>
          <cell r="C1538" t="str">
            <v>A999999999</v>
          </cell>
        </row>
        <row r="1539">
          <cell r="A1539" t="str">
            <v>060020030</v>
          </cell>
          <cell r="B1539" t="str">
            <v>TORNILLO CANULADO 4.0X30 TITANIO</v>
          </cell>
          <cell r="C1539" t="str">
            <v>A999999999</v>
          </cell>
        </row>
        <row r="1540">
          <cell r="A1540" t="str">
            <v>060020030</v>
          </cell>
          <cell r="B1540" t="str">
            <v>TORNILLO CANULADO 4.0X30 TITANIO</v>
          </cell>
          <cell r="C1540" t="str">
            <v>A999999999</v>
          </cell>
        </row>
        <row r="1541">
          <cell r="A1541" t="str">
            <v>060020030</v>
          </cell>
          <cell r="B1541" t="str">
            <v>TORNILLO CANULADO 4.0X30TITANIO</v>
          </cell>
          <cell r="C1541" t="str">
            <v>A999999999</v>
          </cell>
        </row>
        <row r="1542">
          <cell r="A1542" t="str">
            <v>060020032</v>
          </cell>
          <cell r="B1542" t="str">
            <v>TORNILLO CANULADO 4.0X32 TITANIO</v>
          </cell>
          <cell r="C1542" t="str">
            <v>A999999999</v>
          </cell>
        </row>
        <row r="1543">
          <cell r="A1543" t="str">
            <v>060020032</v>
          </cell>
          <cell r="B1543" t="str">
            <v>TORNILLO CANULADO 4.0X32 TITANIO</v>
          </cell>
          <cell r="C1543" t="str">
            <v>A999999999</v>
          </cell>
        </row>
        <row r="1544">
          <cell r="A1544" t="str">
            <v>060020034</v>
          </cell>
          <cell r="B1544" t="str">
            <v>TORNILLO CANULADO 4.0X34 TITANIO</v>
          </cell>
          <cell r="C1544" t="str">
            <v>A999999999</v>
          </cell>
        </row>
        <row r="1545">
          <cell r="A1545" t="str">
            <v>060020034</v>
          </cell>
          <cell r="B1545" t="str">
            <v>TORNILLO CANULADO 4.0X34 TITANIO</v>
          </cell>
          <cell r="C1545" t="str">
            <v>A999999999</v>
          </cell>
        </row>
        <row r="1546">
          <cell r="A1546" t="str">
            <v>060020035</v>
          </cell>
          <cell r="B1546" t="str">
            <v>TORNILLO CANULADO 4.0X35 MM TITANIO</v>
          </cell>
          <cell r="C1546" t="str">
            <v>A999999999</v>
          </cell>
        </row>
        <row r="1547">
          <cell r="A1547" t="str">
            <v>060020036</v>
          </cell>
          <cell r="B1547" t="str">
            <v>TORNILLO CANULADO 4.0X36 TITANIO</v>
          </cell>
          <cell r="C1547" t="str">
            <v>A999999999</v>
          </cell>
        </row>
        <row r="1548">
          <cell r="A1548" t="str">
            <v>060020036</v>
          </cell>
          <cell r="B1548" t="str">
            <v>TORNILLO CANULADO 4.0X36 TITANIO</v>
          </cell>
          <cell r="C1548" t="str">
            <v>A999999999</v>
          </cell>
        </row>
        <row r="1549">
          <cell r="A1549" t="str">
            <v>060020036</v>
          </cell>
          <cell r="B1549" t="str">
            <v>TORNILLO CANULADO 4.0X36 TITANIO</v>
          </cell>
          <cell r="C1549" t="str">
            <v>A999999999</v>
          </cell>
        </row>
        <row r="1550">
          <cell r="A1550" t="str">
            <v>060020036</v>
          </cell>
          <cell r="B1550" t="str">
            <v>TORNILLO CANULADO 4.0X36 TITANIO</v>
          </cell>
          <cell r="C1550" t="str">
            <v>A999999999</v>
          </cell>
        </row>
        <row r="1551">
          <cell r="A1551" t="str">
            <v>060020038</v>
          </cell>
          <cell r="B1551" t="str">
            <v>TORNILLO CANULADO 4.0X38 TITANIO</v>
          </cell>
          <cell r="C1551" t="str">
            <v>A999999999</v>
          </cell>
        </row>
        <row r="1552">
          <cell r="A1552" t="str">
            <v>060020038</v>
          </cell>
          <cell r="B1552" t="str">
            <v>TORNILLO CANULADO 4.0X38 TITANIO</v>
          </cell>
          <cell r="C1552" t="str">
            <v>A999999999</v>
          </cell>
        </row>
        <row r="1553">
          <cell r="A1553" t="str">
            <v>060020040</v>
          </cell>
          <cell r="B1553" t="str">
            <v>TORNILLO CANULADO 4.0X40 MM TITANIO</v>
          </cell>
          <cell r="C1553" t="str">
            <v>A999999999</v>
          </cell>
        </row>
        <row r="1554">
          <cell r="A1554" t="str">
            <v>060020040</v>
          </cell>
          <cell r="B1554" t="str">
            <v>TORNILLO CANULADO 4.0X40 MM TITANIO</v>
          </cell>
          <cell r="C1554" t="str">
            <v>A999999999</v>
          </cell>
        </row>
        <row r="1555">
          <cell r="A1555" t="str">
            <v>060020040</v>
          </cell>
          <cell r="B1555" t="str">
            <v>TORNILLO CANULADO 4.0X40 MM TITANIO</v>
          </cell>
          <cell r="C1555" t="str">
            <v>A999999999</v>
          </cell>
        </row>
        <row r="1556">
          <cell r="A1556" t="str">
            <v>060020040</v>
          </cell>
          <cell r="B1556" t="str">
            <v>TORNILLO CANULADO 4.0X40 MM TITANIO</v>
          </cell>
          <cell r="C1556" t="str">
            <v>A999999999</v>
          </cell>
        </row>
        <row r="1557">
          <cell r="A1557" t="str">
            <v>060020040</v>
          </cell>
          <cell r="B1557" t="str">
            <v>TORNILLO CANULADO 4.0X40 MM TITANIO</v>
          </cell>
          <cell r="C1557" t="str">
            <v>A999999999</v>
          </cell>
        </row>
        <row r="1558">
          <cell r="A1558" t="str">
            <v>060020042</v>
          </cell>
          <cell r="B1558" t="str">
            <v>TORNILLO CANULADO 4.0X42 TITANIO</v>
          </cell>
          <cell r="C1558" t="str">
            <v>A999999999</v>
          </cell>
        </row>
        <row r="1559">
          <cell r="A1559" t="str">
            <v>060020042</v>
          </cell>
          <cell r="B1559" t="str">
            <v>TORNILLO CANULADO 4.0X42 TITANIO</v>
          </cell>
          <cell r="C1559" t="str">
            <v>A999999999</v>
          </cell>
        </row>
        <row r="1560">
          <cell r="A1560" t="str">
            <v>060020044</v>
          </cell>
          <cell r="B1560" t="str">
            <v>TORNILLO CANULADO 4.0X44 TITANIO</v>
          </cell>
          <cell r="C1560" t="str">
            <v>A999999999</v>
          </cell>
        </row>
        <row r="1561">
          <cell r="A1561" t="str">
            <v>060020044</v>
          </cell>
          <cell r="B1561" t="str">
            <v>TORNILLO CANULADO 4.0X44 TITANIO</v>
          </cell>
          <cell r="C1561" t="str">
            <v>A999999999</v>
          </cell>
        </row>
        <row r="1562">
          <cell r="A1562" t="str">
            <v>060020045</v>
          </cell>
          <cell r="B1562" t="str">
            <v>TORNILLO CANULADO 4.0X45 MM TITANIO</v>
          </cell>
          <cell r="C1562" t="str">
            <v>A999999999</v>
          </cell>
        </row>
        <row r="1563">
          <cell r="A1563" t="str">
            <v>060020046</v>
          </cell>
          <cell r="B1563" t="str">
            <v>TORNILLO CANULADO 4.0*46TITANIO</v>
          </cell>
          <cell r="C1563" t="str">
            <v>A999999999</v>
          </cell>
        </row>
        <row r="1564">
          <cell r="A1564" t="str">
            <v>060020046</v>
          </cell>
          <cell r="B1564" t="str">
            <v>TORNILLO CANULADO 4.0X46 TITANIO</v>
          </cell>
          <cell r="C1564" t="str">
            <v>A999999999</v>
          </cell>
        </row>
        <row r="1565">
          <cell r="A1565" t="str">
            <v>060020046</v>
          </cell>
          <cell r="B1565" t="str">
            <v>TORNILLO CANULADO 4.0X46 TITANIO</v>
          </cell>
          <cell r="C1565" t="str">
            <v>A999999999</v>
          </cell>
        </row>
        <row r="1566">
          <cell r="A1566" t="str">
            <v>060020048</v>
          </cell>
          <cell r="B1566" t="str">
            <v>TORNILLO CANULADO 4.0*48 TITANIO</v>
          </cell>
          <cell r="C1566" t="str">
            <v>A999999999</v>
          </cell>
        </row>
        <row r="1567">
          <cell r="A1567" t="str">
            <v>060020048</v>
          </cell>
          <cell r="B1567" t="str">
            <v>TORNILLO CANULADO 4.0X48 TITANIO</v>
          </cell>
          <cell r="C1567" t="str">
            <v>A999999999</v>
          </cell>
        </row>
        <row r="1568">
          <cell r="A1568" t="str">
            <v>060020050</v>
          </cell>
          <cell r="B1568" t="str">
            <v>TORNILLO CANULADO 4.0X50 MM TITANIO</v>
          </cell>
          <cell r="C1568" t="str">
            <v>A999999999</v>
          </cell>
        </row>
        <row r="1569">
          <cell r="A1569" t="str">
            <v>060020050</v>
          </cell>
          <cell r="B1569" t="str">
            <v>TORNILLO CANULADO 4.0*50 TITANIO</v>
          </cell>
          <cell r="C1569" t="str">
            <v>A999999999</v>
          </cell>
        </row>
        <row r="1570">
          <cell r="A1570" t="str">
            <v>060020050</v>
          </cell>
          <cell r="B1570" t="str">
            <v>TORNILLO CANULADO 4.0X50 TITANIO</v>
          </cell>
          <cell r="C1570" t="str">
            <v>A999999999</v>
          </cell>
        </row>
        <row r="1571">
          <cell r="A1571" t="str">
            <v>060020050</v>
          </cell>
          <cell r="B1571" t="str">
            <v>TORNILLO CANULADO 4.0X50 TITANIO</v>
          </cell>
          <cell r="C1571" t="str">
            <v>A999999999</v>
          </cell>
        </row>
        <row r="1572">
          <cell r="A1572" t="str">
            <v>060020050</v>
          </cell>
          <cell r="B1572" t="str">
            <v>TORNILLO CANULADO 4.0X50 TITANIO</v>
          </cell>
          <cell r="C1572" t="str">
            <v>A999999999</v>
          </cell>
        </row>
        <row r="1573">
          <cell r="A1573" t="str">
            <v>060020052</v>
          </cell>
          <cell r="B1573" t="str">
            <v>TORNILLO CANULADO 4.0X52 TITANIO</v>
          </cell>
          <cell r="C1573" t="str">
            <v>A999999999</v>
          </cell>
        </row>
        <row r="1574">
          <cell r="A1574" t="str">
            <v>060020052</v>
          </cell>
          <cell r="B1574" t="str">
            <v>TORNILLO CANULADO 4.0*52 TITANIO</v>
          </cell>
          <cell r="C1574" t="str">
            <v>A999999999</v>
          </cell>
        </row>
        <row r="1575">
          <cell r="A1575" t="str">
            <v>060020054</v>
          </cell>
          <cell r="B1575" t="str">
            <v>TORNILLO CANULADO 4.0*54 TITANIO</v>
          </cell>
          <cell r="C1575" t="str">
            <v>A999999999</v>
          </cell>
        </row>
        <row r="1576">
          <cell r="A1576" t="str">
            <v>060020055</v>
          </cell>
          <cell r="B1576" t="str">
            <v>TORNILLO CANULADO 4.0X55 MM TITANIO</v>
          </cell>
          <cell r="C1576" t="str">
            <v>A999999999</v>
          </cell>
        </row>
        <row r="1577">
          <cell r="A1577" t="str">
            <v>060020055</v>
          </cell>
          <cell r="B1577" t="str">
            <v>TORNILLO CANULADO 4.0*55 TITANIO</v>
          </cell>
          <cell r="C1577" t="str">
            <v>A999999999</v>
          </cell>
        </row>
        <row r="1578">
          <cell r="A1578" t="str">
            <v>060020056</v>
          </cell>
          <cell r="B1578" t="str">
            <v>TORNILLO CANULADO 4.0*56 TITANIO</v>
          </cell>
          <cell r="C1578" t="str">
            <v>A999999999</v>
          </cell>
        </row>
        <row r="1579">
          <cell r="A1579" t="str">
            <v>060020056</v>
          </cell>
          <cell r="B1579" t="str">
            <v>TORNILLO CANULADO 4.0*56 TITANIO</v>
          </cell>
          <cell r="C1579" t="str">
            <v>A999999999</v>
          </cell>
        </row>
        <row r="1580">
          <cell r="A1580" t="str">
            <v>060020058</v>
          </cell>
          <cell r="B1580" t="str">
            <v>TORNILLO CANULADO 4.0*58 TITANIO</v>
          </cell>
          <cell r="C1580" t="str">
            <v>A999999999</v>
          </cell>
        </row>
        <row r="1581">
          <cell r="A1581" t="str">
            <v>060020060</v>
          </cell>
          <cell r="B1581" t="str">
            <v>TORNILLO CANULADO 4.0X60 MM TITANIO</v>
          </cell>
          <cell r="C1581" t="str">
            <v>A999999999</v>
          </cell>
        </row>
        <row r="1582">
          <cell r="A1582" t="str">
            <v>060020060</v>
          </cell>
          <cell r="B1582" t="str">
            <v>TORNILLO CANULADO 4.0*60 TITANIO</v>
          </cell>
          <cell r="C1582" t="str">
            <v>A999999999</v>
          </cell>
        </row>
        <row r="1583">
          <cell r="A1583" t="str">
            <v>060020060</v>
          </cell>
          <cell r="B1583" t="str">
            <v>TORNILLO CANULADO 4.0*60 TITANIO</v>
          </cell>
          <cell r="C1583" t="str">
            <v>A999999999</v>
          </cell>
        </row>
        <row r="1584">
          <cell r="A1584" t="str">
            <v>060020060</v>
          </cell>
          <cell r="B1584" t="str">
            <v>TORNILLO CANULADO 4.0*60 TITANIO</v>
          </cell>
          <cell r="C1584" t="str">
            <v>A999999999</v>
          </cell>
        </row>
        <row r="1585">
          <cell r="A1585" t="str">
            <v>060640040</v>
          </cell>
          <cell r="B1585" t="str">
            <v xml:space="preserve">TORNILLO COMPRENSIÓN SIN CABEZA 7.0 MM * 40 MM TITANIO DM
</v>
          </cell>
          <cell r="C1585" t="str">
            <v>A999999999</v>
          </cell>
        </row>
        <row r="1586">
          <cell r="A1586" t="str">
            <v>060640040</v>
          </cell>
          <cell r="B1586" t="str">
            <v>TORNILLO  COMPRESIÓN SIN CABEZA  7.0 MM * 40 MM TITANIO</v>
          </cell>
          <cell r="C1586" t="str">
            <v>A999999999</v>
          </cell>
        </row>
        <row r="1587">
          <cell r="A1587" t="str">
            <v>060640040</v>
          </cell>
          <cell r="B1587" t="str">
            <v>TORNILLO  COMPRESIÓN SIN CABEZA  7.0 MM * 40 MM TITANIO</v>
          </cell>
          <cell r="C1587" t="str">
            <v>A999999999</v>
          </cell>
        </row>
        <row r="1588">
          <cell r="A1588" t="str">
            <v>060640045</v>
          </cell>
          <cell r="B1588" t="str">
            <v>TORNILLO COMPRENSIÓN SIN CABEZA 7.0 MM * 45 MM TITANIO DM</v>
          </cell>
          <cell r="C1588" t="str">
            <v>L190606415</v>
          </cell>
        </row>
        <row r="1589">
          <cell r="A1589" t="str">
            <v>060640045</v>
          </cell>
          <cell r="B1589" t="str">
            <v>TORNILLO  COMPRESIÓN SIN CABEZA  7.0 MM * 45 MM TITANIO</v>
          </cell>
          <cell r="C1589" t="str">
            <v>L190606415</v>
          </cell>
        </row>
        <row r="1590">
          <cell r="A1590" t="str">
            <v>060640045</v>
          </cell>
          <cell r="B1590" t="str">
            <v>TORNILLO  COMPRESIÓN SIN CABEZA  7.0 MM * 45 MM TITANIO</v>
          </cell>
          <cell r="C1590" t="str">
            <v>L190606415</v>
          </cell>
        </row>
        <row r="1591">
          <cell r="A1591" t="str">
            <v>060640050</v>
          </cell>
          <cell r="B1591" t="str">
            <v>TORNILLO COMPRENSIÓN SIN CABEZA 7.0 MM * 50 MM TITANIO DM</v>
          </cell>
          <cell r="C1591" t="str">
            <v>C190606403</v>
          </cell>
        </row>
        <row r="1592">
          <cell r="A1592" t="str">
            <v>060640050</v>
          </cell>
          <cell r="B1592" t="str">
            <v>TORNILLO  COMPRESIÓN SIN CABEZA  7.0 MM * 50 MM TITANIO</v>
          </cell>
          <cell r="C1592" t="str">
            <v>C190606403</v>
          </cell>
        </row>
        <row r="1593">
          <cell r="A1593" t="str">
            <v>060640050</v>
          </cell>
          <cell r="B1593" t="str">
            <v>TORNILLO  COMPRESIÓN SIN CABEZA  7.0 MM * 50 MM TITANIO</v>
          </cell>
          <cell r="C1593" t="str">
            <v>C190606403</v>
          </cell>
        </row>
        <row r="1594">
          <cell r="A1594" t="str">
            <v>060640055</v>
          </cell>
          <cell r="B1594" t="str">
            <v>TORNILLO COMPRENSIÓN SIN CABEZA 7.0 MM * 55 MM TITANIO DM</v>
          </cell>
          <cell r="C1594" t="str">
            <v>A2100801</v>
          </cell>
        </row>
        <row r="1595">
          <cell r="A1595" t="str">
            <v>060640055</v>
          </cell>
          <cell r="B1595" t="str">
            <v>TORNILLO  COMPRESIÓN SIN CABEZA  7.0 MM * 55 MM TITANIO</v>
          </cell>
          <cell r="C1595" t="str">
            <v>A2100801</v>
          </cell>
        </row>
        <row r="1596">
          <cell r="A1596" t="str">
            <v>060640055</v>
          </cell>
          <cell r="B1596" t="str">
            <v>TORNILLO  COMPRESIÓN SIN CABEZA  7.0 MM * 55 MM TITANIO</v>
          </cell>
          <cell r="C1596" t="str">
            <v>A2100801</v>
          </cell>
        </row>
        <row r="1597">
          <cell r="A1597" t="str">
            <v>060640060</v>
          </cell>
          <cell r="B1597" t="str">
            <v>TORNILLO COMPRENSIÓN SIN CABEZA 7.0 MM * 60 MM TITANIO DM</v>
          </cell>
          <cell r="C1597" t="str">
            <v>K190606405</v>
          </cell>
        </row>
        <row r="1598">
          <cell r="A1598" t="str">
            <v>060640060</v>
          </cell>
          <cell r="B1598" t="str">
            <v>TORNILLO  COMPRESIÓN SIN CABEZA  7.0 MM * 60 MM TITANIO</v>
          </cell>
          <cell r="C1598" t="str">
            <v>K190606405</v>
          </cell>
        </row>
        <row r="1599">
          <cell r="A1599" t="str">
            <v>060640060</v>
          </cell>
          <cell r="B1599" t="str">
            <v>TORNILLO  COMPRESIÓN SIN CABEZA  7.0 MM * 60 MM TITANIO</v>
          </cell>
          <cell r="C1599" t="str">
            <v>K190606405</v>
          </cell>
        </row>
        <row r="1600">
          <cell r="A1600" t="str">
            <v>060640065</v>
          </cell>
          <cell r="B1600" t="str">
            <v>TORNILLO COMPRENSIÓN SIN CABEZA 7.0 MM * 65 MM TITANIO DM</v>
          </cell>
          <cell r="C1600" t="str">
            <v>A2100811</v>
          </cell>
        </row>
        <row r="1601">
          <cell r="A1601" t="str">
            <v>060640065</v>
          </cell>
          <cell r="B1601" t="str">
            <v>TORNILLO COMPRENSIÓN SIN CABEZA 7.0 MM * 65 MM TITANIO DM</v>
          </cell>
          <cell r="C1601" t="str">
            <v>H190606404</v>
          </cell>
        </row>
        <row r="1602">
          <cell r="A1602" t="str">
            <v>060640065</v>
          </cell>
          <cell r="B1602" t="str">
            <v>TORNILLO  COMPRESIÓN SIN CABEZA  7.0 MM * 65 MM TITANIO</v>
          </cell>
          <cell r="C1602" t="str">
            <v>A2100811</v>
          </cell>
        </row>
        <row r="1603">
          <cell r="A1603" t="str">
            <v>060640065</v>
          </cell>
          <cell r="B1603" t="str">
            <v>TORNILLO  COMPRESIÓN SIN CABEZA  7.0 MM * 65 MM TITANIO</v>
          </cell>
          <cell r="C1603" t="str">
            <v>A2100811</v>
          </cell>
        </row>
        <row r="1604">
          <cell r="A1604" t="str">
            <v>060640070</v>
          </cell>
          <cell r="B1604" t="str">
            <v>TORNILLO COMPRENSIÓN SIN CABEZA 7.0 MM * 70 MM TITANIO DM</v>
          </cell>
          <cell r="C1604" t="str">
            <v>K190606407</v>
          </cell>
        </row>
        <row r="1605">
          <cell r="A1605" t="str">
            <v>060640070</v>
          </cell>
          <cell r="B1605" t="str">
            <v>TORNILLO  COMPRESIÓN SIN CABEZA  7.0 MM * 70 MM TITANIO</v>
          </cell>
          <cell r="C1605" t="str">
            <v>K190606407</v>
          </cell>
        </row>
        <row r="1606">
          <cell r="A1606" t="str">
            <v>060640070</v>
          </cell>
          <cell r="B1606" t="str">
            <v>TORNILLO  COMPRESIÓN SIN CABEZA  7.0 MM * 70 MM TITANIO</v>
          </cell>
          <cell r="C1606" t="str">
            <v>K190606407</v>
          </cell>
        </row>
        <row r="1607">
          <cell r="A1607" t="str">
            <v>060640075</v>
          </cell>
          <cell r="B1607" t="str">
            <v>TORNILLO COMPRENSIÓN SIN CABEZA 7.0 MM * 75 MM TITANIO DM</v>
          </cell>
          <cell r="C1607" t="str">
            <v>A999999999</v>
          </cell>
        </row>
        <row r="1608">
          <cell r="A1608" t="str">
            <v>060640075</v>
          </cell>
          <cell r="B1608" t="str">
            <v>TORNILLO  COMPRESIÓN SIN CABEZA  7.0 MM * 75 MM TITANIO</v>
          </cell>
          <cell r="C1608" t="str">
            <v>A999999999</v>
          </cell>
        </row>
        <row r="1609">
          <cell r="A1609" t="str">
            <v>060640075</v>
          </cell>
          <cell r="B1609" t="str">
            <v>TORNILLO  COMPRESIÓN SIN CABEZA  7.0 MM * 75 MM TITANIO</v>
          </cell>
          <cell r="C1609" t="str">
            <v>A999999999</v>
          </cell>
        </row>
        <row r="1610">
          <cell r="A1610" t="str">
            <v>060640080</v>
          </cell>
          <cell r="B1610" t="str">
            <v>TORNILLO COMPRENSIÓN SIN CABEZA 7.0 MM * 80 MM TITANIO DM</v>
          </cell>
          <cell r="C1610" t="str">
            <v>A2100830</v>
          </cell>
        </row>
        <row r="1611">
          <cell r="A1611" t="str">
            <v>060640080</v>
          </cell>
          <cell r="B1611" t="str">
            <v>TORNILLO COMPRENSIÓN SIN CABEZA 7.0 MM * 80 MM TITANIO DM</v>
          </cell>
          <cell r="C1611" t="str">
            <v>C190606401</v>
          </cell>
        </row>
        <row r="1612">
          <cell r="A1612" t="str">
            <v>060640080</v>
          </cell>
          <cell r="B1612" t="str">
            <v>TORNILLO  COMPRESIÓN SIN CABEZA  7.0 MM * 80 MM TITANIO</v>
          </cell>
          <cell r="C1612" t="str">
            <v>A2100830</v>
          </cell>
        </row>
        <row r="1613">
          <cell r="A1613" t="str">
            <v>060640080</v>
          </cell>
          <cell r="B1613" t="str">
            <v>TORNILLO  COMPRESIÓN SIN CABEZA  7.0 MM * 80 MM TITANIO</v>
          </cell>
          <cell r="C1613" t="str">
            <v>A2100830</v>
          </cell>
        </row>
        <row r="1614">
          <cell r="A1614" t="str">
            <v>060640085</v>
          </cell>
          <cell r="B1614" t="str">
            <v>TORNILLO COMPRENSIÓN SIN CABEZA 7.0 MM * 85 MM TITANIO DM</v>
          </cell>
          <cell r="C1614" t="str">
            <v>L190606414</v>
          </cell>
        </row>
        <row r="1615">
          <cell r="A1615" t="str">
            <v>060640085</v>
          </cell>
          <cell r="B1615" t="str">
            <v>TORNILLO  COMPRESIÓN SIN CABEZA  7.0 MM * 85 MM TITANIO</v>
          </cell>
          <cell r="C1615" t="str">
            <v>L190606414</v>
          </cell>
        </row>
        <row r="1616">
          <cell r="A1616" t="str">
            <v>060640085</v>
          </cell>
          <cell r="B1616" t="str">
            <v>TORNILLO  COMPRESIÓN SIN CABEZA  7.0 MM * 85 MM TITANIO</v>
          </cell>
          <cell r="C1616" t="str">
            <v>L190606414</v>
          </cell>
        </row>
        <row r="1617">
          <cell r="A1617" t="str">
            <v>060640090</v>
          </cell>
          <cell r="B1617" t="str">
            <v>TORNILLO COMPRENSIÓN SIN CABEZA 7.0 MM * 90 MM TITANIO DM</v>
          </cell>
          <cell r="C1617" t="str">
            <v>A2100836</v>
          </cell>
        </row>
        <row r="1618">
          <cell r="A1618" t="str">
            <v>060640090</v>
          </cell>
          <cell r="B1618" t="str">
            <v>TORNILLO  COMPRESIÓN SIN CABEZA  7.0 MM * 90 MM TITANIO</v>
          </cell>
          <cell r="C1618" t="str">
            <v>A2100836</v>
          </cell>
        </row>
        <row r="1619">
          <cell r="A1619" t="str">
            <v>060640090</v>
          </cell>
          <cell r="B1619" t="str">
            <v>TORNILLO  COMPRESIÓN SIN CABEZA  7.0 MM * 90 MM TITANIO</v>
          </cell>
          <cell r="C1619" t="str">
            <v>A2100836</v>
          </cell>
        </row>
        <row r="1620">
          <cell r="A1620" t="str">
            <v>060640095</v>
          </cell>
          <cell r="B1620" t="str">
            <v>TORNILLO COMPRENSIÓN SIN CABEZA 7.0 MM * 95 MM TITANIO DM</v>
          </cell>
          <cell r="C1620" t="str">
            <v>A2100790</v>
          </cell>
        </row>
        <row r="1621">
          <cell r="A1621" t="str">
            <v>060640095</v>
          </cell>
          <cell r="B1621" t="str">
            <v>TORNILLO  COMPRESIÓN SIN CABEZA  7.0 MM * 95 MM TITANIO</v>
          </cell>
          <cell r="C1621" t="str">
            <v>A2100790</v>
          </cell>
        </row>
        <row r="1622">
          <cell r="A1622" t="str">
            <v>060640095</v>
          </cell>
          <cell r="B1622" t="str">
            <v>TORNILLO  COMPRESIÓN SIN CABEZA  7.0 MM * 95 MM TITANIO</v>
          </cell>
          <cell r="C1622" t="str">
            <v>A2100790</v>
          </cell>
        </row>
        <row r="1623">
          <cell r="A1623" t="str">
            <v>060640100</v>
          </cell>
          <cell r="B1623" t="str">
            <v>TORNILLO COMPRENSIÓN SIN CABEZA 7.0 MM * 100 MM TITANIO DM</v>
          </cell>
          <cell r="C1623" t="str">
            <v>A2100800</v>
          </cell>
        </row>
        <row r="1624">
          <cell r="A1624" t="str">
            <v>060640100</v>
          </cell>
          <cell r="B1624" t="str">
            <v>TORNILLO  COMPRESIÓN SIN CABEZA  7.0 MM * 100 MM TITANIO</v>
          </cell>
          <cell r="C1624" t="str">
            <v>A2100800</v>
          </cell>
        </row>
        <row r="1625">
          <cell r="A1625" t="str">
            <v>060640105</v>
          </cell>
          <cell r="B1625" t="str">
            <v>TORNILLO COMPRENSIÓN SIN CABEZA 7.0 MM * 105 MM TITANIO DM</v>
          </cell>
          <cell r="C1625" t="str">
            <v>A2100796</v>
          </cell>
        </row>
        <row r="1626">
          <cell r="A1626" t="str">
            <v>060640105</v>
          </cell>
          <cell r="B1626" t="str">
            <v>TORNILLO COMPRENSIÓN SIN CABEZA 7.0 MM * 105 MM TITANIO DM</v>
          </cell>
          <cell r="C1626" t="str">
            <v>H190606403</v>
          </cell>
        </row>
        <row r="1627">
          <cell r="A1627" t="str">
            <v>060640105</v>
          </cell>
          <cell r="B1627" t="str">
            <v>TORNILLO  COMPRESIÓN SIN CABEZA  7.0 MM * 105 MM TITANIO</v>
          </cell>
          <cell r="C1627" t="str">
            <v>A2100796</v>
          </cell>
        </row>
        <row r="1628">
          <cell r="A1628" t="str">
            <v>060640110</v>
          </cell>
          <cell r="B1628" t="str">
            <v>TORNILLO COMPRENSIÓN SIN CABEZA 7.0 MM * 110 MM TITANIO DM</v>
          </cell>
          <cell r="C1628" t="str">
            <v>A2100797</v>
          </cell>
        </row>
        <row r="1629">
          <cell r="A1629" t="str">
            <v>060640115</v>
          </cell>
          <cell r="B1629" t="str">
            <v>TORNILLO COMPRENSIÓN SIN CABEZA 7.0 MM * 115 MM TITANIO DM</v>
          </cell>
          <cell r="C1629" t="str">
            <v>1712060641</v>
          </cell>
        </row>
        <row r="1630">
          <cell r="A1630" t="str">
            <v>060640115</v>
          </cell>
          <cell r="B1630" t="str">
            <v>TORNILLO  COMPRESIÓN SIN CABEZA  7.0 MM * 115 MM TITANIO</v>
          </cell>
          <cell r="C1630" t="str">
            <v>1712060641</v>
          </cell>
        </row>
        <row r="1631">
          <cell r="A1631" t="str">
            <v>060640120</v>
          </cell>
          <cell r="B1631" t="str">
            <v>TORNILLO COMPRENSIÓN SIN CABEZA 7.0 MM * 120 MM TITANIO DM</v>
          </cell>
          <cell r="C1631" t="str">
            <v>A2100818</v>
          </cell>
        </row>
        <row r="1632">
          <cell r="A1632" t="str">
            <v>070120025</v>
          </cell>
          <cell r="B1632" t="str">
            <v>TORNILLO DE BLOQUEO PFN LARGO X 25 MM</v>
          </cell>
          <cell r="C1632" t="str">
            <v>A999999999</v>
          </cell>
        </row>
        <row r="1633">
          <cell r="A1633" t="str">
            <v>070120025</v>
          </cell>
          <cell r="B1633" t="str">
            <v xml:space="preserve">TORNILLO BLOQ. PFNA 4.9 *25 MM TITANIO DM </v>
          </cell>
          <cell r="C1633" t="str">
            <v>A999999999</v>
          </cell>
        </row>
        <row r="1634">
          <cell r="A1634" t="str">
            <v>070120030</v>
          </cell>
          <cell r="B1634" t="str">
            <v>TORNILLO DE BLOQUEO PFN LARGO X 30 MM</v>
          </cell>
          <cell r="C1634" t="str">
            <v>A999999999</v>
          </cell>
        </row>
        <row r="1635">
          <cell r="A1635" t="str">
            <v>070120030</v>
          </cell>
          <cell r="B1635" t="str">
            <v xml:space="preserve">TORNILLO BLOQ. PFNA 4.9 *30 MM TITANIO DM </v>
          </cell>
          <cell r="C1635" t="str">
            <v>A999999999</v>
          </cell>
        </row>
        <row r="1636">
          <cell r="A1636" t="str">
            <v>070120035</v>
          </cell>
          <cell r="B1636" t="str">
            <v>TORNILLO BLOQ. PFNA 4.9 *35 MM TITANIO DM</v>
          </cell>
          <cell r="C1636" t="str">
            <v>A999999999</v>
          </cell>
        </row>
        <row r="1637">
          <cell r="A1637" t="str">
            <v>070120035</v>
          </cell>
          <cell r="B1637" t="str">
            <v>TORNILLO BLOQ. PFNA 4.9 *35 MM TITANIO DM</v>
          </cell>
          <cell r="C1637" t="str">
            <v>A999999999</v>
          </cell>
        </row>
        <row r="1638">
          <cell r="A1638" t="str">
            <v>070120040</v>
          </cell>
          <cell r="B1638" t="str">
            <v>TORNILLO BLOQ. PFNA 4.9 *40 MM TITANIO DM</v>
          </cell>
          <cell r="C1638" t="str">
            <v>A999999999</v>
          </cell>
        </row>
        <row r="1639">
          <cell r="A1639" t="str">
            <v>070120040</v>
          </cell>
          <cell r="B1639" t="str">
            <v>TORNILLO BLOQ. PFNA 4.9 *40 MM TITANIO DM</v>
          </cell>
          <cell r="C1639" t="str">
            <v>A999999999</v>
          </cell>
        </row>
        <row r="1640">
          <cell r="A1640" t="str">
            <v>070120045</v>
          </cell>
          <cell r="B1640" t="str">
            <v>TORNILLO BLOQ. PFNA 4.9 *45 MM TITANIO DM</v>
          </cell>
          <cell r="C1640" t="str">
            <v>A999999999</v>
          </cell>
        </row>
        <row r="1641">
          <cell r="A1641" t="str">
            <v>070120045</v>
          </cell>
          <cell r="B1641" t="str">
            <v>TORNILLO BLOQ. PFNA 4.9 *45 MM TITANIO DM</v>
          </cell>
          <cell r="C1641" t="str">
            <v>A999999999</v>
          </cell>
        </row>
        <row r="1642">
          <cell r="A1642" t="str">
            <v>070120050</v>
          </cell>
          <cell r="B1642" t="str">
            <v>TORNILLO DE BLOQUEO PFN LARGO X 50 MM</v>
          </cell>
          <cell r="C1642" t="str">
            <v>A999999999</v>
          </cell>
        </row>
        <row r="1643">
          <cell r="A1643" t="str">
            <v>070120050</v>
          </cell>
          <cell r="B1643" t="str">
            <v>TORNILLO BLOQ. PFNA 4.9 *50 MM TITANIO DM</v>
          </cell>
          <cell r="C1643" t="str">
            <v>A999999999</v>
          </cell>
        </row>
        <row r="1644">
          <cell r="A1644" t="str">
            <v>070120055</v>
          </cell>
          <cell r="B1644" t="str">
            <v>TORNILLO DE BLOQUEO PFN LARGO X 55 MM</v>
          </cell>
          <cell r="C1644" t="str">
            <v>A999999999</v>
          </cell>
        </row>
        <row r="1645">
          <cell r="A1645" t="str">
            <v>070120055</v>
          </cell>
          <cell r="B1645" t="str">
            <v>TORNILLO BLOQ. PFNA 4.9 *55 MM TITANIO DM</v>
          </cell>
          <cell r="C1645" t="str">
            <v>A999999999</v>
          </cell>
        </row>
        <row r="1646">
          <cell r="A1646" t="str">
            <v>070120060</v>
          </cell>
          <cell r="B1646" t="str">
            <v>TORNILLO DE BLOQUEO PFN LARGO X 60 MM</v>
          </cell>
          <cell r="C1646" t="str">
            <v>A999999999</v>
          </cell>
        </row>
        <row r="1647">
          <cell r="A1647" t="str">
            <v>070120060</v>
          </cell>
          <cell r="B1647" t="str">
            <v>TORNILLO BLOQ. PFNA 4.9 *60 MM TITANIO DM</v>
          </cell>
          <cell r="C1647" t="str">
            <v>A999999999</v>
          </cell>
        </row>
        <row r="1648">
          <cell r="A1648" t="str">
            <v>070120065</v>
          </cell>
          <cell r="B1648" t="str">
            <v>TORNILLO DE BLOQUEO PFN LARGO X 65 MM</v>
          </cell>
          <cell r="C1648" t="str">
            <v>A999999999</v>
          </cell>
        </row>
        <row r="1649">
          <cell r="A1649" t="str">
            <v>070120065</v>
          </cell>
          <cell r="B1649" t="str">
            <v>TORNILLO BLOQ. PFNA 4.9 *65 MM TITANIO DM</v>
          </cell>
          <cell r="C1649" t="str">
            <v>A999999999</v>
          </cell>
        </row>
        <row r="1650">
          <cell r="A1650" t="str">
            <v>070120070</v>
          </cell>
          <cell r="B1650" t="str">
            <v>TORNILLO BLOQ. PFNA 4.9 *70 MM TITANIO DM</v>
          </cell>
          <cell r="C1650" t="str">
            <v>A999999999</v>
          </cell>
        </row>
        <row r="1651">
          <cell r="A1651" t="str">
            <v>070120070</v>
          </cell>
          <cell r="B1651" t="str">
            <v>TORNILLO DE BLOQUEO PFN LARGO X 70 MM</v>
          </cell>
          <cell r="C1651" t="str">
            <v>A999999999</v>
          </cell>
        </row>
        <row r="1652">
          <cell r="A1652" t="str">
            <v>070120075</v>
          </cell>
          <cell r="B1652" t="str">
            <v>TORNILLO BLOQ. PFNA 4.9 *75 MM TITANIO DM</v>
          </cell>
          <cell r="C1652" t="str">
            <v>A999999999</v>
          </cell>
        </row>
        <row r="1653">
          <cell r="A1653" t="str">
            <v>070120075</v>
          </cell>
          <cell r="B1653" t="str">
            <v>TORNILLO DE BLOQUEO PFN LARGO X 75 MM</v>
          </cell>
          <cell r="C1653" t="str">
            <v>A999999999</v>
          </cell>
        </row>
        <row r="1654">
          <cell r="A1654" t="str">
            <v>070120080</v>
          </cell>
          <cell r="B1654" t="str">
            <v>TORNILLO BLOQ. PFNA 4.9 *80 MM TITANIO DM</v>
          </cell>
          <cell r="C1654" t="str">
            <v>A999999999</v>
          </cell>
        </row>
        <row r="1655">
          <cell r="A1655" t="str">
            <v>070120080</v>
          </cell>
          <cell r="B1655" t="str">
            <v>TORNILLO DE BLOQUEO PFN LARGO X 80 MM</v>
          </cell>
          <cell r="C1655" t="str">
            <v>A999999999</v>
          </cell>
        </row>
        <row r="1656">
          <cell r="A1656" t="str">
            <v>070120085</v>
          </cell>
          <cell r="B1656" t="str">
            <v>TORNILLO DE BLOQUEO PFN LARGO X 85 MM</v>
          </cell>
          <cell r="C1656" t="str">
            <v>A999999999</v>
          </cell>
        </row>
        <row r="1657">
          <cell r="A1657" t="str">
            <v>070120085</v>
          </cell>
          <cell r="B1657" t="str">
            <v>TORNILLO BLOQ. PFNA 4.9 *85 MM TITANIO DM</v>
          </cell>
          <cell r="C1657" t="str">
            <v>A999999999</v>
          </cell>
        </row>
        <row r="1658">
          <cell r="A1658" t="str">
            <v>070370075</v>
          </cell>
          <cell r="B1658" t="str">
            <v>HOJA ESPIRAL PFNA, 75 MM</v>
          </cell>
          <cell r="C1658" t="str">
            <v>1706070375</v>
          </cell>
        </row>
        <row r="1659">
          <cell r="A1659" t="str">
            <v>070370075</v>
          </cell>
          <cell r="B1659" t="str">
            <v>HOJA HELICOIDAL PFNA *75 MM TITANIO DM</v>
          </cell>
          <cell r="C1659" t="str">
            <v>1706070375</v>
          </cell>
        </row>
        <row r="1660">
          <cell r="A1660" t="str">
            <v>070370080</v>
          </cell>
          <cell r="B1660" t="str">
            <v>HOJA ESPIRAL PFNA, 80 MM</v>
          </cell>
          <cell r="C1660" t="str">
            <v>D190703713</v>
          </cell>
        </row>
        <row r="1661">
          <cell r="A1661" t="str">
            <v>070370080</v>
          </cell>
          <cell r="B1661" t="str">
            <v>HOJA ESPIRAL PFNA, 80 MM</v>
          </cell>
          <cell r="C1661" t="str">
            <v>L180703705</v>
          </cell>
        </row>
        <row r="1662">
          <cell r="A1662" t="str">
            <v>070370080</v>
          </cell>
          <cell r="B1662" t="str">
            <v>HOJA HELICOIDAL PFN *80  MM TITANIO DM</v>
          </cell>
          <cell r="C1662" t="str">
            <v>D180703701</v>
          </cell>
        </row>
        <row r="1663">
          <cell r="A1663" t="str">
            <v>070370080</v>
          </cell>
          <cell r="B1663" t="str">
            <v>HOJA HELICOIDAL PFN *80  MM TITANIO DM</v>
          </cell>
          <cell r="C1663" t="str">
            <v>F190703713</v>
          </cell>
        </row>
        <row r="1664">
          <cell r="A1664" t="str">
            <v>070370080</v>
          </cell>
          <cell r="B1664" t="str">
            <v xml:space="preserve">HOJA HELICOIDAL PFN *80  MM TITANIO DM </v>
          </cell>
          <cell r="C1664" t="str">
            <v>1505070372</v>
          </cell>
        </row>
        <row r="1665">
          <cell r="A1665" t="str">
            <v>070370080</v>
          </cell>
          <cell r="B1665" t="str">
            <v xml:space="preserve">HOJA HELICOIDAL PFN *80  MM TITANIO DM </v>
          </cell>
          <cell r="C1665" t="str">
            <v>E190703716</v>
          </cell>
        </row>
        <row r="1666">
          <cell r="A1666" t="str">
            <v>070370080</v>
          </cell>
          <cell r="B1666" t="str">
            <v xml:space="preserve">HOJA HELICOIDAL PFN *80  MM TITANIO DM </v>
          </cell>
          <cell r="C1666" t="str">
            <v>H2107556</v>
          </cell>
        </row>
        <row r="1667">
          <cell r="A1667" t="str">
            <v>070370080</v>
          </cell>
          <cell r="B1667" t="str">
            <v xml:space="preserve">HOJA HELICOIDAL PFN *80  MM TITANIO DM </v>
          </cell>
          <cell r="C1667" t="str">
            <v>M190703704</v>
          </cell>
        </row>
        <row r="1668">
          <cell r="A1668" t="str">
            <v>070370080</v>
          </cell>
          <cell r="B1668" t="str">
            <v>HOJA HELICOIDAL PFNA *80 MM TITANIO DM</v>
          </cell>
          <cell r="C1668" t="str">
            <v>D190703713</v>
          </cell>
        </row>
        <row r="1669">
          <cell r="A1669" t="str">
            <v>070370085</v>
          </cell>
          <cell r="B1669" t="str">
            <v>HOJA ESPIRAL PFNA, 85 MM</v>
          </cell>
          <cell r="C1669" t="str">
            <v>A190703705</v>
          </cell>
        </row>
        <row r="1670">
          <cell r="A1670" t="str">
            <v>070370085</v>
          </cell>
          <cell r="B1670" t="str">
            <v>HOJA ESPIRAL PFNA, 85 MM</v>
          </cell>
          <cell r="C1670" t="str">
            <v>D190703722</v>
          </cell>
        </row>
        <row r="1671">
          <cell r="A1671" t="str">
            <v>070370085</v>
          </cell>
          <cell r="B1671" t="str">
            <v>HOJA ESPIRAL PFNA, 85 MM</v>
          </cell>
          <cell r="C1671" t="str">
            <v>D190703726</v>
          </cell>
        </row>
        <row r="1672">
          <cell r="A1672" t="str">
            <v>070370085</v>
          </cell>
          <cell r="B1672" t="str">
            <v xml:space="preserve">HOJA HELICOIDAL PFN *85  MM TITANIO DM </v>
          </cell>
          <cell r="C1672" t="str">
            <v>H2104930</v>
          </cell>
        </row>
        <row r="1673">
          <cell r="A1673" t="str">
            <v>070370085</v>
          </cell>
          <cell r="B1673" t="str">
            <v>HOJA HELICOIDAL PFNA *85 MM TITANIO DM</v>
          </cell>
          <cell r="C1673" t="str">
            <v>A190703705</v>
          </cell>
        </row>
        <row r="1674">
          <cell r="A1674" t="str">
            <v>070370090</v>
          </cell>
          <cell r="B1674" t="str">
            <v xml:space="preserve">HOJA HELICOIDAL PFN *90  MM TITANIO DM </v>
          </cell>
          <cell r="C1674" t="str">
            <v>C200703742</v>
          </cell>
        </row>
        <row r="1675">
          <cell r="A1675" t="str">
            <v>070370090</v>
          </cell>
          <cell r="B1675" t="str">
            <v xml:space="preserve">HOJA HELICOIDAL PFN *90  MM TITANIO DM </v>
          </cell>
          <cell r="C1675" t="str">
            <v>C200703742</v>
          </cell>
        </row>
        <row r="1676">
          <cell r="A1676" t="str">
            <v>070370090</v>
          </cell>
          <cell r="B1676" t="str">
            <v xml:space="preserve">HOJA HELICOIDAL PFN *90  MM TITANIO DM </v>
          </cell>
          <cell r="C1676" t="str">
            <v>C200703756</v>
          </cell>
        </row>
        <row r="1677">
          <cell r="A1677" t="str">
            <v>070370090</v>
          </cell>
          <cell r="B1677" t="str">
            <v xml:space="preserve">HOJA HELICOIDAL PFN *90  MM TITANIO DM </v>
          </cell>
          <cell r="C1677" t="str">
            <v>E190703707</v>
          </cell>
        </row>
        <row r="1678">
          <cell r="A1678" t="str">
            <v>070370090</v>
          </cell>
          <cell r="B1678" t="str">
            <v xml:space="preserve">HOJA HELICOIDAL PFN *90  MM TITANIO DM </v>
          </cell>
          <cell r="C1678" t="str">
            <v>E190703707</v>
          </cell>
        </row>
        <row r="1679">
          <cell r="A1679" t="str">
            <v>070370090</v>
          </cell>
          <cell r="B1679" t="str">
            <v xml:space="preserve">HOJA HELICOIDAL PFN *90  MM TITANIO DM </v>
          </cell>
          <cell r="C1679" t="str">
            <v>F190703705</v>
          </cell>
        </row>
        <row r="1680">
          <cell r="A1680" t="str">
            <v>070370090</v>
          </cell>
          <cell r="B1680" t="str">
            <v xml:space="preserve">HOJA HELICOIDAL PFN *90  MM TITANIO DM </v>
          </cell>
          <cell r="C1680" t="str">
            <v>H2107530</v>
          </cell>
        </row>
        <row r="1681">
          <cell r="A1681" t="str">
            <v>070370090</v>
          </cell>
          <cell r="B1681" t="str">
            <v xml:space="preserve">HOJA HELICOIDAL PFN *90  MM TITANIO DM </v>
          </cell>
          <cell r="C1681" t="str">
            <v>J2106226</v>
          </cell>
        </row>
        <row r="1682">
          <cell r="A1682" t="str">
            <v>070370095</v>
          </cell>
          <cell r="B1682" t="str">
            <v>HOJA ESPIRAL PFNA, 95 MM</v>
          </cell>
          <cell r="C1682" t="str">
            <v>C200703733</v>
          </cell>
        </row>
        <row r="1683">
          <cell r="A1683" t="str">
            <v>070370095</v>
          </cell>
          <cell r="B1683" t="str">
            <v>HOJA ESPIRAL PFNA, 95 MM</v>
          </cell>
          <cell r="C1683" t="str">
            <v>C200703757</v>
          </cell>
        </row>
        <row r="1684">
          <cell r="A1684" t="str">
            <v>070370095</v>
          </cell>
          <cell r="B1684" t="str">
            <v>HOJA ESPIRAL PFNA, 95 MM</v>
          </cell>
          <cell r="C1684" t="str">
            <v>C200703761</v>
          </cell>
        </row>
        <row r="1685">
          <cell r="A1685" t="str">
            <v>070370095</v>
          </cell>
          <cell r="B1685" t="str">
            <v xml:space="preserve">HOJA HELICOIDAL PFN *95  MM TITANIO DM </v>
          </cell>
          <cell r="C1685" t="str">
            <v>H2104929</v>
          </cell>
        </row>
        <row r="1686">
          <cell r="A1686" t="str">
            <v>070370095</v>
          </cell>
          <cell r="B1686" t="str">
            <v>HOJA HELICOIDAL PFNA *95 MM TITANIO DM</v>
          </cell>
          <cell r="C1686" t="str">
            <v>C200703733</v>
          </cell>
        </row>
        <row r="1687">
          <cell r="A1687" t="str">
            <v>070370100</v>
          </cell>
          <cell r="B1687" t="str">
            <v>HOJA ESPIRAL PFNA, 100 MM</v>
          </cell>
          <cell r="C1687" t="str">
            <v>H190703713</v>
          </cell>
        </row>
        <row r="1688">
          <cell r="A1688" t="str">
            <v>070370100</v>
          </cell>
          <cell r="B1688" t="str">
            <v>HOJA ESPIRAL PFNA, 100 MM</v>
          </cell>
          <cell r="C1688" t="str">
            <v>H190703713</v>
          </cell>
        </row>
        <row r="1689">
          <cell r="A1689" t="str">
            <v>070370105</v>
          </cell>
          <cell r="B1689" t="str">
            <v>HOJA ESPIRAL PFNA, 105 MM</v>
          </cell>
          <cell r="C1689" t="str">
            <v>C200703758</v>
          </cell>
        </row>
        <row r="1690">
          <cell r="A1690" t="str">
            <v>070370105</v>
          </cell>
          <cell r="B1690" t="str">
            <v>HOJA HELICOIDAL PFNA *105 MM TITANIO DM</v>
          </cell>
          <cell r="C1690" t="str">
            <v>C200703758</v>
          </cell>
        </row>
        <row r="1691">
          <cell r="A1691" t="str">
            <v>070370110</v>
          </cell>
          <cell r="B1691" t="str">
            <v>HOJA HELICOIDAL PFNA *110 MM TITANIO DM</v>
          </cell>
          <cell r="C1691" t="str">
            <v>A999999999</v>
          </cell>
        </row>
        <row r="1692">
          <cell r="A1692" t="str">
            <v>070370115</v>
          </cell>
          <cell r="B1692" t="str">
            <v>HOJA ESPIRAL PFNA, 115 MM</v>
          </cell>
          <cell r="C1692" t="str">
            <v>J190703707</v>
          </cell>
        </row>
        <row r="1693">
          <cell r="A1693" t="str">
            <v>070370115</v>
          </cell>
          <cell r="B1693" t="str">
            <v xml:space="preserve">HOJA HELICOIDAL PFNA *115 MM TITANIO DM </v>
          </cell>
          <cell r="C1693" t="str">
            <v>J190703707</v>
          </cell>
        </row>
        <row r="1694">
          <cell r="A1694" t="str">
            <v>070370120</v>
          </cell>
          <cell r="B1694" t="str">
            <v>HOJA ESPIRAL PFNA, 120 MM</v>
          </cell>
          <cell r="C1694" t="str">
            <v>C200703755</v>
          </cell>
        </row>
        <row r="1695">
          <cell r="A1695" t="str">
            <v>070370120</v>
          </cell>
          <cell r="B1695" t="str">
            <v>HOJA ESPIRAL PFNA, 120 MM</v>
          </cell>
          <cell r="C1695" t="str">
            <v>M200703701</v>
          </cell>
        </row>
        <row r="1696">
          <cell r="A1696" t="str">
            <v>070370120</v>
          </cell>
          <cell r="B1696" t="str">
            <v xml:space="preserve">HOJA HELICOIDAL PFNA *120 MM TITANIO DM </v>
          </cell>
          <cell r="C1696" t="str">
            <v>C200703755</v>
          </cell>
        </row>
        <row r="1697">
          <cell r="A1697" t="str">
            <v>070430400</v>
          </cell>
          <cell r="B1697" t="str">
            <v>CLAVO ELASTICO (TEN) 2.0 *400 MM TITANIO</v>
          </cell>
          <cell r="C1697" t="str">
            <v>F180704301</v>
          </cell>
        </row>
        <row r="1698">
          <cell r="A1698" t="str">
            <v>070430400</v>
          </cell>
          <cell r="B1698" t="str">
            <v>CLAVO ELASTICO (TEN) 2.0 *400 MM TITANIO</v>
          </cell>
          <cell r="C1698" t="str">
            <v>F180704301</v>
          </cell>
        </row>
        <row r="1699">
          <cell r="A1699" t="str">
            <v>070430400</v>
          </cell>
          <cell r="B1699" t="str">
            <v>CLAVO ELASTICO (TEN) 2.0 *400 MM TITANIO</v>
          </cell>
          <cell r="C1699" t="str">
            <v>F180704301</v>
          </cell>
        </row>
        <row r="1700">
          <cell r="A1700" t="str">
            <v>070430440</v>
          </cell>
          <cell r="B1700" t="str">
            <v>CLAVO ELASTICO (TEN) 2.0 *440 MM TITANIO</v>
          </cell>
          <cell r="C1700" t="str">
            <v>1904637</v>
          </cell>
        </row>
        <row r="1701">
          <cell r="A1701" t="str">
            <v>070440400</v>
          </cell>
          <cell r="B1701" t="str">
            <v>CLAVO ELASTICO (TEN) 2.5 *400 MM TITANIO</v>
          </cell>
          <cell r="C1701" t="str">
            <v>D190704408</v>
          </cell>
        </row>
        <row r="1702">
          <cell r="A1702" t="str">
            <v>070440400</v>
          </cell>
          <cell r="B1702" t="str">
            <v>CLAVO ELÁSTICO  (TEN) 2.5 * 400 MM TITANIO</v>
          </cell>
          <cell r="C1702" t="str">
            <v>D190704408</v>
          </cell>
        </row>
        <row r="1703">
          <cell r="A1703" t="str">
            <v>070440400</v>
          </cell>
          <cell r="B1703" t="str">
            <v>CLAVO ELÁSTICO  (TEN) 2.5 * 400 MM TITANIO</v>
          </cell>
          <cell r="C1703" t="str">
            <v>D190704408</v>
          </cell>
        </row>
        <row r="1704">
          <cell r="A1704" t="str">
            <v>070440440</v>
          </cell>
          <cell r="B1704" t="str">
            <v>CLAVO ELASTICO (TEN) 2.5 *440 MM TITANIO</v>
          </cell>
          <cell r="C1704" t="str">
            <v>D190704408</v>
          </cell>
        </row>
        <row r="1705">
          <cell r="A1705" t="str">
            <v>070450400</v>
          </cell>
          <cell r="B1705" t="str">
            <v>CLAVO ELASTICO (TEN) 3.0 *400 MM TITANIO</v>
          </cell>
          <cell r="C1705" t="str">
            <v>M190704501</v>
          </cell>
        </row>
        <row r="1706">
          <cell r="A1706" t="str">
            <v>070450400</v>
          </cell>
          <cell r="B1706" t="str">
            <v>CLAVO ELASTICO (TEN) 3.0 *400 MM TITANIO</v>
          </cell>
          <cell r="C1706" t="str">
            <v>M190704501</v>
          </cell>
        </row>
        <row r="1707">
          <cell r="A1707" t="str">
            <v>070450400</v>
          </cell>
          <cell r="B1707" t="str">
            <v>CLAVO ELASTICO (TEN) 3.0 *400 MM TITANIO</v>
          </cell>
          <cell r="C1707" t="str">
            <v>M190704501</v>
          </cell>
        </row>
        <row r="1708">
          <cell r="A1708" t="str">
            <v>070460400</v>
          </cell>
          <cell r="B1708" t="str">
            <v>CLAVO ELASTICO TEN 3.5 MM TITANIO</v>
          </cell>
          <cell r="C1708" t="str">
            <v>077</v>
          </cell>
        </row>
        <row r="1709">
          <cell r="A1709" t="str">
            <v>070460400</v>
          </cell>
          <cell r="B1709" t="str">
            <v>CLAVO ELÁSTICO  (TEN) 3.5 * 400 MM TITANIO</v>
          </cell>
          <cell r="C1709" t="str">
            <v>077</v>
          </cell>
        </row>
        <row r="1710">
          <cell r="A1710" t="str">
            <v>070460400</v>
          </cell>
          <cell r="B1710" t="str">
            <v>CLAVO ELÁSTICO  (TEN) 3.5 * 400 MM TITANIO</v>
          </cell>
          <cell r="C1710" t="str">
            <v>077</v>
          </cell>
        </row>
        <row r="1711">
          <cell r="A1711" t="str">
            <v>070470400</v>
          </cell>
          <cell r="B1711" t="str">
            <v>CLAVO ELASTICO (TEN) 4.0 *400 MM TITANIO</v>
          </cell>
          <cell r="C1711" t="str">
            <v>1505070472</v>
          </cell>
        </row>
        <row r="1712">
          <cell r="A1712" t="str">
            <v>070470400</v>
          </cell>
          <cell r="B1712" t="str">
            <v>CLAVO ELÁSTICO  (TEN) 4.0 * 400 MM TITANIO</v>
          </cell>
          <cell r="C1712" t="str">
            <v>1505070472</v>
          </cell>
        </row>
        <row r="1713">
          <cell r="A1713" t="str">
            <v>070470400</v>
          </cell>
          <cell r="B1713" t="str">
            <v>CLAVO ELÁSTICO  (TEN) 4.0 * 400 MM TITANIO</v>
          </cell>
          <cell r="C1713" t="str">
            <v>1505070472</v>
          </cell>
        </row>
        <row r="1714">
          <cell r="A1714" t="str">
            <v>0706.201.005XN</v>
          </cell>
          <cell r="B1714" t="str">
            <v>CLAVO INTRAMEDULAR HUMERO MULTIBLOQUEO 7.0 *260 MM TITANIO IRE</v>
          </cell>
          <cell r="C1714">
            <v>2100058673</v>
          </cell>
        </row>
        <row r="1715">
          <cell r="A1715" t="str">
            <v>0706.201.010XN</v>
          </cell>
          <cell r="B1715" t="str">
            <v>CLAVO INTRAMEDULAR HUMERO MULTIBLOQUEO 7.5 *240 MM TITANIO IRE</v>
          </cell>
          <cell r="C1715">
            <v>2100093360</v>
          </cell>
        </row>
        <row r="1716">
          <cell r="A1716" t="str">
            <v>0706.201.011XN</v>
          </cell>
          <cell r="B1716" t="str">
            <v>CLAVO INTRAMEDULAR HUMERO MULTIBLOQUEO 7.5 *260 MM TITANIO IRE</v>
          </cell>
          <cell r="C1716">
            <v>2100044753</v>
          </cell>
        </row>
        <row r="1717">
          <cell r="A1717" t="str">
            <v>070931300</v>
          </cell>
          <cell r="B1717" t="str">
            <v>CLAVO EXPERT DE FEMUR IZQ. 9 *300 MM TITANIO DM</v>
          </cell>
          <cell r="C1717" t="str">
            <v>H2104256</v>
          </cell>
        </row>
        <row r="1718">
          <cell r="A1718" t="str">
            <v>070931300</v>
          </cell>
          <cell r="B1718" t="str">
            <v>CLAVO EXPERT DE FEMUR IZQ. 9 *300 MM TITANIO DM</v>
          </cell>
          <cell r="C1718" t="str">
            <v>H2104256</v>
          </cell>
        </row>
        <row r="1719">
          <cell r="A1719" t="str">
            <v>070931320</v>
          </cell>
          <cell r="B1719" t="str">
            <v>CLAVO EXPERT DE FEMUR IZQ. 9 *320 MM TITANIO DM</v>
          </cell>
          <cell r="C1719" t="str">
            <v>H2102946</v>
          </cell>
        </row>
        <row r="1720">
          <cell r="A1720" t="str">
            <v>070931320</v>
          </cell>
          <cell r="B1720" t="str">
            <v>CLAVO EXPERT DE FEMUR IZQ. 9 *320 MM TITANIO DM</v>
          </cell>
          <cell r="C1720" t="str">
            <v>H2102946</v>
          </cell>
        </row>
        <row r="1721">
          <cell r="A1721" t="str">
            <v>070931340</v>
          </cell>
          <cell r="B1721" t="str">
            <v>CLAVO EXPERT DE FEMUR IZQ. 9 *340 MM TITANIO DM</v>
          </cell>
          <cell r="C1721" t="str">
            <v>J2102345</v>
          </cell>
        </row>
        <row r="1722">
          <cell r="A1722" t="str">
            <v>070931340</v>
          </cell>
          <cell r="B1722" t="str">
            <v>CLAVO EXPERT DE FEMUR IZQ. 9 *340 MM TITANIO DM</v>
          </cell>
          <cell r="C1722" t="str">
            <v>J2102345</v>
          </cell>
        </row>
        <row r="1723">
          <cell r="A1723" t="str">
            <v>070931360</v>
          </cell>
          <cell r="B1723" t="str">
            <v>CLAVO EXPERT DE FEMUR IZQ. 9 *360 MM TITANIO DM</v>
          </cell>
          <cell r="C1723" t="str">
            <v>J2102274</v>
          </cell>
        </row>
        <row r="1724">
          <cell r="A1724" t="str">
            <v>070931360</v>
          </cell>
          <cell r="B1724" t="str">
            <v>CLAVO EXPERT DE FEMUR IZQ. 9 *360 MM TITANIO DM</v>
          </cell>
          <cell r="C1724" t="str">
            <v>J2102274</v>
          </cell>
        </row>
        <row r="1725">
          <cell r="A1725" t="str">
            <v>070931380</v>
          </cell>
          <cell r="B1725" t="str">
            <v>CLAVO EXPERT DE FEMUR IZQ. 9 *380 MM TITANIO DM</v>
          </cell>
          <cell r="C1725" t="str">
            <v>H2102945</v>
          </cell>
        </row>
        <row r="1726">
          <cell r="A1726" t="str">
            <v>070931380</v>
          </cell>
          <cell r="B1726" t="str">
            <v>CLAVO EXPERT DE FEMUR IZQ. 9 *380 MM TITANIO DM</v>
          </cell>
          <cell r="C1726" t="str">
            <v>H2102945</v>
          </cell>
        </row>
        <row r="1727">
          <cell r="A1727" t="str">
            <v>070931380</v>
          </cell>
          <cell r="B1727" t="str">
            <v>CLAVO EXPERT DE FEMUR IZQ. 9 *380 MM TITANIO DM</v>
          </cell>
          <cell r="C1727" t="str">
            <v>M200709303</v>
          </cell>
        </row>
        <row r="1728">
          <cell r="A1728" t="str">
            <v>070931400</v>
          </cell>
          <cell r="B1728" t="str">
            <v>CLAVO EXPERT DE FEMUR IZQ. 9 *400 MM TITANIO DM</v>
          </cell>
          <cell r="C1728" t="str">
            <v>1604070931</v>
          </cell>
        </row>
        <row r="1729">
          <cell r="A1729" t="str">
            <v>070931400</v>
          </cell>
          <cell r="B1729" t="str">
            <v>CLAVO EXPERT DE FEMUR IZQ. 9 *400 MM TITANIO DM</v>
          </cell>
          <cell r="C1729" t="str">
            <v>1604070931</v>
          </cell>
        </row>
        <row r="1730">
          <cell r="A1730" t="str">
            <v>070931400</v>
          </cell>
          <cell r="B1730" t="str">
            <v>CLAVO EXPERT DE FEMUR IZQ. 9 *400 MM TITANIO DM</v>
          </cell>
          <cell r="C1730" t="str">
            <v>B2101740</v>
          </cell>
        </row>
        <row r="1731">
          <cell r="A1731" t="str">
            <v>070931400</v>
          </cell>
          <cell r="B1731" t="str">
            <v>CLAVO EXPERT DE FEMUR IZQ. 9 *400 MM TITANIO DM</v>
          </cell>
          <cell r="C1731" t="str">
            <v>K200709331</v>
          </cell>
        </row>
        <row r="1732">
          <cell r="A1732" t="str">
            <v>070931420</v>
          </cell>
          <cell r="B1732" t="str">
            <v>CLAVO EXPERT DE FEMUR IZQ. 9 *420 MM TITANIO DM</v>
          </cell>
          <cell r="C1732" t="str">
            <v>1409070935</v>
          </cell>
        </row>
        <row r="1733">
          <cell r="A1733" t="str">
            <v>070931420</v>
          </cell>
          <cell r="B1733" t="str">
            <v>CLAVO EXPERT DE FEMUR IZQ. 9 *420 MM TITANIO DM</v>
          </cell>
          <cell r="C1733" t="str">
            <v>1409070935</v>
          </cell>
        </row>
        <row r="1734">
          <cell r="A1734" t="str">
            <v>070931420</v>
          </cell>
          <cell r="B1734" t="str">
            <v>CLAVO EXPERT DE FEMUR IZQ. 9 *420 MM TITANIO DM</v>
          </cell>
          <cell r="C1734" t="str">
            <v>B2101726</v>
          </cell>
        </row>
        <row r="1735">
          <cell r="A1735" t="str">
            <v>070932300</v>
          </cell>
          <cell r="B1735" t="str">
            <v>CLAVO EXPERT DE FEMUR DER. 9 *300 MM TITANIO DM</v>
          </cell>
          <cell r="C1735" t="str">
            <v>B2101725</v>
          </cell>
        </row>
        <row r="1736">
          <cell r="A1736" t="str">
            <v>070932300</v>
          </cell>
          <cell r="B1736" t="str">
            <v>CLAVO EXPERT DE FEMUR DER. 9 *300 MM TITANIO DM</v>
          </cell>
          <cell r="C1736" t="str">
            <v>B2101725</v>
          </cell>
        </row>
        <row r="1737">
          <cell r="A1737" t="str">
            <v>070932320</v>
          </cell>
          <cell r="B1737" t="str">
            <v>CLAVO EXPERT DE FEMUR DER. 9 *320 MM TITANIO DM</v>
          </cell>
          <cell r="C1737" t="str">
            <v>H2107129</v>
          </cell>
        </row>
        <row r="1738">
          <cell r="A1738" t="str">
            <v>070932320</v>
          </cell>
          <cell r="B1738" t="str">
            <v>CLAVO EXPERT DE FEMUR DER. 9 *320 MM TITANIO DM</v>
          </cell>
          <cell r="C1738" t="str">
            <v>H2107129</v>
          </cell>
        </row>
        <row r="1739">
          <cell r="A1739" t="str">
            <v>070932340</v>
          </cell>
          <cell r="B1739" t="str">
            <v>CLAVO EXPERT DE FEMUR DER. 9 *340 MM TITANIO DM</v>
          </cell>
          <cell r="C1739" t="str">
            <v>J2102301</v>
          </cell>
        </row>
        <row r="1740">
          <cell r="A1740" t="str">
            <v>070932340</v>
          </cell>
          <cell r="B1740" t="str">
            <v>CLAVO EXPERT DE FEMUR DER. 9 *340 MM TITANIO DM</v>
          </cell>
          <cell r="C1740" t="str">
            <v>J2102301</v>
          </cell>
        </row>
        <row r="1741">
          <cell r="A1741" t="str">
            <v>070932360</v>
          </cell>
          <cell r="B1741" t="str">
            <v>CLAVO EXPERT DE FEMUR DER. 9 *360 MM TITANIO DM</v>
          </cell>
          <cell r="C1741" t="str">
            <v>G200709317</v>
          </cell>
        </row>
        <row r="1742">
          <cell r="A1742" t="str">
            <v>070932360</v>
          </cell>
          <cell r="B1742" t="str">
            <v>CLAVO EXPERT DE FEMUR DER. 9 *360 MM TITANIO DM</v>
          </cell>
          <cell r="C1742" t="str">
            <v>G200709317</v>
          </cell>
        </row>
        <row r="1743">
          <cell r="A1743" t="str">
            <v>070932360</v>
          </cell>
          <cell r="B1743" t="str">
            <v>CLAVO EXPERT DE FEMUR DER. 9 *360 MM TITANIO DM</v>
          </cell>
          <cell r="C1743" t="str">
            <v>J200709312</v>
          </cell>
        </row>
        <row r="1744">
          <cell r="A1744" t="str">
            <v>070932380</v>
          </cell>
          <cell r="B1744" t="str">
            <v>CLAVO EXPERT DE FEMUR DER. 9 *380 MM TITANIO DM</v>
          </cell>
          <cell r="C1744" t="str">
            <v>B2101704</v>
          </cell>
        </row>
        <row r="1745">
          <cell r="A1745" t="str">
            <v>070932380</v>
          </cell>
          <cell r="B1745" t="str">
            <v>CLAVO EXPERT DE FEMUR DER. 9 *380 MM TITANIO DM</v>
          </cell>
          <cell r="C1745" t="str">
            <v>B2101704</v>
          </cell>
        </row>
        <row r="1746">
          <cell r="A1746" t="str">
            <v>070932380</v>
          </cell>
          <cell r="B1746" t="str">
            <v>CLAVO EXPERT DE FEMUR DER. 9 *380 MM TITANIO DM</v>
          </cell>
          <cell r="C1746" t="str">
            <v>K200709304</v>
          </cell>
        </row>
        <row r="1747">
          <cell r="A1747" t="str">
            <v>070932400</v>
          </cell>
          <cell r="B1747" t="str">
            <v>CLAVO EXPERT DE FEMUR DER. 9 *400 MM TITANIO DM</v>
          </cell>
          <cell r="C1747" t="str">
            <v>H2107185</v>
          </cell>
        </row>
        <row r="1748">
          <cell r="A1748" t="str">
            <v>070932400</v>
          </cell>
          <cell r="B1748" t="str">
            <v>CLAVO EXPERT DE FEMUR DER. 9 *400 MM TITANIO DM</v>
          </cell>
          <cell r="C1748" t="str">
            <v>H2107185</v>
          </cell>
        </row>
        <row r="1749">
          <cell r="A1749" t="str">
            <v>070932420</v>
          </cell>
          <cell r="B1749" t="str">
            <v>CLAVO EXPERT DE FEMUR DER. 9 *420 MM TITANIO DM</v>
          </cell>
          <cell r="C1749" t="str">
            <v>A2101210</v>
          </cell>
        </row>
        <row r="1750">
          <cell r="A1750" t="str">
            <v>070932420</v>
          </cell>
          <cell r="B1750" t="str">
            <v>CLAVO EXPERT DE FEMUR DER. 9 *420 MM TITANIO DM</v>
          </cell>
          <cell r="C1750" t="str">
            <v>A2101210</v>
          </cell>
        </row>
        <row r="1751">
          <cell r="A1751" t="str">
            <v>070941300</v>
          </cell>
          <cell r="B1751" t="str">
            <v>CLAVO EXPERT DE FEMUR IZQ. 10 *300 MM TITANIO DM</v>
          </cell>
          <cell r="C1751" t="str">
            <v>H200709417</v>
          </cell>
        </row>
        <row r="1752">
          <cell r="A1752" t="str">
            <v>070941300</v>
          </cell>
          <cell r="B1752" t="str">
            <v>CLAVO EXPERT DE FEMUR IZQ. 10 *300 MM TITANIO DM</v>
          </cell>
          <cell r="C1752" t="str">
            <v>H200709417</v>
          </cell>
        </row>
        <row r="1753">
          <cell r="A1753" t="str">
            <v>070941320</v>
          </cell>
          <cell r="B1753" t="str">
            <v>CLAVO EXPERT DE FEMUR IZQ. 10 *320 MM TITANIO DM</v>
          </cell>
          <cell r="C1753" t="str">
            <v>H2102957</v>
          </cell>
        </row>
        <row r="1754">
          <cell r="A1754" t="str">
            <v>070941320</v>
          </cell>
          <cell r="B1754" t="str">
            <v>CLAVO EXPERT DE FEMUR IZQ. 10 *320 MM TITANIO DM</v>
          </cell>
          <cell r="C1754" t="str">
            <v>H2102957</v>
          </cell>
        </row>
        <row r="1755">
          <cell r="A1755" t="str">
            <v>070941320</v>
          </cell>
          <cell r="B1755" t="str">
            <v>CLAVO EXPERT DE FEMUR IZQ. 10 *320 MM TITANIO DM</v>
          </cell>
          <cell r="C1755" t="str">
            <v>J200709439</v>
          </cell>
        </row>
        <row r="1756">
          <cell r="A1756" t="str">
            <v>070941340</v>
          </cell>
          <cell r="B1756" t="str">
            <v>CLAVO EXPERT DE FEMUR IZQ. 10 *340 MM TITANIO DM</v>
          </cell>
          <cell r="C1756" t="str">
            <v>L200709402</v>
          </cell>
        </row>
        <row r="1757">
          <cell r="A1757" t="str">
            <v>070941340</v>
          </cell>
          <cell r="B1757" t="str">
            <v>CLAVO EXPERT DE FEMUR IZQ. 10 *340 MM TITANIO DM</v>
          </cell>
          <cell r="C1757" t="str">
            <v>L200709402</v>
          </cell>
        </row>
        <row r="1758">
          <cell r="A1758" t="str">
            <v>070941360</v>
          </cell>
          <cell r="B1758" t="str">
            <v>CLAVO EXPERT DE FEMUR IZQ. 10 *360 MM TITANIO DM</v>
          </cell>
          <cell r="C1758" t="str">
            <v>K2100607</v>
          </cell>
        </row>
        <row r="1759">
          <cell r="A1759" t="str">
            <v>070941360</v>
          </cell>
          <cell r="B1759" t="str">
            <v>CLAVO EXPERT DE FEMUR IZQ. 10 *360 MM TITANIO DM</v>
          </cell>
          <cell r="C1759" t="str">
            <v>K2100607</v>
          </cell>
        </row>
        <row r="1760">
          <cell r="A1760" t="str">
            <v>070941380</v>
          </cell>
          <cell r="B1760" t="str">
            <v>CLAVO EXPERT DE FEMUR IZQ. 10 *380 MM TITANIO DM</v>
          </cell>
          <cell r="C1760" t="str">
            <v>H2107217</v>
          </cell>
        </row>
        <row r="1761">
          <cell r="A1761" t="str">
            <v>070941380</v>
          </cell>
          <cell r="B1761" t="str">
            <v>CLAVO EXPERT DE FEMUR IZQ. 10 *380 MM TITANIO DM</v>
          </cell>
          <cell r="C1761" t="str">
            <v>H2107217</v>
          </cell>
        </row>
        <row r="1762">
          <cell r="A1762" t="str">
            <v>070941400</v>
          </cell>
          <cell r="B1762" t="str">
            <v>CLAVO EXPERT DE FEMUR IZQ. 10 *400 MM TITANIO DM</v>
          </cell>
          <cell r="C1762" t="str">
            <v>K2100621</v>
          </cell>
        </row>
        <row r="1763">
          <cell r="A1763" t="str">
            <v>070941400</v>
          </cell>
          <cell r="B1763" t="str">
            <v>CLAVO EXPERT DE FEMUR IZQ. 10 *400 MM TITANIO DM</v>
          </cell>
          <cell r="C1763" t="str">
            <v>K2100621</v>
          </cell>
        </row>
        <row r="1764">
          <cell r="A1764" t="str">
            <v>070941420</v>
          </cell>
          <cell r="B1764" t="str">
            <v>CLAVO EXPERT DE FEMUR IZQ. 10 *420 MM TITANIO DM</v>
          </cell>
          <cell r="C1764" t="str">
            <v>K200709437</v>
          </cell>
        </row>
        <row r="1765">
          <cell r="A1765" t="str">
            <v>070941420</v>
          </cell>
          <cell r="B1765" t="str">
            <v>CLAVO EXPERT DE FEMUR IZQ. 10 *420 MM TITANIO DM</v>
          </cell>
          <cell r="C1765" t="str">
            <v>K200709437</v>
          </cell>
        </row>
        <row r="1766">
          <cell r="A1766" t="str">
            <v>070941460</v>
          </cell>
          <cell r="B1766" t="str">
            <v>CLAVO EXPERT DE FEMUR IZQ. 10 *460 MM TITANIO DM</v>
          </cell>
          <cell r="C1766" t="str">
            <v>J2105543</v>
          </cell>
        </row>
        <row r="1767">
          <cell r="A1767" t="str">
            <v>070942300</v>
          </cell>
          <cell r="B1767" t="str">
            <v>CLAVO EXPERT DE FEMUR DER. 10 *300 MM TITANIO DM</v>
          </cell>
          <cell r="C1767" t="str">
            <v>A2101165</v>
          </cell>
        </row>
        <row r="1768">
          <cell r="A1768" t="str">
            <v>070942300</v>
          </cell>
          <cell r="B1768" t="str">
            <v>CLAVO EXPERT DE FEMUR DER. 10 *300 MM TITANIO DM</v>
          </cell>
          <cell r="C1768" t="str">
            <v>A2101165</v>
          </cell>
        </row>
        <row r="1769">
          <cell r="A1769" t="str">
            <v>070942320</v>
          </cell>
          <cell r="B1769" t="str">
            <v>CLAVO EXPERT DE FEMUR DER. 10 *320 MM TITANIO DM</v>
          </cell>
          <cell r="C1769" t="str">
            <v>J200709435</v>
          </cell>
        </row>
        <row r="1770">
          <cell r="A1770" t="str">
            <v>070942320</v>
          </cell>
          <cell r="B1770" t="str">
            <v>CLAVO EXPERT DE FEMUR DER. 10 *320 MM TITANIO DM</v>
          </cell>
          <cell r="C1770" t="str">
            <v>J200709435</v>
          </cell>
        </row>
        <row r="1771">
          <cell r="A1771" t="str">
            <v>070942340</v>
          </cell>
          <cell r="B1771" t="str">
            <v>CLAVO EXPERT DE FEMUR DER. 10 *340 MM TITANIO DM</v>
          </cell>
          <cell r="C1771" t="str">
            <v>L200709401</v>
          </cell>
        </row>
        <row r="1772">
          <cell r="A1772" t="str">
            <v>070942340</v>
          </cell>
          <cell r="B1772" t="str">
            <v>CLAVO EXPERT DE FEMUR DER. 10 *340 MM TITANIO DM</v>
          </cell>
          <cell r="C1772" t="str">
            <v>L200709401</v>
          </cell>
        </row>
        <row r="1773">
          <cell r="A1773" t="str">
            <v>070942360</v>
          </cell>
          <cell r="B1773" t="str">
            <v>CLAVO EXPERT DE FEMUR DER. 10 *360 MM TITANIO DM</v>
          </cell>
          <cell r="C1773" t="str">
            <v>K2100616</v>
          </cell>
        </row>
        <row r="1774">
          <cell r="A1774" t="str">
            <v>070942360</v>
          </cell>
          <cell r="B1774" t="str">
            <v>CLAVO EXPERT DE FEMUR DER. 10 *360 MM TITANIO DM</v>
          </cell>
          <cell r="C1774" t="str">
            <v>K2100616</v>
          </cell>
        </row>
        <row r="1775">
          <cell r="A1775" t="str">
            <v>070942360</v>
          </cell>
          <cell r="B1775" t="str">
            <v>CLAVO EXPERT DE FEMUR DER. 10 *360 MM TITANIO DM</v>
          </cell>
          <cell r="C1775" t="str">
            <v>L200709407</v>
          </cell>
        </row>
        <row r="1776">
          <cell r="A1776" t="str">
            <v>070942380</v>
          </cell>
          <cell r="B1776" t="str">
            <v>CLAVO EXPERT DE FEMUR DER. 10 *380 MM TITANIO DM</v>
          </cell>
          <cell r="C1776" t="str">
            <v>J2102329</v>
          </cell>
        </row>
        <row r="1777">
          <cell r="A1777" t="str">
            <v>070942380</v>
          </cell>
          <cell r="B1777" t="str">
            <v>CLAVO EXPERT DE FEMUR DER. 10 *380 MM TITANIO DM</v>
          </cell>
          <cell r="C1777" t="str">
            <v>J2102329</v>
          </cell>
        </row>
        <row r="1778">
          <cell r="A1778" t="str">
            <v>070942400</v>
          </cell>
          <cell r="B1778" t="str">
            <v>CLAVO EXPERT DE FEMUR DER. 10 *400 MM TITANIO DM</v>
          </cell>
          <cell r="C1778" t="str">
            <v>J200709436</v>
          </cell>
        </row>
        <row r="1779">
          <cell r="A1779" t="str">
            <v>070942400</v>
          </cell>
          <cell r="B1779" t="str">
            <v>CLAVO EXPERT DE FEMUR DER. 10 *400 MM TITANIO DM</v>
          </cell>
          <cell r="C1779" t="str">
            <v>J200709436</v>
          </cell>
        </row>
        <row r="1780">
          <cell r="A1780" t="str">
            <v>070942420</v>
          </cell>
          <cell r="B1780" t="str">
            <v>CLAVO EXPERT DE FEMUR DER. 10 *420 MM TITANIO DM</v>
          </cell>
          <cell r="C1780" t="str">
            <v>A2101122</v>
          </cell>
        </row>
        <row r="1781">
          <cell r="A1781" t="str">
            <v>070942420</v>
          </cell>
          <cell r="B1781" t="str">
            <v>CLAVO EXPERT DE FEMUR DER. 10 *420 MM TITANIO DM</v>
          </cell>
          <cell r="C1781" t="str">
            <v>A2101122</v>
          </cell>
        </row>
        <row r="1782">
          <cell r="A1782" t="str">
            <v>070942460</v>
          </cell>
          <cell r="B1782" t="str">
            <v>CLAVO EXPERT DE FEMUR DER. 10 *460 MM TITANIO DM</v>
          </cell>
          <cell r="C1782" t="str">
            <v>J2105542</v>
          </cell>
        </row>
        <row r="1783">
          <cell r="A1783" t="str">
            <v>070951300</v>
          </cell>
          <cell r="B1783" t="str">
            <v>CLAVO EXPERT DE FEMUR IZQ. 11 *300 MM TITANIO DM</v>
          </cell>
          <cell r="C1783" t="str">
            <v>1505070954</v>
          </cell>
        </row>
        <row r="1784">
          <cell r="A1784" t="str">
            <v>070951300</v>
          </cell>
          <cell r="B1784" t="str">
            <v>CLAVO EXPERT DE FEMUR IZQ. 11 *300 MM TITANIO DM</v>
          </cell>
          <cell r="C1784" t="str">
            <v>1505070954</v>
          </cell>
        </row>
        <row r="1785">
          <cell r="A1785" t="str">
            <v>070951320</v>
          </cell>
          <cell r="B1785" t="str">
            <v>CLAVO EXPERT DE FEMUR IZQ. 11 *320 MM TITANIO DM</v>
          </cell>
          <cell r="C1785" t="str">
            <v>H2104327</v>
          </cell>
        </row>
        <row r="1786">
          <cell r="A1786" t="str">
            <v>070951320</v>
          </cell>
          <cell r="B1786" t="str">
            <v>CLAVO EXPERT DE FEMUR IZQ. 11 *320 MM TITANIO DM</v>
          </cell>
          <cell r="C1786" t="str">
            <v>H2104327</v>
          </cell>
        </row>
        <row r="1787">
          <cell r="A1787" t="str">
            <v>070951320</v>
          </cell>
          <cell r="B1787" t="str">
            <v>CLAVO EXPERT DE FEMUR IZQ. 11 *320 MM TITANIO DM</v>
          </cell>
          <cell r="C1787" t="str">
            <v>H2107306</v>
          </cell>
        </row>
        <row r="1788">
          <cell r="A1788" t="str">
            <v>070951340</v>
          </cell>
          <cell r="B1788" t="str">
            <v>CLAVO EXPERT DE FEMUR IZQ. 11 *340 MM TITANIO DM</v>
          </cell>
          <cell r="C1788" t="str">
            <v>G180709503</v>
          </cell>
        </row>
        <row r="1789">
          <cell r="A1789" t="str">
            <v>070951340</v>
          </cell>
          <cell r="B1789" t="str">
            <v>CLAVO EXPERT DE FEMUR IZQ. 11 *340 MM TITANIO DM</v>
          </cell>
          <cell r="C1789" t="str">
            <v>G180709503</v>
          </cell>
        </row>
        <row r="1790">
          <cell r="A1790" t="str">
            <v>070951340</v>
          </cell>
          <cell r="B1790" t="str">
            <v>CLAVO EXPERT DE FEMUR IZQ. 11 *340 MM TITANIO DM</v>
          </cell>
          <cell r="C1790" t="str">
            <v>L200709502</v>
          </cell>
        </row>
        <row r="1791">
          <cell r="A1791" t="str">
            <v>070951360</v>
          </cell>
          <cell r="B1791" t="str">
            <v>CLAVO EXPERT DE FEMUR IZQ. 11 *360 MM TITANIO DM</v>
          </cell>
          <cell r="C1791" t="str">
            <v>H200709524</v>
          </cell>
        </row>
        <row r="1792">
          <cell r="A1792" t="str">
            <v>070951360</v>
          </cell>
          <cell r="B1792" t="str">
            <v>CLAVO EXPERT DE FEMUR IZQ. 11 *360 MM TITANIO DM</v>
          </cell>
          <cell r="C1792" t="str">
            <v>H200709524</v>
          </cell>
        </row>
        <row r="1793">
          <cell r="A1793" t="str">
            <v>070951380</v>
          </cell>
          <cell r="B1793" t="str">
            <v>CLAVO EXPERT DE FEMUR IZQ. 11 *380 MM TITANIO DM</v>
          </cell>
          <cell r="C1793" t="str">
            <v>1703070951</v>
          </cell>
        </row>
        <row r="1794">
          <cell r="A1794" t="str">
            <v>070951380</v>
          </cell>
          <cell r="B1794" t="str">
            <v>CLAVO EXPERT DE FEMUR IZQ. 11 *380 MM TITANIO DM</v>
          </cell>
          <cell r="C1794" t="str">
            <v>1703070951</v>
          </cell>
        </row>
        <row r="1795">
          <cell r="A1795" t="str">
            <v>070951380</v>
          </cell>
          <cell r="B1795" t="str">
            <v>CLAVO EXPERT DE FEMUR IZQ. 11 *380 MM TITANIO DM</v>
          </cell>
          <cell r="C1795" t="str">
            <v>D200709513</v>
          </cell>
        </row>
        <row r="1796">
          <cell r="A1796" t="str">
            <v>070951400</v>
          </cell>
          <cell r="B1796" t="str">
            <v>CLAVO EXPERT DE FEMUR IZQ. 11 *400 MM TITANIO DM</v>
          </cell>
          <cell r="C1796" t="str">
            <v>H2102954</v>
          </cell>
        </row>
        <row r="1797">
          <cell r="A1797" t="str">
            <v>070951400</v>
          </cell>
          <cell r="B1797" t="str">
            <v>CLAVO EXPERT DE FEMUR IZQ. 11 *400 MM TITANIO DM</v>
          </cell>
          <cell r="C1797" t="str">
            <v>H2102954</v>
          </cell>
        </row>
        <row r="1798">
          <cell r="A1798" t="str">
            <v>070951400</v>
          </cell>
          <cell r="B1798" t="str">
            <v>CLAVO EXPERT DE FEMUR IZQ. 11 *400 MM TITANIO DM</v>
          </cell>
          <cell r="C1798" t="str">
            <v>K2100639</v>
          </cell>
        </row>
        <row r="1799">
          <cell r="A1799" t="str">
            <v>070951420</v>
          </cell>
          <cell r="B1799" t="str">
            <v>CLAVO EXPERT DE FEMUR IZQ. 11 *420 MM TITANIO DM</v>
          </cell>
          <cell r="C1799" t="str">
            <v>C2100934</v>
          </cell>
        </row>
        <row r="1800">
          <cell r="A1800" t="str">
            <v>070951420</v>
          </cell>
          <cell r="B1800" t="str">
            <v>CLAVO EXPERT DE FEMUR IZQ. 11 *420 MM TITANIO DM</v>
          </cell>
          <cell r="C1800" t="str">
            <v>C2100934</v>
          </cell>
        </row>
        <row r="1801">
          <cell r="A1801" t="str">
            <v>070952300</v>
          </cell>
          <cell r="B1801" t="str">
            <v>CLAVO EXPERT DE FEMUR DER. 11 *300 MM TITANIO DM</v>
          </cell>
          <cell r="C1801" t="str">
            <v>H200709522</v>
          </cell>
        </row>
        <row r="1802">
          <cell r="A1802" t="str">
            <v>070952300</v>
          </cell>
          <cell r="B1802" t="str">
            <v>CLAVO EXPERT DE FEMUR DER. 11 *300 MM TITANIO DM</v>
          </cell>
          <cell r="C1802" t="str">
            <v>H200709522</v>
          </cell>
        </row>
        <row r="1803">
          <cell r="A1803" t="str">
            <v>070952320</v>
          </cell>
          <cell r="B1803" t="str">
            <v>CLAVO EXPERT DE FEMUR DER. 11 *320 MM TITANIO DM</v>
          </cell>
          <cell r="C1803" t="str">
            <v>G200709501</v>
          </cell>
        </row>
        <row r="1804">
          <cell r="A1804" t="str">
            <v>070952320</v>
          </cell>
          <cell r="B1804" t="str">
            <v>CLAVO EXPERT DE FEMUR DER. 11 *320 MM TITANIO DM</v>
          </cell>
          <cell r="C1804" t="str">
            <v>G200709501</v>
          </cell>
        </row>
        <row r="1805">
          <cell r="A1805" t="str">
            <v>070952340</v>
          </cell>
          <cell r="B1805" t="str">
            <v>CLAVO EXPERT DE FEMUR DER. 11 *340 MM TITANIO DM</v>
          </cell>
          <cell r="C1805" t="str">
            <v>K200709512</v>
          </cell>
        </row>
        <row r="1806">
          <cell r="A1806" t="str">
            <v>070952340</v>
          </cell>
          <cell r="B1806" t="str">
            <v>CLAVO EXPERT DE FEMUR DER. 11 *340 MM TITANIO DM</v>
          </cell>
          <cell r="C1806" t="str">
            <v>K200709512</v>
          </cell>
        </row>
        <row r="1807">
          <cell r="A1807" t="str">
            <v>070952360</v>
          </cell>
          <cell r="B1807" t="str">
            <v>CLAVO EXPERT DE FEMUR DER. 11 *360 MM TITANIO DM</v>
          </cell>
          <cell r="C1807" t="str">
            <v>K200709507</v>
          </cell>
        </row>
        <row r="1808">
          <cell r="A1808" t="str">
            <v>070952360</v>
          </cell>
          <cell r="B1808" t="str">
            <v>CLAVO EXPERT DE FEMUR DER. 11 *360 MM TITANIO DM</v>
          </cell>
          <cell r="C1808" t="str">
            <v>K200709507</v>
          </cell>
        </row>
        <row r="1809">
          <cell r="A1809" t="str">
            <v>070952380</v>
          </cell>
          <cell r="B1809" t="str">
            <v>CLAVO EXPERT DE FEMUR DER. 11 *380 MM TITANIO DM</v>
          </cell>
          <cell r="C1809" t="str">
            <v>H2107133</v>
          </cell>
        </row>
        <row r="1810">
          <cell r="A1810" t="str">
            <v>070952380</v>
          </cell>
          <cell r="B1810" t="str">
            <v>CLAVO EXPERT DE FEMUR DER. 11 *380 MM TITANIO DM</v>
          </cell>
          <cell r="C1810" t="str">
            <v>H2107133</v>
          </cell>
        </row>
        <row r="1811">
          <cell r="A1811" t="str">
            <v>070952400</v>
          </cell>
          <cell r="B1811" t="str">
            <v>CLAVO EXPERT DE FEMUR DER. 11 *400 MM TITANIO DM</v>
          </cell>
          <cell r="C1811" t="str">
            <v>K200709509</v>
          </cell>
        </row>
        <row r="1812">
          <cell r="A1812" t="str">
            <v>070952400</v>
          </cell>
          <cell r="B1812" t="str">
            <v>CLAVO EXPERT DE FEMUR DER. 11 *400 MM TITANIO DM</v>
          </cell>
          <cell r="C1812" t="str">
            <v>K200709509</v>
          </cell>
        </row>
        <row r="1813">
          <cell r="A1813" t="str">
            <v>070952420</v>
          </cell>
          <cell r="B1813" t="str">
            <v>CLAVO EXPERT DE FEMUR DER. 11 *420 MM TITANIO DM</v>
          </cell>
          <cell r="C1813" t="str">
            <v>H2107155</v>
          </cell>
        </row>
        <row r="1814">
          <cell r="A1814" t="str">
            <v>070952420</v>
          </cell>
          <cell r="B1814" t="str">
            <v>CLAVO EXPERT DE FEMUR DER. 11 *420 MM TITANIO DM</v>
          </cell>
          <cell r="C1814" t="str">
            <v>H2107155</v>
          </cell>
        </row>
        <row r="1815">
          <cell r="A1815" t="str">
            <v>070961360</v>
          </cell>
          <cell r="B1815" t="str">
            <v>CLAVO EXPERT DE FEMUR IZQ. 12 *360 MM TITANIO DM</v>
          </cell>
          <cell r="C1815" t="str">
            <v>J2105576</v>
          </cell>
        </row>
        <row r="1816">
          <cell r="A1816" t="str">
            <v>070961360</v>
          </cell>
          <cell r="B1816" t="str">
            <v>CLAVO EXPERT DE FEMUR IZQ. 12 *360 MM TITANIO DM</v>
          </cell>
          <cell r="C1816" t="str">
            <v>J2105576</v>
          </cell>
        </row>
        <row r="1817">
          <cell r="A1817" t="str">
            <v>070961380</v>
          </cell>
          <cell r="B1817" t="str">
            <v>CLAVO EXPERT DE FEMUR IZQ. 12 *380 MM TITANIO DM</v>
          </cell>
          <cell r="C1817" t="str">
            <v>J2105539</v>
          </cell>
        </row>
        <row r="1818">
          <cell r="A1818" t="str">
            <v>070961380</v>
          </cell>
          <cell r="B1818" t="str">
            <v>CLAVO EXPERT DE FEMUR IZQ. 12 *380 MM TITANIO DM</v>
          </cell>
          <cell r="C1818" t="str">
            <v>J2105539</v>
          </cell>
        </row>
        <row r="1819">
          <cell r="A1819" t="str">
            <v>070961380</v>
          </cell>
          <cell r="B1819" t="str">
            <v>CLAVO EXPERT DE FEMUR IZQ. 12 *380 MM TITANIO DM</v>
          </cell>
          <cell r="C1819" t="str">
            <v>J2105578</v>
          </cell>
        </row>
        <row r="1820">
          <cell r="A1820" t="str">
            <v>070961400</v>
          </cell>
          <cell r="B1820" t="str">
            <v>CLAVO EXPERT DE FEMUR IZQ. 12 *400 MM TITANIO DM</v>
          </cell>
          <cell r="C1820" t="str">
            <v>J2105541</v>
          </cell>
        </row>
        <row r="1821">
          <cell r="A1821" t="str">
            <v>070961420</v>
          </cell>
          <cell r="B1821" t="str">
            <v>CLAVO EXPERT DE FEMUR IZQ. 12 *420 MM TITANIO DM</v>
          </cell>
          <cell r="C1821" t="str">
            <v>J2105544</v>
          </cell>
        </row>
        <row r="1822">
          <cell r="A1822" t="str">
            <v>070961420</v>
          </cell>
          <cell r="B1822" t="str">
            <v>CLAVO EXPERT DE FEMUR IZQ. 12 *420 MM TITANIO DM</v>
          </cell>
          <cell r="C1822" t="str">
            <v>J2105544</v>
          </cell>
        </row>
        <row r="1823">
          <cell r="A1823" t="str">
            <v>070961420</v>
          </cell>
          <cell r="B1823" t="str">
            <v>CLAVO EXPERT DE FEMUR IZQ. 12 *420 MM TITANIO DM</v>
          </cell>
          <cell r="C1823" t="str">
            <v>J2105577</v>
          </cell>
        </row>
        <row r="1824">
          <cell r="A1824" t="str">
            <v>070962360</v>
          </cell>
          <cell r="B1824" t="str">
            <v>CLAVO EXPERT DE FEMUR DER. 12 *360 MM TITANIO DM</v>
          </cell>
          <cell r="C1824" t="str">
            <v>J2105574</v>
          </cell>
        </row>
        <row r="1825">
          <cell r="A1825" t="str">
            <v>070962360</v>
          </cell>
          <cell r="B1825" t="str">
            <v>CLAVO EXPERT DE FEMUR DER. 12 *360 MM TITANIO DM</v>
          </cell>
          <cell r="C1825" t="str">
            <v>J2105574</v>
          </cell>
        </row>
        <row r="1826">
          <cell r="A1826" t="str">
            <v>070962380</v>
          </cell>
          <cell r="B1826" t="str">
            <v>CLAVO EXPERT DE FEMUR DER. 12 *380 MM TITANIO DM</v>
          </cell>
          <cell r="C1826" t="str">
            <v>J2105537</v>
          </cell>
        </row>
        <row r="1827">
          <cell r="A1827" t="str">
            <v>070962380</v>
          </cell>
          <cell r="B1827" t="str">
            <v>CLAVO EXPERT DE FEMUR DER. 12 *380 MM TITANIO DM</v>
          </cell>
          <cell r="C1827" t="str">
            <v>J2105537</v>
          </cell>
        </row>
        <row r="1828">
          <cell r="A1828" t="str">
            <v>070962400</v>
          </cell>
          <cell r="B1828" t="str">
            <v>CLAVO EXPERT DE FEMUR DER. 12 *400 MM TITANIO DM</v>
          </cell>
          <cell r="C1828" t="str">
            <v>J2105540</v>
          </cell>
        </row>
        <row r="1829">
          <cell r="A1829" t="str">
            <v>070962400</v>
          </cell>
          <cell r="B1829" t="str">
            <v>CLAVO EXPERT DE FEMUR DER. 12 *400 MM TITANIO DM</v>
          </cell>
          <cell r="C1829" t="str">
            <v>J2105540</v>
          </cell>
        </row>
        <row r="1830">
          <cell r="A1830" t="str">
            <v>070962420</v>
          </cell>
          <cell r="B1830" t="str">
            <v>CLAVO EXPERT DE FEMUR DER. 12 *420 MM TITANIO DM</v>
          </cell>
          <cell r="C1830" t="str">
            <v>J2105545</v>
          </cell>
        </row>
        <row r="1831">
          <cell r="A1831" t="str">
            <v>070962420</v>
          </cell>
          <cell r="B1831" t="str">
            <v>CLAVO EXPERT DE FEMUR DER. 12 *420 MM TITANIO DM</v>
          </cell>
          <cell r="C1831" t="str">
            <v>J2105545</v>
          </cell>
        </row>
        <row r="1832">
          <cell r="A1832" t="str">
            <v>071210026</v>
          </cell>
          <cell r="B1832" t="str">
            <v>TORNILLO BLOQ. 4.9 *26 MM TITANIO DM</v>
          </cell>
          <cell r="C1832" t="str">
            <v>D2103979</v>
          </cell>
        </row>
        <row r="1833">
          <cell r="A1833" t="str">
            <v>071210026</v>
          </cell>
          <cell r="B1833" t="str">
            <v>TORNILLO BLOQ. 4.9 *26 MM TITANIO DM</v>
          </cell>
          <cell r="C1833" t="str">
            <v>D2103979</v>
          </cell>
        </row>
        <row r="1834">
          <cell r="A1834" t="str">
            <v>071210028</v>
          </cell>
          <cell r="B1834" t="str">
            <v>TORNILLO DE BLOQUEO 4.9 X 28 MM TITANIO</v>
          </cell>
          <cell r="C1834" t="str">
            <v>L2007121J5</v>
          </cell>
        </row>
        <row r="1835">
          <cell r="A1835" t="str">
            <v>071210028</v>
          </cell>
          <cell r="B1835" t="str">
            <v xml:space="preserve">TORNILLO BLOQ. 4.9 *28 MM TITANIO DM </v>
          </cell>
          <cell r="C1835" t="str">
            <v>L2007121J5</v>
          </cell>
        </row>
        <row r="1836">
          <cell r="A1836" t="str">
            <v>071210030</v>
          </cell>
          <cell r="B1836" t="str">
            <v>TORNILLO DE BLOQUEO 4.9 X 30 MM TITANIO</v>
          </cell>
          <cell r="C1836" t="str">
            <v>J2104582</v>
          </cell>
        </row>
        <row r="1837">
          <cell r="A1837" t="str">
            <v>071210030</v>
          </cell>
          <cell r="B1837" t="str">
            <v xml:space="preserve">TORNILLO BLOQ. 4.9 *30 MM TITANIO DM </v>
          </cell>
          <cell r="C1837" t="str">
            <v>J2104582</v>
          </cell>
        </row>
        <row r="1838">
          <cell r="A1838" t="str">
            <v>071210032</v>
          </cell>
          <cell r="B1838" t="str">
            <v>TORNILLO DE BLOQUEO 4.9 X 32 MM TITANIO</v>
          </cell>
          <cell r="C1838" t="str">
            <v>J2104570</v>
          </cell>
        </row>
        <row r="1839">
          <cell r="A1839" t="str">
            <v>071210032</v>
          </cell>
          <cell r="B1839" t="str">
            <v xml:space="preserve">TORNILLO BLOQ. 4.9 *32 MM TITANIO DM </v>
          </cell>
          <cell r="C1839" t="str">
            <v>J2104570</v>
          </cell>
        </row>
        <row r="1840">
          <cell r="A1840" t="str">
            <v>071210034</v>
          </cell>
          <cell r="B1840" t="str">
            <v>TORNILLO BLOQ. 4.9 *34 MM TITANIO DM</v>
          </cell>
          <cell r="C1840" t="str">
            <v>J2103345</v>
          </cell>
        </row>
        <row r="1841">
          <cell r="A1841" t="str">
            <v>071210034</v>
          </cell>
          <cell r="B1841" t="str">
            <v>TORNILLO BLOQ. 4.9 *34 MM TITANIO DM</v>
          </cell>
          <cell r="C1841" t="str">
            <v>J2103345</v>
          </cell>
        </row>
        <row r="1842">
          <cell r="A1842" t="str">
            <v>071210036</v>
          </cell>
          <cell r="B1842" t="str">
            <v xml:space="preserve">TORNILLO BLOQ. 4.9 *36 MM TITANIO DM </v>
          </cell>
          <cell r="C1842" t="str">
            <v>J2102352</v>
          </cell>
        </row>
        <row r="1843">
          <cell r="A1843" t="str">
            <v>071210036</v>
          </cell>
          <cell r="B1843" t="str">
            <v xml:space="preserve">TORNILLO BLOQ. 4.9 *36 MM TITANIO DM </v>
          </cell>
          <cell r="C1843" t="str">
            <v>J2102352</v>
          </cell>
        </row>
        <row r="1844">
          <cell r="A1844" t="str">
            <v>071210038</v>
          </cell>
          <cell r="B1844" t="str">
            <v>TORNILLO BLOQ. 4.9 *38 MM TITANIO DM</v>
          </cell>
          <cell r="C1844" t="str">
            <v>M200712149</v>
          </cell>
        </row>
        <row r="1845">
          <cell r="A1845" t="str">
            <v>071210038</v>
          </cell>
          <cell r="B1845" t="str">
            <v>TORNILLO BLOQ. 4.9 *38 MM TITANIO DM</v>
          </cell>
          <cell r="C1845" t="str">
            <v>M200712149</v>
          </cell>
        </row>
        <row r="1846">
          <cell r="A1846" t="str">
            <v>071210040</v>
          </cell>
          <cell r="B1846" t="str">
            <v>TORNILLO BLOQ. 4.9 *40 MM TITANIO DM</v>
          </cell>
          <cell r="C1846" t="str">
            <v>K2100627</v>
          </cell>
        </row>
        <row r="1847">
          <cell r="A1847" t="str">
            <v>071210040</v>
          </cell>
          <cell r="B1847" t="str">
            <v>TORNILLO BLOQ. 4.9 *40 MM TITANIO DM</v>
          </cell>
          <cell r="C1847" t="str">
            <v>K2100627</v>
          </cell>
        </row>
        <row r="1848">
          <cell r="A1848" t="str">
            <v>071210042</v>
          </cell>
          <cell r="B1848" t="str">
            <v>TORNILLO DE BLOQUEO 4.9 X 42 MM TITANIO</v>
          </cell>
          <cell r="C1848" t="str">
            <v>A2102811</v>
          </cell>
        </row>
        <row r="1849">
          <cell r="A1849" t="str">
            <v>071210042</v>
          </cell>
          <cell r="B1849" t="str">
            <v xml:space="preserve">TORNILLO BLOQ. 4.9 *42 MM TITANIO DM </v>
          </cell>
          <cell r="C1849" t="str">
            <v>A2102811</v>
          </cell>
        </row>
        <row r="1850">
          <cell r="A1850" t="str">
            <v>071210044</v>
          </cell>
          <cell r="B1850" t="str">
            <v xml:space="preserve">TORNILLO BLOQ. 4.9 *44 MM TITANIO DM </v>
          </cell>
          <cell r="C1850" t="str">
            <v>C2100850</v>
          </cell>
        </row>
        <row r="1851">
          <cell r="A1851" t="str">
            <v>071210044</v>
          </cell>
          <cell r="B1851" t="str">
            <v xml:space="preserve">TORNILLO BLOQ. 4.9 *44 MM TITANIO DM </v>
          </cell>
          <cell r="C1851" t="str">
            <v>C2100850</v>
          </cell>
        </row>
        <row r="1852">
          <cell r="A1852" t="str">
            <v>071210046</v>
          </cell>
          <cell r="B1852" t="str">
            <v>TORNILLO DE BLOQUEO 4.9 X 46 MM TITANIO</v>
          </cell>
          <cell r="C1852" t="str">
            <v>J2102270</v>
          </cell>
        </row>
        <row r="1853">
          <cell r="A1853" t="str">
            <v>071210046</v>
          </cell>
          <cell r="B1853" t="str">
            <v xml:space="preserve">TORNILLO BLOQ. 4.9 *46 MM TITANIO DM </v>
          </cell>
          <cell r="C1853" t="str">
            <v>J2102270</v>
          </cell>
        </row>
        <row r="1854">
          <cell r="A1854" t="str">
            <v>071210048</v>
          </cell>
          <cell r="B1854" t="str">
            <v xml:space="preserve">TORNILLO BLOQ. 4.9 *48 MM TITANIO DM </v>
          </cell>
          <cell r="C1854" t="str">
            <v>J2102849</v>
          </cell>
        </row>
        <row r="1855">
          <cell r="A1855" t="str">
            <v>071210048</v>
          </cell>
          <cell r="B1855" t="str">
            <v xml:space="preserve">TORNILLO BLOQ. 4.9 *48 MM TITANIO DM </v>
          </cell>
          <cell r="C1855" t="str">
            <v>J2102849</v>
          </cell>
        </row>
        <row r="1856">
          <cell r="A1856" t="str">
            <v>071210050</v>
          </cell>
          <cell r="B1856" t="str">
            <v>TORNILLO BLOQ. 4.9 *50 MM TITANIO DM</v>
          </cell>
          <cell r="C1856" t="str">
            <v>J2105800</v>
          </cell>
        </row>
        <row r="1857">
          <cell r="A1857" t="str">
            <v>071210050</v>
          </cell>
          <cell r="B1857" t="str">
            <v>TORNILLO BLOQ. 4.9 *50 MM TITANIO DM</v>
          </cell>
          <cell r="C1857" t="str">
            <v>J2105800</v>
          </cell>
        </row>
        <row r="1858">
          <cell r="A1858" t="str">
            <v>071210052</v>
          </cell>
          <cell r="B1858" t="str">
            <v>TORNILLO DE BLOQUEO 4.9 X 52 MM TITANIO</v>
          </cell>
          <cell r="C1858" t="str">
            <v>L2007121J2</v>
          </cell>
        </row>
        <row r="1859">
          <cell r="A1859" t="str">
            <v>071210052</v>
          </cell>
          <cell r="B1859" t="str">
            <v xml:space="preserve">TORNILLO BLOQ. 4.9 *52 MM TITANIO DM </v>
          </cell>
          <cell r="C1859" t="str">
            <v>L2007121J2</v>
          </cell>
        </row>
        <row r="1860">
          <cell r="A1860" t="str">
            <v>071210054</v>
          </cell>
          <cell r="B1860" t="str">
            <v>TORNILLO DE BLOQUEO 4.9 X 54 MM TITANIO</v>
          </cell>
          <cell r="C1860" t="str">
            <v>J2102869</v>
          </cell>
        </row>
        <row r="1861">
          <cell r="A1861" t="str">
            <v>071210054</v>
          </cell>
          <cell r="B1861" t="str">
            <v xml:space="preserve">TORNILLO BLOQ. 4.9 *54 MM TITANIO DM </v>
          </cell>
          <cell r="C1861" t="str">
            <v>J2102869</v>
          </cell>
        </row>
        <row r="1862">
          <cell r="A1862" t="str">
            <v>071210056</v>
          </cell>
          <cell r="B1862" t="str">
            <v>TORNILLO DE BLOQUEO 4.9 X 56 MM TITANIO</v>
          </cell>
          <cell r="C1862" t="str">
            <v>J2102845</v>
          </cell>
        </row>
        <row r="1863">
          <cell r="A1863" t="str">
            <v>071210056</v>
          </cell>
          <cell r="B1863" t="str">
            <v xml:space="preserve">TORNILLO BLOQ. 4.9 *56 MM TITANIO DM </v>
          </cell>
          <cell r="C1863" t="str">
            <v>J2102845</v>
          </cell>
        </row>
        <row r="1864">
          <cell r="A1864" t="str">
            <v>071210058</v>
          </cell>
          <cell r="B1864" t="str">
            <v>TORNILLO DE BLOQUEO 4.9 X 58 MM TITANIO</v>
          </cell>
          <cell r="C1864" t="str">
            <v>J2102316</v>
          </cell>
        </row>
        <row r="1865">
          <cell r="A1865" t="str">
            <v>071210058</v>
          </cell>
          <cell r="B1865" t="str">
            <v xml:space="preserve">TORNILLO BLOQ. 4.9 *58 MM TITANIO DM </v>
          </cell>
          <cell r="C1865" t="str">
            <v>J2102316</v>
          </cell>
        </row>
        <row r="1866">
          <cell r="A1866" t="str">
            <v>071210060</v>
          </cell>
          <cell r="B1866" t="str">
            <v xml:space="preserve">TORNILLO BLOQ. 4.9 *60 MM TITANIO DM </v>
          </cell>
          <cell r="C1866" t="str">
            <v>J2102306</v>
          </cell>
        </row>
        <row r="1867">
          <cell r="A1867" t="str">
            <v>071210060</v>
          </cell>
          <cell r="B1867" t="str">
            <v xml:space="preserve">TORNILLO BLOQ. 4.9 *60 MM TITANIO DM </v>
          </cell>
          <cell r="C1867" t="str">
            <v>J2102306</v>
          </cell>
        </row>
        <row r="1868">
          <cell r="A1868" t="str">
            <v>071210062</v>
          </cell>
          <cell r="B1868" t="str">
            <v>TORNILLO DE BLOQUEO 4.9 X 62 MM TITANIO</v>
          </cell>
          <cell r="C1868" t="str">
            <v>C2102652</v>
          </cell>
        </row>
        <row r="1869">
          <cell r="A1869" t="str">
            <v>071210062</v>
          </cell>
          <cell r="B1869" t="str">
            <v xml:space="preserve">TORNILLO BLOQ. 4.9 *62 MM TITANIO DM </v>
          </cell>
          <cell r="C1869" t="str">
            <v>C2102652</v>
          </cell>
        </row>
        <row r="1870">
          <cell r="A1870" t="str">
            <v>071210064</v>
          </cell>
          <cell r="B1870" t="str">
            <v>TORNILLO DE BLOQUEO 4.9 X 64 MM TITANIO</v>
          </cell>
          <cell r="C1870" t="str">
            <v>L200712103</v>
          </cell>
        </row>
        <row r="1871">
          <cell r="A1871" t="str">
            <v>071210064</v>
          </cell>
          <cell r="B1871" t="str">
            <v xml:space="preserve">TORNILLO BLOQ. 4.9 *64 MM TITANIO DM </v>
          </cell>
          <cell r="C1871" t="str">
            <v>L200712103</v>
          </cell>
        </row>
        <row r="1872">
          <cell r="A1872" t="str">
            <v>071210066</v>
          </cell>
          <cell r="B1872" t="str">
            <v>TORNILLO BLOQ.4.9*66 MM TITANIO DM</v>
          </cell>
          <cell r="C1872" t="str">
            <v>C2102647</v>
          </cell>
        </row>
        <row r="1873">
          <cell r="A1873" t="str">
            <v>071210066</v>
          </cell>
          <cell r="B1873" t="str">
            <v>TORNILLO BLOQ.4.9*66 MM TITANIO DM</v>
          </cell>
          <cell r="C1873" t="str">
            <v>C2102647</v>
          </cell>
        </row>
        <row r="1874">
          <cell r="A1874" t="str">
            <v>071210068</v>
          </cell>
          <cell r="B1874" t="str">
            <v>TORNILLO DE BLOQUEO 4.9 X 68 MM TITANIO</v>
          </cell>
          <cell r="C1874" t="str">
            <v>M200712115</v>
          </cell>
        </row>
        <row r="1875">
          <cell r="A1875" t="str">
            <v>071210068</v>
          </cell>
          <cell r="B1875" t="str">
            <v xml:space="preserve">TORNILLO BLOQ. 4.9 *68 MM TITANIO DM </v>
          </cell>
          <cell r="C1875" t="str">
            <v>M200712115</v>
          </cell>
        </row>
        <row r="1876">
          <cell r="A1876" t="str">
            <v>071210070</v>
          </cell>
          <cell r="B1876" t="str">
            <v>TORNILLO DE BLOQUEO 4.9 X 70 MM TITANIO</v>
          </cell>
          <cell r="C1876" t="str">
            <v>J200712102</v>
          </cell>
        </row>
        <row r="1877">
          <cell r="A1877" t="str">
            <v>071210070</v>
          </cell>
          <cell r="B1877" t="str">
            <v xml:space="preserve">TORNILLO BLOQ. 4.9 *70 MM TITANIO DM </v>
          </cell>
          <cell r="C1877" t="str">
            <v>J200712102</v>
          </cell>
        </row>
        <row r="1878">
          <cell r="A1878" t="str">
            <v>071210072</v>
          </cell>
          <cell r="B1878" t="str">
            <v xml:space="preserve">TORNILLO BLOQ. 4.9 *72 MM TITANIO DM </v>
          </cell>
          <cell r="C1878" t="str">
            <v>M200712112</v>
          </cell>
        </row>
        <row r="1879">
          <cell r="A1879" t="str">
            <v>071210072</v>
          </cell>
          <cell r="B1879" t="str">
            <v xml:space="preserve">TORNILLO BLOQ. 4.9 *72 MM TITANIO DM </v>
          </cell>
          <cell r="C1879" t="str">
            <v>M200712112</v>
          </cell>
        </row>
        <row r="1880">
          <cell r="A1880" t="str">
            <v>071210074</v>
          </cell>
          <cell r="B1880" t="str">
            <v>TORNILLO DE BLOQUEO 4.9 X 74 MM TITANIO</v>
          </cell>
          <cell r="C1880" t="str">
            <v>L200712113</v>
          </cell>
        </row>
        <row r="1881">
          <cell r="A1881" t="str">
            <v>071210074</v>
          </cell>
          <cell r="B1881" t="str">
            <v xml:space="preserve">TORNILLO BLOQ. 4.9 *74 MM TITANIO DM </v>
          </cell>
          <cell r="C1881" t="str">
            <v>L200712113</v>
          </cell>
        </row>
        <row r="1882">
          <cell r="A1882" t="str">
            <v>071210076</v>
          </cell>
          <cell r="B1882" t="str">
            <v>TORNILLO DE BLOQUEO 4.9 X 76 MM TITANIO</v>
          </cell>
          <cell r="C1882" t="str">
            <v>L200712104</v>
          </cell>
        </row>
        <row r="1883">
          <cell r="A1883" t="str">
            <v>071210076</v>
          </cell>
          <cell r="B1883" t="str">
            <v xml:space="preserve">TORNILLO BLOQ. 4.9 *76 MM TITANIO DM </v>
          </cell>
          <cell r="C1883" t="str">
            <v>L200712104</v>
          </cell>
        </row>
        <row r="1884">
          <cell r="A1884" t="str">
            <v>071210078</v>
          </cell>
          <cell r="B1884" t="str">
            <v>TORNILLO DE BLOQUEO 4.9 X 78 MM TITANIO</v>
          </cell>
          <cell r="C1884" t="str">
            <v>C2101687</v>
          </cell>
        </row>
        <row r="1885">
          <cell r="A1885" t="str">
            <v>071210078</v>
          </cell>
          <cell r="B1885" t="str">
            <v xml:space="preserve">TORNILLO BLOQ. 4.9 *78 MM TITANIO DM </v>
          </cell>
          <cell r="C1885" t="str">
            <v>C2101687</v>
          </cell>
        </row>
        <row r="1886">
          <cell r="A1886" t="str">
            <v>071210080</v>
          </cell>
          <cell r="B1886" t="str">
            <v>TORNILLO DE BLOQUEO 4.9 X 80 MM TITANIO</v>
          </cell>
          <cell r="C1886" t="str">
            <v>A190712101</v>
          </cell>
        </row>
        <row r="1887">
          <cell r="A1887" t="str">
            <v>071210080</v>
          </cell>
          <cell r="B1887" t="str">
            <v xml:space="preserve">TORNILLO BLOQ. 4.9 *80 MM TITANIO DM </v>
          </cell>
          <cell r="C1887" t="str">
            <v>A190712101</v>
          </cell>
        </row>
        <row r="1888">
          <cell r="A1888" t="str">
            <v>071210085</v>
          </cell>
          <cell r="B1888" t="str">
            <v>TORNILLO DE BLOQUEO 4.9 X 85 MM TITANIO</v>
          </cell>
          <cell r="C1888" t="str">
            <v>B190712127</v>
          </cell>
        </row>
        <row r="1889">
          <cell r="A1889" t="str">
            <v>071210085</v>
          </cell>
          <cell r="B1889" t="str">
            <v xml:space="preserve">TORNILLO BLOQ. 4.9 *85 MM TITANIO DM </v>
          </cell>
          <cell r="C1889" t="str">
            <v>B190712127</v>
          </cell>
        </row>
        <row r="1890">
          <cell r="A1890" t="str">
            <v>071220060</v>
          </cell>
          <cell r="B1890" t="str">
            <v>TORNILLO DE CUELLO FEMORAL 6.9 X 60 MM TITANIO</v>
          </cell>
          <cell r="C1890" t="str">
            <v>C190712201</v>
          </cell>
        </row>
        <row r="1891">
          <cell r="A1891" t="str">
            <v>071220060</v>
          </cell>
          <cell r="B1891" t="str">
            <v xml:space="preserve">TORNILLO DE CUELLO FEMORAL 6.9 *60 MM TITANIO DM </v>
          </cell>
          <cell r="C1891" t="str">
            <v>C190712201</v>
          </cell>
        </row>
        <row r="1892">
          <cell r="A1892" t="str">
            <v>071220065</v>
          </cell>
          <cell r="B1892" t="str">
            <v xml:space="preserve">TORNILLO DE CUELLO FEMORAL 6.9 *65 MM TITANIO DM </v>
          </cell>
          <cell r="C1892" t="str">
            <v>B200712202</v>
          </cell>
        </row>
        <row r="1893">
          <cell r="A1893" t="str">
            <v>071220065</v>
          </cell>
          <cell r="B1893" t="str">
            <v xml:space="preserve">TORNILLO DE CUELLO FEMORAL 6.9 *65 MM TITANIO DM </v>
          </cell>
          <cell r="C1893" t="str">
            <v>B200712202</v>
          </cell>
        </row>
        <row r="1894">
          <cell r="A1894" t="str">
            <v>071220070</v>
          </cell>
          <cell r="B1894" t="str">
            <v>TORNILLO DE CUELLO FEMORAL 6.9 X 70 MM TITANIO</v>
          </cell>
          <cell r="C1894" t="str">
            <v>M200712201</v>
          </cell>
        </row>
        <row r="1895">
          <cell r="A1895" t="str">
            <v>071220070</v>
          </cell>
          <cell r="B1895" t="str">
            <v xml:space="preserve">TORNILLO DE CUELLO FEMORAL 6.9 *70 MM TITANIO DM </v>
          </cell>
          <cell r="C1895" t="str">
            <v>M200712201</v>
          </cell>
        </row>
        <row r="1896">
          <cell r="A1896" t="str">
            <v>071220075</v>
          </cell>
          <cell r="B1896" t="str">
            <v>TORNILLO DE CUELLO FEMORAL 6.9 X 75 MM TITANIO</v>
          </cell>
          <cell r="C1896" t="str">
            <v>C2103279</v>
          </cell>
        </row>
        <row r="1897">
          <cell r="A1897" t="str">
            <v>071220075</v>
          </cell>
          <cell r="B1897" t="str">
            <v xml:space="preserve">TORNILLO DE CUELLO FEMORAL 6.9 *75 MM TITANIO DM </v>
          </cell>
          <cell r="C1897" t="str">
            <v>C2103279</v>
          </cell>
        </row>
        <row r="1898">
          <cell r="A1898" t="str">
            <v>071220080</v>
          </cell>
          <cell r="B1898" t="str">
            <v xml:space="preserve">TORNILLO DE CUELLO FEMORAL 6.9 *80 MM TITANIO DM </v>
          </cell>
          <cell r="C1898" t="str">
            <v>C2105854</v>
          </cell>
        </row>
        <row r="1899">
          <cell r="A1899" t="str">
            <v>071220080</v>
          </cell>
          <cell r="B1899" t="str">
            <v xml:space="preserve">TORNILLO DE CUELLO FEMORAL 6.9 *80 MM TITANIO DM </v>
          </cell>
          <cell r="C1899" t="str">
            <v>C2105854</v>
          </cell>
        </row>
        <row r="1900">
          <cell r="A1900" t="str">
            <v>071220085</v>
          </cell>
          <cell r="B1900" t="str">
            <v xml:space="preserve">TORNILLO DE CUELLO FEMORAL 6.9 *85 MM TITANIO DM </v>
          </cell>
          <cell r="C1900" t="str">
            <v>G2100244</v>
          </cell>
        </row>
        <row r="1901">
          <cell r="A1901" t="str">
            <v>071220085</v>
          </cell>
          <cell r="B1901" t="str">
            <v xml:space="preserve">TORNILLO DE CUELLO FEMORAL 6.9 *85 MM TITANIO DM </v>
          </cell>
          <cell r="C1901" t="str">
            <v>G2100244</v>
          </cell>
        </row>
        <row r="1902">
          <cell r="A1902" t="str">
            <v>071220090</v>
          </cell>
          <cell r="B1902" t="str">
            <v xml:space="preserve">TORNILLO DE CUELLO FEMORAL 6.9 *90 MM TITANIO DM </v>
          </cell>
          <cell r="C1902" t="str">
            <v>J200712203</v>
          </cell>
        </row>
        <row r="1903">
          <cell r="A1903" t="str">
            <v>071220090</v>
          </cell>
          <cell r="B1903" t="str">
            <v xml:space="preserve">TORNILLO DE CUELLO FEMORAL 6.9 *90 MM TITANIO DM </v>
          </cell>
          <cell r="C1903" t="str">
            <v>J200712203</v>
          </cell>
        </row>
        <row r="1904">
          <cell r="A1904" t="str">
            <v>071220095</v>
          </cell>
          <cell r="B1904" t="str">
            <v>TORNILLO DE CUELLO FEMORAL 6.9 X 95  MM TITANIO</v>
          </cell>
          <cell r="C1904" t="str">
            <v>H2107268</v>
          </cell>
        </row>
        <row r="1905">
          <cell r="A1905" t="str">
            <v>071220095</v>
          </cell>
          <cell r="B1905" t="str">
            <v xml:space="preserve">TORNILLO DE CUELLO FEMORAL 6.9 *95 MM TITANIO DM </v>
          </cell>
          <cell r="C1905" t="str">
            <v>H2107268</v>
          </cell>
        </row>
        <row r="1906">
          <cell r="A1906" t="str">
            <v>071220100</v>
          </cell>
          <cell r="B1906" t="str">
            <v>TORNILLO DE CUELLO FEMORAL 6.9 X 100 MM  TITANIO</v>
          </cell>
          <cell r="C1906" t="str">
            <v>M2105000</v>
          </cell>
        </row>
        <row r="1907">
          <cell r="A1907" t="str">
            <v>071220100</v>
          </cell>
          <cell r="B1907" t="str">
            <v xml:space="preserve">TORNILLO DE CUELLO FEMORAL 6.9 *100 MM TITANIO DM </v>
          </cell>
          <cell r="C1907" t="str">
            <v>M2105000</v>
          </cell>
        </row>
        <row r="1908">
          <cell r="A1908" t="str">
            <v>071220105</v>
          </cell>
          <cell r="B1908" t="str">
            <v>TORNILLO DE CUELLO FEMORAL 6.9*105 MM TITANIO DM</v>
          </cell>
          <cell r="C1908" t="str">
            <v>C2104602</v>
          </cell>
        </row>
        <row r="1909">
          <cell r="A1909" t="str">
            <v>071220105</v>
          </cell>
          <cell r="B1909" t="str">
            <v>TORNILLO DE CUELLO FEMORAL 6.9*105 MM TITANIO DM</v>
          </cell>
          <cell r="C1909" t="str">
            <v>C2104602</v>
          </cell>
        </row>
        <row r="1910">
          <cell r="A1910" t="str">
            <v>071220110</v>
          </cell>
          <cell r="B1910" t="str">
            <v>TORNILLO DE CUELLO FEMORAL 6.9 X 110  MM TITANIO</v>
          </cell>
          <cell r="C1910" t="str">
            <v>C2104614</v>
          </cell>
        </row>
        <row r="1911">
          <cell r="A1911" t="str">
            <v>071220110</v>
          </cell>
          <cell r="B1911" t="str">
            <v xml:space="preserve">TORNILLO DE CUELLO FEMORAL 6.9 *110 MM TITANIO DM </v>
          </cell>
          <cell r="C1911" t="str">
            <v>C2104614</v>
          </cell>
        </row>
        <row r="1912">
          <cell r="A1912" t="str">
            <v>071220115</v>
          </cell>
          <cell r="B1912" t="str">
            <v xml:space="preserve">TORNILLO DE CUELLO FEMORAL 6.9 *115 MM TITANIO DM </v>
          </cell>
          <cell r="C1912" t="str">
            <v>C2104614</v>
          </cell>
        </row>
        <row r="1913">
          <cell r="A1913" t="str">
            <v>071230000</v>
          </cell>
          <cell r="B1913" t="str">
            <v>TAPON PARA CLAVO FEMORAL 15 MM TITANIO</v>
          </cell>
          <cell r="C1913" t="str">
            <v>H200712301</v>
          </cell>
        </row>
        <row r="1914">
          <cell r="A1914" t="str">
            <v>071230005</v>
          </cell>
          <cell r="B1914" t="str">
            <v>TAPON PARA CLAVO FEMORAL 5 MM TITANIO</v>
          </cell>
          <cell r="C1914" t="str">
            <v>L200712302</v>
          </cell>
        </row>
        <row r="1915">
          <cell r="A1915" t="str">
            <v>071230010</v>
          </cell>
          <cell r="B1915" t="str">
            <v>TAPON PARA CLAVO FEMORAL 10 MM TITANIO</v>
          </cell>
          <cell r="C1915" t="str">
            <v>A190712308</v>
          </cell>
        </row>
        <row r="1916">
          <cell r="A1916" t="str">
            <v>071230015</v>
          </cell>
          <cell r="B1916" t="str">
            <v>TAPON PARA CLAVO FEMORAL 15 MM TITANIO</v>
          </cell>
          <cell r="C1916" t="str">
            <v>1503071236</v>
          </cell>
        </row>
        <row r="1917">
          <cell r="A1917" t="str">
            <v>071620000</v>
          </cell>
          <cell r="B1917" t="str">
            <v>End Cap for Titanium Elastic Nail, ?2.0/?2.5</v>
          </cell>
          <cell r="C1917" t="str">
            <v>H140304103</v>
          </cell>
        </row>
        <row r="1918">
          <cell r="A1918" t="str">
            <v>071620000</v>
          </cell>
          <cell r="B1918" t="str">
            <v>End Cap for Titanium Elastic Nail, ?2.0/?2.5</v>
          </cell>
          <cell r="C1918" t="str">
            <v>H190304005</v>
          </cell>
        </row>
        <row r="1919">
          <cell r="A1919" t="str">
            <v>071620000</v>
          </cell>
          <cell r="B1919" t="str">
            <v>End Cap for Titanium Elastic Nail, ?2.0/?2.5</v>
          </cell>
          <cell r="C1919" t="str">
            <v>H190304104</v>
          </cell>
        </row>
        <row r="1920">
          <cell r="A1920" t="str">
            <v>071620000</v>
          </cell>
          <cell r="B1920" t="str">
            <v>TAPA DE EXTREMO PARA CLAVO ELÁSTICO  (TEN) 2.0 / 2.5 TITANIO</v>
          </cell>
          <cell r="C1920" t="str">
            <v>H140304103</v>
          </cell>
        </row>
        <row r="1921">
          <cell r="A1921" t="str">
            <v>071620000</v>
          </cell>
          <cell r="B1921" t="str">
            <v>TAPA DE EXTREMO PARA CLAVO ELÁSTICO  (TEN) 2.0 / 2.5 TITANIO</v>
          </cell>
          <cell r="C1921" t="str">
            <v>H140304103</v>
          </cell>
        </row>
        <row r="1922">
          <cell r="A1922" t="str">
            <v>071630000</v>
          </cell>
          <cell r="B1922" t="str">
            <v>End Cap for Titanium Elastic Nail, ?3.0/?3.5/?4.0</v>
          </cell>
          <cell r="C1922" t="str">
            <v>F200716301</v>
          </cell>
        </row>
        <row r="1923">
          <cell r="A1923" t="str">
            <v>071630000</v>
          </cell>
          <cell r="B1923" t="str">
            <v>TAPA DE EXTREMO PARA CLAVO ELÁSTICO  (TEN) 3.0 / 3.5 / 4.0 TITANIO</v>
          </cell>
          <cell r="C1923" t="str">
            <v>F200716301</v>
          </cell>
        </row>
        <row r="1924">
          <cell r="A1924" t="str">
            <v>071630000</v>
          </cell>
          <cell r="B1924" t="str">
            <v>TAPA DE EXTREMO PARA CLAVO ELÁSTICO  (TEN) 3.0 / 3.5 / 4.0 TITANIO</v>
          </cell>
          <cell r="C1924" t="str">
            <v>F200716301</v>
          </cell>
        </row>
        <row r="1925">
          <cell r="A1925" t="str">
            <v>071810170</v>
          </cell>
          <cell r="B1925" t="str">
            <v>CLAVO PFN 9 X170</v>
          </cell>
          <cell r="C1925" t="str">
            <v>F200718103</v>
          </cell>
        </row>
        <row r="1926">
          <cell r="A1926" t="str">
            <v>071810170</v>
          </cell>
          <cell r="B1926" t="str">
            <v>CLAVO PFNA 9* 170 MM TITANIO DM</v>
          </cell>
          <cell r="C1926" t="str">
            <v>F200718103</v>
          </cell>
        </row>
        <row r="1927">
          <cell r="A1927" t="str">
            <v>071810200</v>
          </cell>
          <cell r="B1927" t="str">
            <v>CLAVO PFNA 9* 200 MM TITANIO DM</v>
          </cell>
          <cell r="C1927" t="str">
            <v>A999999999</v>
          </cell>
        </row>
        <row r="1928">
          <cell r="A1928" t="str">
            <v>071810240</v>
          </cell>
          <cell r="B1928" t="str">
            <v>CLAVO PFN 9 X 240</v>
          </cell>
          <cell r="C1928">
            <v>190718101</v>
          </cell>
        </row>
        <row r="1929">
          <cell r="A1929" t="str">
            <v>071810240</v>
          </cell>
          <cell r="B1929" t="str">
            <v>CLAVO PFN 9 X 240</v>
          </cell>
          <cell r="C1929">
            <v>200718104</v>
          </cell>
        </row>
        <row r="1930">
          <cell r="A1930" t="str">
            <v>071810240</v>
          </cell>
          <cell r="B1930" t="str">
            <v>CLAVO PFNA 9* 240 MM TITANIO DM</v>
          </cell>
          <cell r="C1930">
            <v>190718101</v>
          </cell>
        </row>
        <row r="1931">
          <cell r="A1931" t="str">
            <v>071820170</v>
          </cell>
          <cell r="B1931" t="str">
            <v>CLAVO PFN 10* 170 MM TITANIO DM</v>
          </cell>
          <cell r="C1931" t="str">
            <v>F200718202</v>
          </cell>
        </row>
        <row r="1932">
          <cell r="A1932" t="str">
            <v>071820170</v>
          </cell>
          <cell r="B1932" t="str">
            <v>CLAVO PFN 10* 170 MM TITANIO DM</v>
          </cell>
          <cell r="C1932" t="str">
            <v>F200718202</v>
          </cell>
        </row>
        <row r="1933">
          <cell r="A1933" t="str">
            <v>071820200</v>
          </cell>
          <cell r="B1933" t="str">
            <v>CLAVO PFN 10 *200 MM TITANIO IRE</v>
          </cell>
          <cell r="C1933" t="str">
            <v>F200718201</v>
          </cell>
        </row>
        <row r="1934">
          <cell r="A1934" t="str">
            <v>071820200</v>
          </cell>
          <cell r="B1934" t="str">
            <v>CLAVO PFN 10 *200 MM TITANIO IRE</v>
          </cell>
          <cell r="C1934" t="str">
            <v>F200718201</v>
          </cell>
        </row>
        <row r="1935">
          <cell r="A1935" t="str">
            <v>071820200</v>
          </cell>
          <cell r="B1935" t="str">
            <v>CLAVO PFN 10 *200 MM TITANIO IRE</v>
          </cell>
          <cell r="C1935" t="str">
            <v>C200718203</v>
          </cell>
        </row>
        <row r="1936">
          <cell r="A1936" t="str">
            <v>071820240</v>
          </cell>
          <cell r="B1936" t="str">
            <v>CLAVO PFNA 10* 240 MM TITANIO DM</v>
          </cell>
          <cell r="C1936" t="str">
            <v>D200718208</v>
          </cell>
        </row>
        <row r="1937">
          <cell r="A1937" t="str">
            <v>071820240</v>
          </cell>
          <cell r="B1937" t="str">
            <v>CLAVO PFNA 10* 240 MM TITANIO DM</v>
          </cell>
          <cell r="C1937" t="str">
            <v>D200718208</v>
          </cell>
        </row>
        <row r="1938">
          <cell r="A1938" t="str">
            <v>071820240</v>
          </cell>
          <cell r="B1938" t="str">
            <v>CLAVO PFNA 10* 240 MM TITANIO DM</v>
          </cell>
          <cell r="C1938">
            <v>1710071821</v>
          </cell>
        </row>
        <row r="1939">
          <cell r="A1939" t="str">
            <v>071830170</v>
          </cell>
          <cell r="B1939" t="str">
            <v>CLAVO PFNA 11* 170 MM TITANIO DM</v>
          </cell>
          <cell r="C1939" t="str">
            <v>D200718301</v>
          </cell>
        </row>
        <row r="1940">
          <cell r="A1940" t="str">
            <v>071830170</v>
          </cell>
          <cell r="B1940" t="str">
            <v>CLAVO PFNA 11* 170 MM TITANIO DM</v>
          </cell>
          <cell r="C1940" t="str">
            <v>D200718301</v>
          </cell>
        </row>
        <row r="1941">
          <cell r="A1941" t="str">
            <v>071830200</v>
          </cell>
          <cell r="B1941" t="str">
            <v>CLAVO PFN 11 X 200</v>
          </cell>
          <cell r="C1941" t="str">
            <v>L190718302</v>
          </cell>
        </row>
        <row r="1942">
          <cell r="A1942" t="str">
            <v>071830200</v>
          </cell>
          <cell r="B1942" t="str">
            <v>CLAVO PFNA 11* 200 MM TITANIO DM</v>
          </cell>
          <cell r="C1942" t="str">
            <v>L190718302</v>
          </cell>
        </row>
        <row r="1943">
          <cell r="A1943" t="str">
            <v>071830240</v>
          </cell>
          <cell r="B1943" t="str">
            <v>CLAVO PFN 11 X 240</v>
          </cell>
          <cell r="C1943" t="str">
            <v>C200718303</v>
          </cell>
        </row>
        <row r="1944">
          <cell r="A1944" t="str">
            <v>071830240</v>
          </cell>
          <cell r="B1944" t="str">
            <v>CLAVO PFN 11 X 240</v>
          </cell>
          <cell r="C1944">
            <v>1708071836</v>
          </cell>
        </row>
        <row r="1945">
          <cell r="A1945" t="str">
            <v>071830240</v>
          </cell>
          <cell r="B1945" t="str">
            <v>CLAVO PFNA 11* 240 MM TITANIO DM</v>
          </cell>
          <cell r="C1945" t="str">
            <v>C200718303</v>
          </cell>
        </row>
        <row r="1946">
          <cell r="A1946" t="str">
            <v>071840170</v>
          </cell>
          <cell r="B1946" t="str">
            <v>CLAVO PFNA 12* 170 MM TITANIO DM</v>
          </cell>
          <cell r="C1946" t="str">
            <v>L180718401</v>
          </cell>
        </row>
        <row r="1947">
          <cell r="A1947" t="str">
            <v>071840170</v>
          </cell>
          <cell r="B1947" t="str">
            <v>CLAVO PFNA 12* 170 MM TITANIO DM</v>
          </cell>
          <cell r="C1947" t="str">
            <v>L180718401</v>
          </cell>
        </row>
        <row r="1948">
          <cell r="A1948" t="str">
            <v>071840200</v>
          </cell>
          <cell r="B1948" t="str">
            <v>CLAVO PFN 12 X 200</v>
          </cell>
          <cell r="C1948" t="str">
            <v>E200718401</v>
          </cell>
        </row>
        <row r="1949">
          <cell r="A1949" t="str">
            <v>071840200</v>
          </cell>
          <cell r="B1949" t="str">
            <v>CLAVO PFN 12 X 200</v>
          </cell>
          <cell r="C1949" t="str">
            <v>C190718401</v>
          </cell>
        </row>
        <row r="1950">
          <cell r="A1950" t="str">
            <v>071840200</v>
          </cell>
          <cell r="B1950" t="str">
            <v>CLAVO PFNA 12* 200 MM TITANIO DM</v>
          </cell>
          <cell r="C1950" t="str">
            <v>E200718401</v>
          </cell>
        </row>
        <row r="1951">
          <cell r="A1951" t="str">
            <v>071840240</v>
          </cell>
          <cell r="B1951" t="str">
            <v>CLAVO PFNA 12* 240 MM TITANIO DM</v>
          </cell>
          <cell r="C1951" t="str">
            <v>A999999999</v>
          </cell>
        </row>
        <row r="1952">
          <cell r="A1952" t="str">
            <v>071840400</v>
          </cell>
          <cell r="B1952" t="str">
            <v>CLAVO PFN 12 X 240</v>
          </cell>
          <cell r="C1952" t="str">
            <v>C190718402</v>
          </cell>
        </row>
        <row r="1953">
          <cell r="A1953" t="str">
            <v>071851300</v>
          </cell>
          <cell r="B1953" t="str">
            <v>CLAVO PFNA 9* 300 MM IZQ. LARGO TITANIO DM</v>
          </cell>
          <cell r="C1953" t="str">
            <v>A999999999</v>
          </cell>
        </row>
        <row r="1954">
          <cell r="A1954" t="str">
            <v>071851340</v>
          </cell>
          <cell r="B1954" t="str">
            <v>CLAVO PFNA 9* 340 MM IZQ. LARGO TITANIO DM</v>
          </cell>
          <cell r="C1954" t="str">
            <v>A999999999</v>
          </cell>
        </row>
        <row r="1955">
          <cell r="A1955" t="str">
            <v>071851380</v>
          </cell>
          <cell r="B1955" t="str">
            <v>CLAVO PFNA 9* 380 MM IZQ. LARGO TITANIO DM</v>
          </cell>
          <cell r="C1955" t="str">
            <v>A999999999</v>
          </cell>
        </row>
        <row r="1956">
          <cell r="A1956" t="str">
            <v>071851420</v>
          </cell>
          <cell r="B1956" t="str">
            <v>CLAVO PFNA 9* 420 MM IZQ. LARGO TITANIO DM</v>
          </cell>
          <cell r="C1956" t="str">
            <v>A999999999</v>
          </cell>
        </row>
        <row r="1957">
          <cell r="A1957" t="str">
            <v>071852300</v>
          </cell>
          <cell r="B1957" t="str">
            <v>CLAVO PFNA 9* 300 MM DER. LARGO TITANIO DM</v>
          </cell>
          <cell r="C1957" t="str">
            <v>A999999999</v>
          </cell>
        </row>
        <row r="1958">
          <cell r="A1958" t="str">
            <v>071852340</v>
          </cell>
          <cell r="B1958" t="str">
            <v>CLAVO PFNA 9* 340 MM DER. LARGO TITANIO DM</v>
          </cell>
          <cell r="C1958" t="str">
            <v>A999999999</v>
          </cell>
        </row>
        <row r="1959">
          <cell r="A1959" t="str">
            <v>071852380</v>
          </cell>
          <cell r="B1959" t="str">
            <v>CLAVO PFNA 9* 380 MM DER. LARGO TITANIO DM</v>
          </cell>
          <cell r="C1959" t="str">
            <v>A999999999</v>
          </cell>
        </row>
        <row r="1960">
          <cell r="A1960" t="str">
            <v>071852420</v>
          </cell>
          <cell r="B1960" t="str">
            <v>CLAVO PFNA 9* 420 MM DER. LARGO TITANIO DM</v>
          </cell>
          <cell r="C1960" t="str">
            <v>A999999999</v>
          </cell>
        </row>
        <row r="1961">
          <cell r="A1961" t="str">
            <v>071861300</v>
          </cell>
          <cell r="B1961" t="str">
            <v>CLAVO PFNA 10* 300 MM IZQ. LARGO TITANIO DM</v>
          </cell>
          <cell r="C1961" t="str">
            <v>A999999999</v>
          </cell>
        </row>
        <row r="1962">
          <cell r="A1962" t="str">
            <v>071861340</v>
          </cell>
          <cell r="B1962" t="str">
            <v>CLAVO PFNA 10* 340 MM IZQ. LARGO TITANIO DM</v>
          </cell>
          <cell r="C1962" t="str">
            <v>A999999999</v>
          </cell>
        </row>
        <row r="1963">
          <cell r="A1963" t="str">
            <v>071861380</v>
          </cell>
          <cell r="B1963" t="str">
            <v>CLAVO PFNA 10* 380 MM IZQ. LARGO TITANIO DM</v>
          </cell>
          <cell r="C1963" t="str">
            <v>A999999999</v>
          </cell>
        </row>
        <row r="1964">
          <cell r="A1964" t="str">
            <v>071861420</v>
          </cell>
          <cell r="B1964" t="str">
            <v>CLAVO PFNA 10* 420 MM IZQ. LARGO TITANIO DM</v>
          </cell>
          <cell r="C1964" t="str">
            <v>A999999999</v>
          </cell>
        </row>
        <row r="1965">
          <cell r="A1965" t="str">
            <v>071862300</v>
          </cell>
          <cell r="B1965" t="str">
            <v>CLAVO PFNA 10* 300 MM DER. LARGO TITANIO DM</v>
          </cell>
          <cell r="C1965" t="str">
            <v>A999999999</v>
          </cell>
        </row>
        <row r="1966">
          <cell r="A1966" t="str">
            <v>071862340</v>
          </cell>
          <cell r="B1966" t="str">
            <v>CLAVO PFNA 10* 340 MM DER. LARGO TITANIO DM</v>
          </cell>
          <cell r="C1966" t="str">
            <v>A999999999</v>
          </cell>
        </row>
        <row r="1967">
          <cell r="A1967" t="str">
            <v>071862380</v>
          </cell>
          <cell r="B1967" t="str">
            <v>CLAVO PFNA 10* 380 MM DER. LARGO TITANIO DM</v>
          </cell>
          <cell r="C1967" t="str">
            <v>A999999999</v>
          </cell>
        </row>
        <row r="1968">
          <cell r="A1968" t="str">
            <v>071862420</v>
          </cell>
          <cell r="B1968" t="str">
            <v>CLAVO PFNA 10* 420 MM DER. LARGO TITANIO DM</v>
          </cell>
          <cell r="C1968" t="str">
            <v>A999999999</v>
          </cell>
        </row>
        <row r="1969">
          <cell r="A1969" t="str">
            <v>071871300</v>
          </cell>
          <cell r="B1969" t="str">
            <v>CLAVO PFNA 11* 300 MM IZQ. LARGO TITANIO DM</v>
          </cell>
          <cell r="C1969" t="str">
            <v>A999999999</v>
          </cell>
        </row>
        <row r="1970">
          <cell r="A1970" t="str">
            <v>071871340</v>
          </cell>
          <cell r="B1970" t="str">
            <v>CLAVO PFNA 11* 340 MM IZQ. LARGO TITANIO DM</v>
          </cell>
          <cell r="C1970" t="str">
            <v>A999999999</v>
          </cell>
        </row>
        <row r="1971">
          <cell r="A1971" t="str">
            <v>071871380</v>
          </cell>
          <cell r="B1971" t="str">
            <v>CLAVO PFNA 11* 380 MM IZQ. LARGO TITANIO DM</v>
          </cell>
          <cell r="C1971" t="str">
            <v>A999999999</v>
          </cell>
        </row>
        <row r="1972">
          <cell r="A1972" t="str">
            <v>071871420</v>
          </cell>
          <cell r="B1972" t="str">
            <v>CLAVO PFNA 11* 420 MM IZQ. LARGO TITANIO DM</v>
          </cell>
          <cell r="C1972" t="str">
            <v>A999999999</v>
          </cell>
        </row>
        <row r="1973">
          <cell r="A1973" t="str">
            <v>071872300</v>
          </cell>
          <cell r="B1973" t="str">
            <v>CLAVO PFNA 11* 300 MM DER. LARGO TITANIO DM</v>
          </cell>
          <cell r="C1973" t="str">
            <v>A999999999</v>
          </cell>
        </row>
        <row r="1974">
          <cell r="A1974" t="str">
            <v>071872340</v>
          </cell>
          <cell r="B1974" t="str">
            <v>CLAVO PFNA 11* 340 MM DER. LARGO TITANIO DM</v>
          </cell>
          <cell r="C1974" t="str">
            <v>A999999999</v>
          </cell>
        </row>
        <row r="1975">
          <cell r="A1975" t="str">
            <v>071872380</v>
          </cell>
          <cell r="B1975" t="str">
            <v>CLAVO PFNA 11* 380 MM DER. LARGO TITANIO DM</v>
          </cell>
          <cell r="C1975" t="str">
            <v>A999999999</v>
          </cell>
        </row>
        <row r="1976">
          <cell r="A1976" t="str">
            <v>071872420</v>
          </cell>
          <cell r="B1976" t="str">
            <v>CLAVO PFNA 11* 420 MM DER. LARGO TITANIO DM</v>
          </cell>
          <cell r="C1976" t="str">
            <v>A999999999</v>
          </cell>
        </row>
        <row r="1977">
          <cell r="A1977" t="str">
            <v>071881300</v>
          </cell>
          <cell r="B1977" t="str">
            <v>CLAVO PFNA 12* 300 MM IZQ. LARGO TITANIO DM</v>
          </cell>
          <cell r="C1977" t="str">
            <v>A999999999</v>
          </cell>
        </row>
        <row r="1978">
          <cell r="A1978" t="str">
            <v>071881340</v>
          </cell>
          <cell r="B1978" t="str">
            <v>CLAVO PFNA 12* 340 MM IZQ. LARGO TITANIO DM</v>
          </cell>
          <cell r="C1978" t="str">
            <v>A999999999</v>
          </cell>
        </row>
        <row r="1979">
          <cell r="A1979" t="str">
            <v>071881380</v>
          </cell>
          <cell r="B1979" t="str">
            <v>CLAVO PFNA 12* 380 MM IZQ. LARGO TITANIO DM</v>
          </cell>
          <cell r="C1979" t="str">
            <v>A999999999</v>
          </cell>
        </row>
        <row r="1980">
          <cell r="A1980" t="str">
            <v>071881420</v>
          </cell>
          <cell r="B1980" t="str">
            <v>CLAVO PFNA 12* 420 MM IZQ. LARGO TITANIO DM</v>
          </cell>
          <cell r="C1980" t="str">
            <v>A999999999</v>
          </cell>
        </row>
        <row r="1981">
          <cell r="A1981" t="str">
            <v>071882300</v>
          </cell>
          <cell r="B1981" t="str">
            <v>CLAVO PFNA 12* 300 MM DER. LARGO TITANIO DM</v>
          </cell>
          <cell r="C1981" t="str">
            <v>A999999999</v>
          </cell>
        </row>
        <row r="1982">
          <cell r="A1982" t="str">
            <v>071882340</v>
          </cell>
          <cell r="B1982" t="str">
            <v>CLAVO PFNA 12* 340 MM DER. LARGO TITANIO DM</v>
          </cell>
          <cell r="C1982" t="str">
            <v>A999999999</v>
          </cell>
        </row>
        <row r="1983">
          <cell r="A1983" t="str">
            <v>071882380</v>
          </cell>
          <cell r="B1983" t="str">
            <v>CLAVO PFNA 12* 380 MM DER. LARGO TITANIO DM</v>
          </cell>
          <cell r="C1983" t="str">
            <v>A999999999</v>
          </cell>
        </row>
        <row r="1984">
          <cell r="A1984" t="str">
            <v>071882420</v>
          </cell>
          <cell r="B1984" t="str">
            <v>CLAVO PFNA 12* 420 MM DER. LARGO TITANIO DM</v>
          </cell>
          <cell r="C1984" t="str">
            <v>A999999999</v>
          </cell>
        </row>
        <row r="1985">
          <cell r="A1985" t="str">
            <v>073520400</v>
          </cell>
          <cell r="B1985" t="str">
            <v>CLAVO ELASTICO (TEN) 1.5 *400 MM TITANIO</v>
          </cell>
          <cell r="C1985" t="str">
            <v>J200435202</v>
          </cell>
        </row>
        <row r="1986">
          <cell r="A1986" t="str">
            <v>073520400</v>
          </cell>
          <cell r="B1986" t="str">
            <v>CLAVO ELÁSTICO  (TEN) 1.5 * 400 MM TITANIO</v>
          </cell>
          <cell r="C1986" t="str">
            <v>J200435202</v>
          </cell>
        </row>
        <row r="1987">
          <cell r="A1987" t="str">
            <v>073520400</v>
          </cell>
          <cell r="B1987" t="str">
            <v>CLAVO ELÁSTICO  (TEN) 1.5 * 400 MM TITANIO</v>
          </cell>
          <cell r="C1987" t="str">
            <v>J200435202</v>
          </cell>
        </row>
        <row r="1988">
          <cell r="A1988" t="str">
            <v>073520440</v>
          </cell>
          <cell r="B1988" t="str">
            <v>CLAVO ELASTICO (TEN) 1.5 *440 MM TITANIO</v>
          </cell>
          <cell r="C1988" t="str">
            <v>J200435202</v>
          </cell>
        </row>
        <row r="1989">
          <cell r="A1989" t="str">
            <v>074660000</v>
          </cell>
          <cell r="B1989" t="str">
            <v>TAPON PFN  TITANIO</v>
          </cell>
          <cell r="C1989" t="str">
            <v>A999999999</v>
          </cell>
        </row>
        <row r="1990">
          <cell r="A1990" t="str">
            <v>076161110</v>
          </cell>
          <cell r="B1990" t="str">
            <v>CLAVO DE TIBIA DISTAL (DTN) IZQ. 7 *110 MM TITANIO DM</v>
          </cell>
          <cell r="C1990" t="str">
            <v>F2104513</v>
          </cell>
        </row>
        <row r="1991">
          <cell r="A1991" t="str">
            <v>076161110</v>
          </cell>
          <cell r="B1991" t="str">
            <v>CLAVO DE TIBIA DISTAL (DTN) IZQ. 7 *110 MM TITANIO DM</v>
          </cell>
          <cell r="C1991" t="str">
            <v>F2104513</v>
          </cell>
        </row>
        <row r="1992">
          <cell r="A1992" t="str">
            <v>076162110</v>
          </cell>
          <cell r="B1992" t="str">
            <v>CLAVO DE TIBIA DISTAL (DTN)  DER 7 *110 MM TITANIO DM</v>
          </cell>
          <cell r="C1992" t="str">
            <v>G2105435</v>
          </cell>
        </row>
        <row r="1993">
          <cell r="A1993" t="str">
            <v>076162110</v>
          </cell>
          <cell r="B1993" t="str">
            <v>CLAVO DE TIBIA DISTAL (DTN)  DER 7 *110 MM TITANIO DM</v>
          </cell>
          <cell r="C1993" t="str">
            <v>G2105435</v>
          </cell>
        </row>
        <row r="1994">
          <cell r="A1994" t="str">
            <v>076171120</v>
          </cell>
          <cell r="B1994" t="str">
            <v>CLAVO DE TIBIA DISTAL (DTN)  IZQ. 8 *120 MM TITANIO DM</v>
          </cell>
          <cell r="C1994" t="str">
            <v>J2106498</v>
          </cell>
        </row>
        <row r="1995">
          <cell r="A1995" t="str">
            <v>076171120</v>
          </cell>
          <cell r="B1995" t="str">
            <v>CLAVO DE TIBIA DISTAL (DTN)  IZQ. 8 *120 MM TITANIO DM</v>
          </cell>
          <cell r="C1995" t="str">
            <v>J2106498</v>
          </cell>
        </row>
        <row r="1996">
          <cell r="A1996" t="str">
            <v>076172120</v>
          </cell>
          <cell r="B1996" t="str">
            <v>CLAVO DE TIBIA DISTAL (DTN)  DER 8 *120 MM TITANIO DM</v>
          </cell>
          <cell r="C1996" t="str">
            <v>M2101144</v>
          </cell>
        </row>
        <row r="1997">
          <cell r="A1997" t="str">
            <v>076172120</v>
          </cell>
          <cell r="B1997" t="str">
            <v>CLAVO DE TIBIA DISTAL (DTN)  DER 8 *120 MM TITANIO DM</v>
          </cell>
          <cell r="C1997" t="str">
            <v>M2101144</v>
          </cell>
        </row>
        <row r="1998">
          <cell r="A1998" t="str">
            <v>076181140</v>
          </cell>
          <cell r="B1998" t="str">
            <v>CLAVO DE TIBIA DISTAL (DTN)  IZQ. 8 *140 MM TITANIO DM</v>
          </cell>
          <cell r="C1998" t="str">
            <v>E2101234</v>
          </cell>
        </row>
        <row r="1999">
          <cell r="A1999" t="str">
            <v>076181140</v>
          </cell>
          <cell r="B1999" t="str">
            <v>CLAVO DE TIBIA DISTAL (DTN)  IZQ. 8 *140 MM TITANIO DM</v>
          </cell>
          <cell r="C1999" t="str">
            <v>L2103490</v>
          </cell>
        </row>
        <row r="2000">
          <cell r="A2000" t="str">
            <v>076181140</v>
          </cell>
          <cell r="B2000" t="str">
            <v>CLAVO DE TIBIA DISTAL (DTN)  IZQ. 8 *140 MM TITANIO DM</v>
          </cell>
          <cell r="C2000" t="str">
            <v>L2103490</v>
          </cell>
        </row>
        <row r="2001">
          <cell r="A2001" t="str">
            <v>076182140</v>
          </cell>
          <cell r="B2001" t="str">
            <v>CLAVO DE TIBIA DISTAL (DTN)  DER 8 *140 MM TITANIO DM</v>
          </cell>
          <cell r="C2001" t="str">
            <v>F2104502</v>
          </cell>
        </row>
        <row r="2002">
          <cell r="A2002" t="str">
            <v>076182140</v>
          </cell>
          <cell r="B2002" t="str">
            <v>CLAVO DE TIBIA DISTAL (DTN)  DER 8 *140 MM TITANIO DM</v>
          </cell>
          <cell r="C2002" t="str">
            <v>F2104502</v>
          </cell>
        </row>
        <row r="2003">
          <cell r="A2003" t="str">
            <v>076190030</v>
          </cell>
          <cell r="B2003" t="str">
            <v xml:space="preserve">TORNILLO ESPONJOSO 3.5  *30 MM PARA CLAVO (DTN) 7.0  TITANIO DM </v>
          </cell>
          <cell r="C2003" t="str">
            <v>E200761909</v>
          </cell>
        </row>
        <row r="2004">
          <cell r="A2004" t="str">
            <v>076190030</v>
          </cell>
          <cell r="B2004" t="str">
            <v xml:space="preserve">TORNILLO ESPONJOSO 3.5  *30 MM PARA CLAVO (DTN) 7.0  TITANIO DM </v>
          </cell>
          <cell r="C2004" t="str">
            <v>E200761909</v>
          </cell>
        </row>
        <row r="2005">
          <cell r="A2005" t="str">
            <v>076190032</v>
          </cell>
          <cell r="B2005" t="str">
            <v xml:space="preserve">TORNILLO ESPONJOSO 3.5  *32 MM PARA CLAVO (DTN) 7.0  TITANIO DM </v>
          </cell>
          <cell r="C2005" t="str">
            <v>M2101139</v>
          </cell>
        </row>
        <row r="2006">
          <cell r="A2006" t="str">
            <v>076190032</v>
          </cell>
          <cell r="B2006" t="str">
            <v xml:space="preserve">TORNILLO ESPONJOSO 3.5  *32 MM PARA CLAVO (DTN) 7.0  TITANIO DM </v>
          </cell>
          <cell r="C2006" t="str">
            <v>M2101139</v>
          </cell>
        </row>
        <row r="2007">
          <cell r="A2007" t="str">
            <v>076190034</v>
          </cell>
          <cell r="B2007" t="str">
            <v xml:space="preserve">TORNILLO ESPONJOSO 3.5  *34 MM PARA CLAVO (DTN) 7.0  TITANIO DM </v>
          </cell>
          <cell r="C2007" t="str">
            <v>E200761907</v>
          </cell>
        </row>
        <row r="2008">
          <cell r="A2008" t="str">
            <v>076190034</v>
          </cell>
          <cell r="B2008" t="str">
            <v xml:space="preserve">TORNILLO ESPONJOSO 3.5  *34 MM PARA CLAVO (DTN) 7.0  TITANIO DM </v>
          </cell>
          <cell r="C2008" t="str">
            <v>E200761907</v>
          </cell>
        </row>
        <row r="2009">
          <cell r="A2009" t="str">
            <v>076190036</v>
          </cell>
          <cell r="B2009" t="str">
            <v xml:space="preserve">TORNILLO ESPONJOSO 3.5  *36 MM PARA CLAVO (DTN) 7.0  TITANIO DM </v>
          </cell>
          <cell r="C2009" t="str">
            <v>E200761904</v>
          </cell>
        </row>
        <row r="2010">
          <cell r="A2010" t="str">
            <v>076190036</v>
          </cell>
          <cell r="B2010" t="str">
            <v xml:space="preserve">TORNILLO ESPONJOSO 3.5  *36 MM PARA CLAVO (DTN) 7.0  TITANIO DM </v>
          </cell>
          <cell r="C2010" t="str">
            <v>E200761904</v>
          </cell>
        </row>
        <row r="2011">
          <cell r="A2011" t="str">
            <v>076190038</v>
          </cell>
          <cell r="B2011" t="str">
            <v xml:space="preserve">TORNILLO ESPONJOSO 3.5  *38 MM PARA CLAVO (DTN) 7.0  TITANIO DM </v>
          </cell>
          <cell r="C2011" t="str">
            <v>E200761901</v>
          </cell>
        </row>
        <row r="2012">
          <cell r="A2012" t="str">
            <v>076190038</v>
          </cell>
          <cell r="B2012" t="str">
            <v xml:space="preserve">TORNILLO ESPONJOSO 3.5  *38 MM PARA CLAVO (DTN) 7.0  TITANIO DM </v>
          </cell>
          <cell r="C2012" t="str">
            <v>E200761901</v>
          </cell>
        </row>
        <row r="2013">
          <cell r="A2013" t="str">
            <v>076190038</v>
          </cell>
          <cell r="B2013" t="str">
            <v xml:space="preserve">TORNILLO ESPONJOSO 3.5  *38 MM PARA CLAVO (DTN) 7.0  TITANIO DM </v>
          </cell>
          <cell r="C2013" t="str">
            <v>E200761906</v>
          </cell>
        </row>
        <row r="2014">
          <cell r="A2014" t="str">
            <v>076190038</v>
          </cell>
          <cell r="B2014" t="str">
            <v xml:space="preserve">TORNILLO ESPONJOSO 3.5  *38 MM PARA CLAVO (DTN) 7.0  TITANIO DM </v>
          </cell>
          <cell r="C2014" t="str">
            <v>E200761906</v>
          </cell>
        </row>
        <row r="2015">
          <cell r="A2015" t="str">
            <v>076190040</v>
          </cell>
          <cell r="B2015" t="str">
            <v xml:space="preserve">TORNILLO ESPONJOSO 3.5  *40 MM PARA CLAVO (DTN) 7.0  TITANIO DM </v>
          </cell>
          <cell r="C2015" t="str">
            <v>M2101148</v>
          </cell>
        </row>
        <row r="2016">
          <cell r="A2016" t="str">
            <v>076190040</v>
          </cell>
          <cell r="B2016" t="str">
            <v xml:space="preserve">TORNILLO ESPONJOSO 3.5  *40 MM PARA CLAVO (DTN) 7.0  TITANIO DM </v>
          </cell>
          <cell r="C2016" t="str">
            <v>M2101148</v>
          </cell>
        </row>
        <row r="2017">
          <cell r="A2017" t="str">
            <v>076190042</v>
          </cell>
          <cell r="B2017" t="str">
            <v xml:space="preserve">TORNILLO ESPONJOSO 3.5  *42 MM PARA CLAVO (DTN) 7.0  TITANIO DM </v>
          </cell>
          <cell r="C2017" t="str">
            <v>M2101143</v>
          </cell>
        </row>
        <row r="2018">
          <cell r="A2018" t="str">
            <v>076190042</v>
          </cell>
          <cell r="B2018" t="str">
            <v xml:space="preserve">TORNILLO ESPONJOSO 3.5  *42 MM PARA CLAVO (DTN) 7.0  TITANIO DM </v>
          </cell>
          <cell r="C2018" t="str">
            <v>M2101143</v>
          </cell>
        </row>
        <row r="2019">
          <cell r="A2019" t="str">
            <v>076190044</v>
          </cell>
          <cell r="B2019" t="str">
            <v xml:space="preserve">TORNILLO ESPONJOSO 3.5  *44 MM PARA CLAVO (DTN) 7.0  TITANIO DM </v>
          </cell>
          <cell r="C2019" t="str">
            <v>M2101122</v>
          </cell>
        </row>
        <row r="2020">
          <cell r="A2020" t="str">
            <v>076190044</v>
          </cell>
          <cell r="B2020" t="str">
            <v xml:space="preserve">TORNILLO ESPONJOSO 3.5  *44 MM PARA CLAVO (DTN) 7.0  TITANIO DM </v>
          </cell>
          <cell r="C2020" t="str">
            <v>M2101122</v>
          </cell>
        </row>
        <row r="2021">
          <cell r="A2021" t="str">
            <v>076190046</v>
          </cell>
          <cell r="B2021" t="str">
            <v xml:space="preserve">TORNILLO ESPONJOSO 3.5  *46 MM PARA CLAVO (DTN) 7.0  TITANIO DM </v>
          </cell>
          <cell r="C2021" t="str">
            <v>M2101118</v>
          </cell>
        </row>
        <row r="2022">
          <cell r="A2022" t="str">
            <v>076190046</v>
          </cell>
          <cell r="B2022" t="str">
            <v xml:space="preserve">TORNILLO ESPONJOSO 3.5  *46 MM PARA CLAVO (DTN) 7.0  TITANIO DM </v>
          </cell>
          <cell r="C2022" t="str">
            <v>M2101118</v>
          </cell>
        </row>
        <row r="2023">
          <cell r="A2023" t="str">
            <v>076190048</v>
          </cell>
          <cell r="B2023" t="str">
            <v xml:space="preserve">TORNILLO ESPONJOSO 3.5  *48 MM PARA CLAVO (DTN) 7.0  TITANIO DM </v>
          </cell>
          <cell r="C2023" t="str">
            <v>E200761908</v>
          </cell>
        </row>
        <row r="2024">
          <cell r="A2024" t="str">
            <v>076190048</v>
          </cell>
          <cell r="B2024" t="str">
            <v xml:space="preserve">TORNILLO ESPONJOSO 3.5  *48 MM PARA CLAVO (DTN) 7.0  TITANIO DM </v>
          </cell>
          <cell r="C2024" t="str">
            <v>E200761908</v>
          </cell>
        </row>
        <row r="2025">
          <cell r="A2025" t="str">
            <v>076190050</v>
          </cell>
          <cell r="B2025" t="str">
            <v xml:space="preserve">TORNILLO ESPONJOSO 3.5  *50 MM PARA CLAVO (DTN) 7.0  TITANIO DM </v>
          </cell>
          <cell r="C2025" t="str">
            <v>M2101152</v>
          </cell>
        </row>
        <row r="2026">
          <cell r="A2026" t="str">
            <v>076190050</v>
          </cell>
          <cell r="B2026" t="str">
            <v xml:space="preserve">TORNILLO ESPONJOSO 3.5  *50 MM PARA CLAVO (DTN) 7.0  TITANIO DM </v>
          </cell>
          <cell r="C2026" t="str">
            <v>M2101152</v>
          </cell>
        </row>
        <row r="2027">
          <cell r="A2027" t="str">
            <v>076200036</v>
          </cell>
          <cell r="B2027" t="str">
            <v xml:space="preserve">TORNILLO ESPONJOSO 4.0  *36 MM PARA CLAVO (DTN) 8.0  TITANIO DM </v>
          </cell>
          <cell r="C2027" t="str">
            <v>F2101457</v>
          </cell>
        </row>
        <row r="2028">
          <cell r="A2028" t="str">
            <v>076200036</v>
          </cell>
          <cell r="B2028" t="str">
            <v xml:space="preserve">TORNILLO ESPONJOSO 4.0  *36 MM PARA CLAVO (DTN) 8.0  TITANIO DM </v>
          </cell>
          <cell r="C2028" t="str">
            <v>F2101457</v>
          </cell>
        </row>
        <row r="2029">
          <cell r="A2029" t="str">
            <v>076200038</v>
          </cell>
          <cell r="B2029" t="str">
            <v xml:space="preserve">TORNILLO ESPONJOSO 4.0  *38 MM PARA CLAVO (DTN) 8.0  TITANIO DM </v>
          </cell>
          <cell r="C2029" t="str">
            <v>E200762015</v>
          </cell>
        </row>
        <row r="2030">
          <cell r="A2030" t="str">
            <v>076200038</v>
          </cell>
          <cell r="B2030" t="str">
            <v xml:space="preserve">TORNILLO ESPONJOSO 4.0  *38 MM PARA CLAVO (DTN) 8.0  TITANIO DM </v>
          </cell>
          <cell r="C2030" t="str">
            <v>E200762015</v>
          </cell>
        </row>
        <row r="2031">
          <cell r="A2031" t="str">
            <v>076200040</v>
          </cell>
          <cell r="B2031" t="str">
            <v xml:space="preserve">TORNILLO ESPONJOSO 4.0  *40 MM PARA CLAVO (DTN) 8.0  TITANIO DM </v>
          </cell>
          <cell r="C2031" t="str">
            <v>F2101506</v>
          </cell>
        </row>
        <row r="2032">
          <cell r="A2032" t="str">
            <v>076200040</v>
          </cell>
          <cell r="B2032" t="str">
            <v xml:space="preserve">TORNILLO ESPONJOSO 4.0  *40 MM PARA CLAVO (DTN) 8.0  TITANIO DM </v>
          </cell>
          <cell r="C2032" t="str">
            <v>F2101506</v>
          </cell>
        </row>
        <row r="2033">
          <cell r="A2033" t="str">
            <v>076200042</v>
          </cell>
          <cell r="B2033" t="str">
            <v xml:space="preserve">TORNILLO ESPONJOSO 4.0  *42 MM PARA CLAVO (DTN) 8.0  TITANIO DM </v>
          </cell>
          <cell r="C2033" t="str">
            <v>G2100463</v>
          </cell>
        </row>
        <row r="2034">
          <cell r="A2034" t="str">
            <v>076200042</v>
          </cell>
          <cell r="B2034" t="str">
            <v xml:space="preserve">TORNILLO ESPONJOSO 4.0  *42 MM PARA CLAVO (DTN) 8.0  TITANIO DM </v>
          </cell>
          <cell r="C2034" t="str">
            <v>G2100463</v>
          </cell>
        </row>
        <row r="2035">
          <cell r="A2035" t="str">
            <v>076200044</v>
          </cell>
          <cell r="B2035" t="str">
            <v xml:space="preserve">TORNILLO ESPONJOSO 4.0  *44 MM PARA CLAVO (DTN) 8.0  TITANIO DM </v>
          </cell>
          <cell r="C2035" t="str">
            <v>G2100432</v>
          </cell>
        </row>
        <row r="2036">
          <cell r="A2036" t="str">
            <v>076200044</v>
          </cell>
          <cell r="B2036" t="str">
            <v xml:space="preserve">TORNILLO ESPONJOSO 4.0  *44 MM PARA CLAVO (DTN) 8.0  TITANIO DM </v>
          </cell>
          <cell r="C2036" t="str">
            <v>G2100432</v>
          </cell>
        </row>
        <row r="2037">
          <cell r="A2037" t="str">
            <v>076200046</v>
          </cell>
          <cell r="B2037" t="str">
            <v xml:space="preserve">TORNILLO ESPONJOSO 4.0  *46 MM PARA CLAVO (DTN) 8.0  TITANIO DM </v>
          </cell>
          <cell r="C2037" t="str">
            <v>E200762006</v>
          </cell>
        </row>
        <row r="2038">
          <cell r="A2038" t="str">
            <v>076200046</v>
          </cell>
          <cell r="B2038" t="str">
            <v xml:space="preserve">TORNILLO ESPONJOSO 4.0  *46 MM PARA CLAVO (DTN) 8.0  TITANIO DM </v>
          </cell>
          <cell r="C2038" t="str">
            <v>E200762006</v>
          </cell>
        </row>
        <row r="2039">
          <cell r="A2039" t="str">
            <v>076200046</v>
          </cell>
          <cell r="B2039" t="str">
            <v xml:space="preserve">TORNILLO ESPONJOSO 4.0  *46 MM PARA CLAVO (DTN) 8.0  TITANIO DM </v>
          </cell>
          <cell r="C2039" t="str">
            <v>E200762010</v>
          </cell>
        </row>
        <row r="2040">
          <cell r="A2040" t="str">
            <v>076200046</v>
          </cell>
          <cell r="B2040" t="str">
            <v xml:space="preserve">TORNILLO ESPONJOSO 4.0  *46 MM PARA CLAVO (DTN) 8.0  TITANIO DM </v>
          </cell>
          <cell r="C2040" t="str">
            <v>E200762010</v>
          </cell>
        </row>
        <row r="2041">
          <cell r="A2041" t="str">
            <v>076200048</v>
          </cell>
          <cell r="B2041" t="str">
            <v xml:space="preserve">TORNILLO ESPONJOSO 4.0  *48 MM PARA CLAVO (DTN) 8.0  TITANIO DM </v>
          </cell>
          <cell r="C2041" t="str">
            <v>C2203447</v>
          </cell>
        </row>
        <row r="2042">
          <cell r="A2042" t="str">
            <v>076200048</v>
          </cell>
          <cell r="B2042" t="str">
            <v xml:space="preserve">TORNILLO ESPONJOSO 4.0  *48 MM PARA CLAVO (DTN) 8.0  TITANIO DM </v>
          </cell>
          <cell r="C2042" t="str">
            <v>C2203447</v>
          </cell>
        </row>
        <row r="2043">
          <cell r="A2043" t="str">
            <v>076200050</v>
          </cell>
          <cell r="B2043" t="str">
            <v xml:space="preserve">TORNILLO ESPONJOSO 4.0  *50 MM PARA CLAVO (DTN) 8.0  TITANIO DM </v>
          </cell>
          <cell r="C2043" t="str">
            <v>G2100484</v>
          </cell>
        </row>
        <row r="2044">
          <cell r="A2044" t="str">
            <v>076200050</v>
          </cell>
          <cell r="B2044" t="str">
            <v xml:space="preserve">TORNILLO ESPONJOSO 4.0  *50 MM PARA CLAVO (DTN) 8.0  TITANIO DM </v>
          </cell>
          <cell r="C2044" t="str">
            <v>G2100484</v>
          </cell>
        </row>
        <row r="2045">
          <cell r="A2045" t="str">
            <v>076200052</v>
          </cell>
          <cell r="B2045" t="str">
            <v xml:space="preserve">TORNILLO ESPONJOSO 4.0  *52 MM PARA CLAVO (DTN) 8.0  TITANIO DM </v>
          </cell>
          <cell r="C2045" t="str">
            <v>E200762011</v>
          </cell>
        </row>
        <row r="2046">
          <cell r="A2046" t="str">
            <v>076200052</v>
          </cell>
          <cell r="B2046" t="str">
            <v xml:space="preserve">TORNILLO ESPONJOSO 4.0  *52 MM PARA CLAVO (DTN) 8.0  TITANIO DM </v>
          </cell>
          <cell r="C2046" t="str">
            <v>E200762011</v>
          </cell>
        </row>
        <row r="2047">
          <cell r="A2047" t="str">
            <v>076210018</v>
          </cell>
          <cell r="B2047" t="str">
            <v xml:space="preserve">TORNILLO CORTICAL 3.5  *18 MM PARA CLAVO (DTN) 7.0  TITANIO DM </v>
          </cell>
          <cell r="C2047" t="str">
            <v>K190762105</v>
          </cell>
        </row>
        <row r="2048">
          <cell r="A2048" t="str">
            <v>076210018</v>
          </cell>
          <cell r="B2048" t="str">
            <v xml:space="preserve">TORNILLO CORTICAL 3.5  *18 MM PARA CLAVO (DTN) 7.0  TITANIO DM </v>
          </cell>
          <cell r="C2048" t="str">
            <v>K190762105</v>
          </cell>
        </row>
        <row r="2049">
          <cell r="A2049" t="str">
            <v>076210020</v>
          </cell>
          <cell r="B2049" t="str">
            <v xml:space="preserve">TORNILLO CORTICAL 3.5  *20 MM PARA CLAVO (DTN) 7.0  TITANIO DM </v>
          </cell>
          <cell r="C2049" t="str">
            <v>C2202809</v>
          </cell>
        </row>
        <row r="2050">
          <cell r="A2050" t="str">
            <v>076210020</v>
          </cell>
          <cell r="B2050" t="str">
            <v xml:space="preserve">TORNILLO CORTICAL 3.5  *20 MM PARA CLAVO (DTN) 7.0  TITANIO DM </v>
          </cell>
          <cell r="C2050" t="str">
            <v>C2202809</v>
          </cell>
        </row>
        <row r="2051">
          <cell r="A2051" t="str">
            <v>076210022</v>
          </cell>
          <cell r="B2051" t="str">
            <v xml:space="preserve">TORNILLO CORTICAL 3.5  *22 MM PARA CLAVO (DTN) 7.0  TITANIO DM </v>
          </cell>
          <cell r="C2051" t="str">
            <v>K190762104</v>
          </cell>
        </row>
        <row r="2052">
          <cell r="A2052" t="str">
            <v>076210022</v>
          </cell>
          <cell r="B2052" t="str">
            <v xml:space="preserve">TORNILLO CORTICAL 3.5  *22 MM PARA CLAVO (DTN) 7.0  TITANIO DM </v>
          </cell>
          <cell r="C2052" t="str">
            <v>K190762104</v>
          </cell>
        </row>
        <row r="2053">
          <cell r="A2053" t="str">
            <v>076210024</v>
          </cell>
          <cell r="B2053" t="str">
            <v xml:space="preserve">TORNILLO CORTICAL 3.5  *24 MM PARA CLAVO (DTN) 7.0  TITANIO DM </v>
          </cell>
          <cell r="C2053" t="str">
            <v>L2103512</v>
          </cell>
        </row>
        <row r="2054">
          <cell r="A2054" t="str">
            <v>076210024</v>
          </cell>
          <cell r="B2054" t="str">
            <v xml:space="preserve">TORNILLO CORTICAL 3.5  *24 MM PARA CLAVO (DTN) 7.0  TITANIO DM </v>
          </cell>
          <cell r="C2054" t="str">
            <v>L2103512</v>
          </cell>
        </row>
        <row r="2055">
          <cell r="A2055" t="str">
            <v>076210026</v>
          </cell>
          <cell r="B2055" t="str">
            <v xml:space="preserve">TORNILLO CORTICAL 3.5  *26 MM PARA CLAVO (DTN) 7.0  TITANIO DM </v>
          </cell>
          <cell r="C2055" t="str">
            <v>F200762103</v>
          </cell>
        </row>
        <row r="2056">
          <cell r="A2056" t="str">
            <v>076210026</v>
          </cell>
          <cell r="B2056" t="str">
            <v xml:space="preserve">TORNILLO CORTICAL 3.5  *26 MM PARA CLAVO (DTN) 7.0  TITANIO DM </v>
          </cell>
          <cell r="C2056" t="str">
            <v>F200762103</v>
          </cell>
        </row>
        <row r="2057">
          <cell r="A2057" t="str">
            <v>076210028</v>
          </cell>
          <cell r="B2057" t="str">
            <v xml:space="preserve">TORNILLO CORTICAL 3.5  *28 MM PARA CLAVO (DTN) 7.0  TITANIO DM </v>
          </cell>
          <cell r="C2057" t="str">
            <v>F200762106</v>
          </cell>
        </row>
        <row r="2058">
          <cell r="A2058" t="str">
            <v>076210028</v>
          </cell>
          <cell r="B2058" t="str">
            <v xml:space="preserve">TORNILLO CORTICAL 3.5  *28 MM PARA CLAVO (DTN) 7.0  TITANIO DM </v>
          </cell>
          <cell r="C2058" t="str">
            <v>F200762106</v>
          </cell>
        </row>
        <row r="2059">
          <cell r="A2059" t="str">
            <v>076220024</v>
          </cell>
          <cell r="B2059" t="str">
            <v xml:space="preserve">TORNILLO CORTICAL 4.0  *24 MM PARA CLAVO (DTN) 8.0  TITANIO DM </v>
          </cell>
          <cell r="C2059" t="str">
            <v>G2100479</v>
          </cell>
        </row>
        <row r="2060">
          <cell r="A2060" t="str">
            <v>076220024</v>
          </cell>
          <cell r="B2060" t="str">
            <v xml:space="preserve">TORNILLO CORTICAL 4.0  *24 MM PARA CLAVO (DTN) 8.0  TITANIO DM </v>
          </cell>
          <cell r="C2060" t="str">
            <v>G2100479</v>
          </cell>
        </row>
        <row r="2061">
          <cell r="A2061" t="str">
            <v>076220026</v>
          </cell>
          <cell r="B2061" t="str">
            <v xml:space="preserve">TORNILLO CORTICAL 4.0  *26 MM PARA CLAVO (DTN) 8.0  TITANIO DM </v>
          </cell>
          <cell r="C2061" t="str">
            <v>J2106524</v>
          </cell>
        </row>
        <row r="2062">
          <cell r="A2062" t="str">
            <v>076220026</v>
          </cell>
          <cell r="B2062" t="str">
            <v xml:space="preserve">TORNILLO CORTICAL 4.0  *26 MM PARA CLAVO (DTN) 8.0  TITANIO DM </v>
          </cell>
          <cell r="C2062" t="str">
            <v>J2106524</v>
          </cell>
        </row>
        <row r="2063">
          <cell r="A2063" t="str">
            <v>076220028</v>
          </cell>
          <cell r="B2063" t="str">
            <v xml:space="preserve">TORNILLO CORTICAL 4.0  *28 MM PARA CLAVO (DTN) 8.0  TITANIO DM </v>
          </cell>
          <cell r="C2063" t="str">
            <v>J2106504</v>
          </cell>
        </row>
        <row r="2064">
          <cell r="A2064" t="str">
            <v>076220028</v>
          </cell>
          <cell r="B2064" t="str">
            <v xml:space="preserve">TORNILLO CORTICAL 4.0  *28 MM PARA CLAVO (DTN) 8.0  TITANIO DM </v>
          </cell>
          <cell r="C2064" t="str">
            <v>J2106504</v>
          </cell>
        </row>
        <row r="2065">
          <cell r="A2065" t="str">
            <v>076220030</v>
          </cell>
          <cell r="B2065" t="str">
            <v xml:space="preserve">TORNILLO CORTICAL 4.0  *30 MM PARA CLAVO (DTN) 8.0  TITANIO DM </v>
          </cell>
          <cell r="C2065" t="str">
            <v>F200762201</v>
          </cell>
        </row>
        <row r="2066">
          <cell r="A2066" t="str">
            <v>076220030</v>
          </cell>
          <cell r="B2066" t="str">
            <v xml:space="preserve">TORNILLO CORTICAL 4.0  *30 MM PARA CLAVO (DTN) 8.0  TITANIO DM </v>
          </cell>
          <cell r="C2066" t="str">
            <v>F200762201</v>
          </cell>
        </row>
        <row r="2067">
          <cell r="A2067" t="str">
            <v>076220030</v>
          </cell>
          <cell r="B2067" t="str">
            <v xml:space="preserve">TORNILLO CORTICAL 4.0  *30 MM PARA CLAVO (DTN) 8.0  TITANIO DM </v>
          </cell>
          <cell r="C2067" t="str">
            <v>J2106501</v>
          </cell>
        </row>
        <row r="2068">
          <cell r="A2068" t="str">
            <v>076220030</v>
          </cell>
          <cell r="B2068" t="str">
            <v xml:space="preserve">TORNILLO CORTICAL 4.0  *30 MM PARA CLAVO (DTN) 8.0  TITANIO DM </v>
          </cell>
          <cell r="C2068" t="str">
            <v>J2106501</v>
          </cell>
        </row>
        <row r="2069">
          <cell r="A2069" t="str">
            <v>076220032</v>
          </cell>
          <cell r="B2069" t="str">
            <v xml:space="preserve">TORNILLO CORTICAL 4.0  *32 MM PARA CLAVO (DTN) 8.0  TITANIO DM </v>
          </cell>
          <cell r="C2069" t="str">
            <v>C2203266</v>
          </cell>
        </row>
        <row r="2070">
          <cell r="A2070" t="str">
            <v>076220032</v>
          </cell>
          <cell r="B2070" t="str">
            <v xml:space="preserve">TORNILLO CORTICAL 4.0  *32 MM PARA CLAVO (DTN) 8.0  TITANIO DM </v>
          </cell>
          <cell r="C2070" t="str">
            <v>C2203266</v>
          </cell>
        </row>
        <row r="2071">
          <cell r="A2071" t="str">
            <v>076220034</v>
          </cell>
          <cell r="B2071" t="str">
            <v xml:space="preserve">TORNILLO CORTICAL 4.0  *34 MM PARA CLAVO (DTN) 8.0  TITANIO DM </v>
          </cell>
          <cell r="C2071" t="str">
            <v>C2203287</v>
          </cell>
        </row>
        <row r="2072">
          <cell r="A2072" t="str">
            <v>076220034</v>
          </cell>
          <cell r="B2072" t="str">
            <v xml:space="preserve">TORNILLO CORTICAL 4.0  *34 MM PARA CLAVO (DTN) 8.0  TITANIO DM </v>
          </cell>
          <cell r="C2072" t="str">
            <v>C2203287</v>
          </cell>
        </row>
        <row r="2073">
          <cell r="A2073" t="str">
            <v>076230000</v>
          </cell>
          <cell r="B2073" t="str">
            <v>TAPA DE EXTREMO PARA CLAVO (DTN) *0 MM TITANIO DM</v>
          </cell>
          <cell r="C2073" t="str">
            <v>J2101384</v>
          </cell>
        </row>
        <row r="2074">
          <cell r="A2074" t="str">
            <v>076230000</v>
          </cell>
          <cell r="B2074" t="str">
            <v>TAPA DE EXTREMO PARA CLAVO (DTN) *0 MM TITANIO DM</v>
          </cell>
          <cell r="C2074" t="str">
            <v>J2101384</v>
          </cell>
        </row>
        <row r="2075">
          <cell r="A2075" t="str">
            <v>076230005</v>
          </cell>
          <cell r="B2075" t="str">
            <v>TAPA DE EXTREMO PARA CLAVO (DTN) *5 MM TITANIO DM</v>
          </cell>
          <cell r="C2075" t="str">
            <v>E2103035</v>
          </cell>
        </row>
        <row r="2076">
          <cell r="A2076" t="str">
            <v>076230005</v>
          </cell>
          <cell r="B2076" t="str">
            <v>TAPA DE EXTREMO PARA CLAVO (DTN) *5 MM TITANIO DM</v>
          </cell>
          <cell r="C2076" t="str">
            <v>J2101464</v>
          </cell>
        </row>
        <row r="2077">
          <cell r="A2077" t="str">
            <v>076230005</v>
          </cell>
          <cell r="B2077" t="str">
            <v>TAPA DE EXTREMO PARA CLAVO (DTN) *5 MM TITANIO DM</v>
          </cell>
          <cell r="C2077" t="str">
            <v>J2101464</v>
          </cell>
        </row>
        <row r="2078">
          <cell r="A2078" t="str">
            <v>100S.212</v>
          </cell>
          <cell r="B2078" t="str">
            <v>TORNILLO DE CORTICAL LCP 2.4*12 MM ANGULO VA. STAR LIKE. ACERO</v>
          </cell>
          <cell r="C2078" t="str">
            <v>A999999999</v>
          </cell>
        </row>
        <row r="2079">
          <cell r="A2079" t="str">
            <v>100S.212</v>
          </cell>
          <cell r="B2079" t="str">
            <v xml:space="preserve">TORNILLO DE CORTICAL LCP 2.4*12 MM ANGULO VA.  STAR LIKE. ACERO </v>
          </cell>
          <cell r="C2079" t="str">
            <v>A999999999</v>
          </cell>
        </row>
        <row r="2080">
          <cell r="A2080" t="str">
            <v>100S.212</v>
          </cell>
          <cell r="B2080" t="str">
            <v xml:space="preserve">TORNILLO DE CORTICAL LCP 2.4*12 MM ANGULO VA.  STAR LIKE. ACERO </v>
          </cell>
          <cell r="C2080" t="str">
            <v>A999999999</v>
          </cell>
        </row>
        <row r="2081">
          <cell r="A2081" t="str">
            <v>100S.212</v>
          </cell>
          <cell r="B2081" t="str">
            <v xml:space="preserve">TORNILLO DE CORTICAL LCP 2.4*12 MM ANGULO VA.  STAR LIKE. ACERO </v>
          </cell>
          <cell r="C2081" t="str">
            <v>A999999999</v>
          </cell>
        </row>
        <row r="2082">
          <cell r="A2082" t="str">
            <v>100S.214</v>
          </cell>
          <cell r="B2082" t="str">
            <v>TORNILLO DE CORTICAL LCP 2.4*14 MM ANGULO VA. STAR LIKE. ACERO</v>
          </cell>
          <cell r="C2082" t="str">
            <v>A999999999</v>
          </cell>
        </row>
        <row r="2083">
          <cell r="A2083" t="str">
            <v>100S.214</v>
          </cell>
          <cell r="B2083" t="str">
            <v xml:space="preserve">TORNILLO DE CORTICAL LCP 2.4*14 MM ANGULO VA.  STAR LIKE. ACERO </v>
          </cell>
          <cell r="C2083" t="str">
            <v>A999999999</v>
          </cell>
        </row>
        <row r="2084">
          <cell r="A2084" t="str">
            <v>100S.214</v>
          </cell>
          <cell r="B2084" t="str">
            <v xml:space="preserve">TORNILLO DE CORTICAL LCP 2.4*14 MM ANGULO VA.  STAR LIKE. ACERO </v>
          </cell>
          <cell r="C2084" t="str">
            <v>A999999999</v>
          </cell>
        </row>
        <row r="2085">
          <cell r="A2085" t="str">
            <v>100S.214</v>
          </cell>
          <cell r="B2085" t="str">
            <v xml:space="preserve">TORNILLO DE CORTICAL LCP 2.4*14 MM ANGULO VA.  STAR LIKE. ACERO </v>
          </cell>
          <cell r="C2085" t="str">
            <v>A999999999</v>
          </cell>
        </row>
        <row r="2086">
          <cell r="A2086" t="str">
            <v>100S.214</v>
          </cell>
          <cell r="B2086" t="str">
            <v xml:space="preserve">TORNILLO DE CORTICAL LCP 2.4*14 MM ANGULO VA.  STAR LIKE. ACERO </v>
          </cell>
          <cell r="C2086" t="str">
            <v>A999999999</v>
          </cell>
        </row>
        <row r="2087">
          <cell r="A2087" t="str">
            <v>100S.214</v>
          </cell>
          <cell r="B2087" t="str">
            <v xml:space="preserve">TORNILLO DE CORTICAL LCP 2.4*14 MM ANGULO VA.  STAR LIKE. ACERO </v>
          </cell>
          <cell r="C2087" t="str">
            <v>A999999999</v>
          </cell>
        </row>
        <row r="2088">
          <cell r="A2088" t="str">
            <v>100S.216</v>
          </cell>
          <cell r="B2088" t="str">
            <v xml:space="preserve">TORNILLO DE CORTICAL LCP 2.4*16 MM ANGULO VA.  STAR LIKE. ACERO </v>
          </cell>
          <cell r="C2088" t="str">
            <v>A999999999</v>
          </cell>
        </row>
        <row r="2089">
          <cell r="A2089" t="str">
            <v>100S.216</v>
          </cell>
          <cell r="B2089" t="str">
            <v xml:space="preserve">TORNILLO DE CORTICAL LCP 2.4*16 MM ANGULO VA.  STAR LIKE. ACERO </v>
          </cell>
          <cell r="C2089" t="str">
            <v>A999999999</v>
          </cell>
        </row>
        <row r="2090">
          <cell r="A2090" t="str">
            <v>100S.216</v>
          </cell>
          <cell r="B2090" t="str">
            <v xml:space="preserve">TORNILLO DE CORTICAL LCP 2.4*16 MM ANGULO VA.  STAR LIKE. ACERO </v>
          </cell>
          <cell r="C2090" t="str">
            <v>A999999999</v>
          </cell>
        </row>
        <row r="2091">
          <cell r="A2091" t="str">
            <v>100S.216</v>
          </cell>
          <cell r="B2091" t="str">
            <v xml:space="preserve">TORNILLO DE CORTICAL LCP 2.4*16 MM ANGULO VA.  STAR LIKE. ACERO </v>
          </cell>
          <cell r="C2091" t="str">
            <v>A999999999</v>
          </cell>
        </row>
        <row r="2092">
          <cell r="A2092" t="str">
            <v>100S.216</v>
          </cell>
          <cell r="B2092" t="str">
            <v xml:space="preserve">TORNILLO DE CORTICAL LCP 2.4*16 MM ANGULO VA.  STAR LIKE. ACERO </v>
          </cell>
          <cell r="C2092" t="str">
            <v>A999999999</v>
          </cell>
        </row>
        <row r="2093">
          <cell r="A2093" t="str">
            <v>100S.218</v>
          </cell>
          <cell r="B2093" t="str">
            <v>TORNILLO DE CORTICAL LCP 2.4*18 MM ANGULO VA. STAR LIKE. ACERO</v>
          </cell>
          <cell r="C2093">
            <v>201124284</v>
          </cell>
        </row>
        <row r="2094">
          <cell r="A2094" t="str">
            <v>100S.218</v>
          </cell>
          <cell r="B2094" t="str">
            <v xml:space="preserve">TORNILLO DE CORTICAL LCP 2.4*18 MM ANGULO VA.  STAR LIKE. ACERO </v>
          </cell>
          <cell r="C2094">
            <v>201124284</v>
          </cell>
        </row>
        <row r="2095">
          <cell r="A2095" t="str">
            <v>100S.218</v>
          </cell>
          <cell r="B2095" t="str">
            <v xml:space="preserve">TORNILLO DE CORTICAL LCP 2.4*18 MM ANGULO VA.  STAR LIKE. ACERO </v>
          </cell>
          <cell r="C2095">
            <v>201124284</v>
          </cell>
        </row>
        <row r="2096">
          <cell r="A2096" t="str">
            <v>100S.218</v>
          </cell>
          <cell r="B2096" t="str">
            <v xml:space="preserve">TORNILLO DE CORTICAL LCP 2.4*18 MM ANGULO VA.  STAR LIKE. ACERO </v>
          </cell>
          <cell r="C2096">
            <v>201124284</v>
          </cell>
        </row>
        <row r="2097">
          <cell r="A2097" t="str">
            <v>100S.218</v>
          </cell>
          <cell r="B2097" t="str">
            <v xml:space="preserve">TORNILLO DE CORTICAL LCP 2.4*18 MM ANGULO VA.  STAR LIKE. ACERO </v>
          </cell>
          <cell r="C2097">
            <v>201124284</v>
          </cell>
        </row>
        <row r="2098">
          <cell r="A2098" t="str">
            <v>100S.218</v>
          </cell>
          <cell r="B2098" t="str">
            <v xml:space="preserve">TORNILLO DE CORTICAL LCP 2.4*18 MM ANGULO VA.  STAR LIKE. ACERO </v>
          </cell>
          <cell r="C2098">
            <v>201124284</v>
          </cell>
        </row>
        <row r="2099">
          <cell r="A2099" t="str">
            <v>100S.220</v>
          </cell>
          <cell r="B2099" t="str">
            <v>TORNILLO DE CORTICAL LCP 2.4*20 MM ANGULO VA. STAR LIKE. ACERO</v>
          </cell>
          <cell r="C2099" t="str">
            <v>200518262</v>
          </cell>
        </row>
        <row r="2100">
          <cell r="A2100" t="str">
            <v>100S.220</v>
          </cell>
          <cell r="B2100" t="str">
            <v xml:space="preserve">TORNILLO DE CORTICAL LCP 2.4*20 MM ANGULO VA.  STAR LIKE. ACERO </v>
          </cell>
          <cell r="C2100" t="str">
            <v>200518262</v>
          </cell>
        </row>
        <row r="2101">
          <cell r="A2101" t="str">
            <v>100S.220</v>
          </cell>
          <cell r="B2101" t="str">
            <v xml:space="preserve">TORNILLO DE CORTICAL LCP 2.4*20 MM ANGULO VA.  STAR LIKE. ACERO </v>
          </cell>
          <cell r="C2101" t="str">
            <v>200518262</v>
          </cell>
        </row>
        <row r="2102">
          <cell r="A2102" t="str">
            <v>100S.220</v>
          </cell>
          <cell r="B2102" t="str">
            <v xml:space="preserve">TORNILLO DE CORTICAL LCP 2.4*20 MM ANGULO VA.  STAR LIKE. ACERO </v>
          </cell>
          <cell r="C2102" t="str">
            <v>200518262</v>
          </cell>
        </row>
        <row r="2103">
          <cell r="A2103" t="str">
            <v>100S.220</v>
          </cell>
          <cell r="B2103" t="str">
            <v xml:space="preserve">TORNILLO DE CORTICAL LCP 2.4*20 MM ANGULO VA.  STAR LIKE. ACERO </v>
          </cell>
          <cell r="C2103" t="str">
            <v>200518262</v>
          </cell>
        </row>
        <row r="2104">
          <cell r="A2104" t="str">
            <v>100S.220</v>
          </cell>
          <cell r="B2104" t="str">
            <v xml:space="preserve">TORNILLO DE CORTICAL LCP 2.4*20 MM ANGULO VA.  STAR LIKE. ACERO </v>
          </cell>
          <cell r="C2104" t="str">
            <v>200518262</v>
          </cell>
        </row>
        <row r="2105">
          <cell r="A2105" t="str">
            <v>100S.222</v>
          </cell>
          <cell r="B2105" t="str">
            <v>TORNILLO DE CORTICAL LCP 2.4*22 MM ANGULO VA. STAR LIKE. ACERO</v>
          </cell>
          <cell r="C2105" t="str">
            <v>200518263</v>
          </cell>
        </row>
        <row r="2106">
          <cell r="A2106" t="str">
            <v>100S.222</v>
          </cell>
          <cell r="B2106" t="str">
            <v xml:space="preserve">TORNILLO DE CORTICAL LCP 2.4*22 MM ANGULO VA.  STAR LIKE. ACERO </v>
          </cell>
          <cell r="C2106" t="str">
            <v>200518263</v>
          </cell>
        </row>
        <row r="2107">
          <cell r="A2107" t="str">
            <v>100S.222</v>
          </cell>
          <cell r="B2107" t="str">
            <v xml:space="preserve">TORNILLO DE CORTICAL LCP 2.4*22 MM ANGULO VA.  STAR LIKE. ACERO </v>
          </cell>
          <cell r="C2107" t="str">
            <v>200518263</v>
          </cell>
        </row>
        <row r="2108">
          <cell r="A2108" t="str">
            <v>100S.222</v>
          </cell>
          <cell r="B2108" t="str">
            <v xml:space="preserve">TORNILLO DE CORTICAL LCP 2.4*22 MM ANGULO VA.  STAR LIKE. ACERO </v>
          </cell>
          <cell r="C2108" t="str">
            <v>200518263</v>
          </cell>
        </row>
        <row r="2109">
          <cell r="A2109" t="str">
            <v>100S.222</v>
          </cell>
          <cell r="B2109" t="str">
            <v xml:space="preserve">TORNILLO DE CORTICAL LCP 2.4*22 MM ANGULO VA.  STAR LIKE. ACERO </v>
          </cell>
          <cell r="C2109" t="str">
            <v>200518263</v>
          </cell>
        </row>
        <row r="2110">
          <cell r="A2110" t="str">
            <v>100S.224</v>
          </cell>
          <cell r="B2110" t="str">
            <v>TORNILLO DE CORTICAL LCP 2.4*24 MM ANGULO VA. STAR LIKE. ACERO</v>
          </cell>
          <cell r="C2110" t="str">
            <v>200518263</v>
          </cell>
        </row>
        <row r="2111">
          <cell r="A2111" t="str">
            <v>100S.224</v>
          </cell>
          <cell r="B2111" t="str">
            <v xml:space="preserve">TORNILLO DE CORTICAL LCP 2.4*24 MM ANGULO VA.  STAR LIKE. ACERO </v>
          </cell>
          <cell r="C2111" t="str">
            <v>200518263</v>
          </cell>
        </row>
        <row r="2112">
          <cell r="A2112" t="str">
            <v>100S.224</v>
          </cell>
          <cell r="B2112" t="str">
            <v xml:space="preserve">TORNILLO DE CORTICAL LCP 2.4*24 MM ANGULO VA.  STAR LIKE. ACERO </v>
          </cell>
          <cell r="C2112" t="str">
            <v>200518263</v>
          </cell>
        </row>
        <row r="2113">
          <cell r="A2113" t="str">
            <v>101.008</v>
          </cell>
          <cell r="B2113" t="str">
            <v>TORNILLO CORTICAL 2.7 *08 MM ACERO</v>
          </cell>
          <cell r="C2113">
            <v>210936627</v>
          </cell>
        </row>
        <row r="2114">
          <cell r="A2114" t="str">
            <v>101.010</v>
          </cell>
          <cell r="B2114" t="str">
            <v>TORNILLO CORTICAL 2.7 *10 MM ACERO</v>
          </cell>
          <cell r="C2114">
            <v>210936630</v>
          </cell>
        </row>
        <row r="2115">
          <cell r="A2115" t="str">
            <v>101.012</v>
          </cell>
          <cell r="B2115" t="str">
            <v>TORNILLO CORTICAL 2.7 *12 MM ACERO</v>
          </cell>
          <cell r="C2115">
            <v>210936629</v>
          </cell>
        </row>
        <row r="2116">
          <cell r="A2116" t="str">
            <v>101.014</v>
          </cell>
          <cell r="B2116" t="str">
            <v>TORNILLO CORTICAL 2.7 *14 MM ACERO</v>
          </cell>
          <cell r="C2116">
            <v>210936628</v>
          </cell>
        </row>
        <row r="2117">
          <cell r="A2117" t="str">
            <v>101.016</v>
          </cell>
          <cell r="B2117" t="str">
            <v>TORNILLO CORTICAL 2.7 *16 MM ACERO</v>
          </cell>
          <cell r="C2117">
            <v>210936629</v>
          </cell>
        </row>
        <row r="2118">
          <cell r="A2118" t="str">
            <v>101.018</v>
          </cell>
          <cell r="B2118" t="str">
            <v>TORNILLO CORTICAL 2.7 *18 MM ACERO</v>
          </cell>
          <cell r="C2118">
            <v>210936630</v>
          </cell>
        </row>
        <row r="2119">
          <cell r="A2119" t="str">
            <v>101012</v>
          </cell>
          <cell r="B2119" t="str">
            <v>TORNILLO CORTICAL 2.7*12 MM ACERO</v>
          </cell>
          <cell r="C2119" t="str">
            <v>A999999999</v>
          </cell>
        </row>
        <row r="2120">
          <cell r="A2120" t="str">
            <v>101014</v>
          </cell>
          <cell r="B2120" t="str">
            <v>TORNILLO CORTICAL 2.7*14 MM ACERO</v>
          </cell>
          <cell r="C2120" t="str">
            <v>A999999999</v>
          </cell>
        </row>
        <row r="2121">
          <cell r="A2121" t="str">
            <v>101016</v>
          </cell>
          <cell r="B2121" t="str">
            <v>TORNILLO CORTICAL 2.7*16 MM ACERO</v>
          </cell>
          <cell r="C2121" t="str">
            <v>A999999999</v>
          </cell>
        </row>
        <row r="2122">
          <cell r="A2122" t="str">
            <v>101018</v>
          </cell>
          <cell r="B2122" t="str">
            <v>TORNILLO CORTICAL 2.7*18 MM ACERO</v>
          </cell>
          <cell r="C2122" t="str">
            <v>A999999999</v>
          </cell>
        </row>
        <row r="2123">
          <cell r="A2123" t="str">
            <v>101020</v>
          </cell>
          <cell r="B2123" t="str">
            <v>TORNILLO CORTICAL 2.7*20 MM ACERO</v>
          </cell>
          <cell r="C2123" t="str">
            <v>A999999999</v>
          </cell>
        </row>
        <row r="2124">
          <cell r="A2124" t="str">
            <v>101022</v>
          </cell>
          <cell r="B2124" t="str">
            <v>TORNILLO CORTICAL 2.7*22 MM ACERO</v>
          </cell>
          <cell r="C2124" t="str">
            <v>A999999999</v>
          </cell>
        </row>
        <row r="2125">
          <cell r="A2125" t="str">
            <v>102.212</v>
          </cell>
          <cell r="B2125" t="str">
            <v>TORNILLO CORTICAL 3.5 *12 MM ACERO NET</v>
          </cell>
          <cell r="C2125" t="str">
            <v>191211308</v>
          </cell>
        </row>
        <row r="2126">
          <cell r="A2126" t="str">
            <v>102.214</v>
          </cell>
          <cell r="B2126" t="str">
            <v>TORNILLO CORTICAL 3.5 *14 MM ACERO NET</v>
          </cell>
          <cell r="C2126">
            <v>210633076</v>
          </cell>
        </row>
        <row r="2127">
          <cell r="A2127" t="str">
            <v>102.214</v>
          </cell>
          <cell r="B2127" t="str">
            <v>TORNILLO CORTICAL 3.5 *14 MM ACERO NET</v>
          </cell>
          <cell r="C2127">
            <v>210835286</v>
          </cell>
        </row>
        <row r="2128">
          <cell r="A2128" t="str">
            <v>102.214</v>
          </cell>
          <cell r="B2128" t="str">
            <v>TORNILLO CORTICAL 3.5 *14 MM ACERO NET</v>
          </cell>
          <cell r="C2128">
            <v>220344216</v>
          </cell>
        </row>
        <row r="2129">
          <cell r="A2129" t="str">
            <v>102.214</v>
          </cell>
          <cell r="B2129" t="str">
            <v>TORNILLO CORTICAL 3.5 *14 MM ACERO NET</v>
          </cell>
          <cell r="C2129" t="str">
            <v>191211309</v>
          </cell>
        </row>
        <row r="2130">
          <cell r="A2130" t="str">
            <v>102.216</v>
          </cell>
          <cell r="B2130" t="str">
            <v>TORNILLO CORTICAL 3.5 *16 MM ACERO NET</v>
          </cell>
          <cell r="C2130">
            <v>210936082</v>
          </cell>
        </row>
        <row r="2131">
          <cell r="A2131" t="str">
            <v>102.216</v>
          </cell>
          <cell r="B2131" t="str">
            <v>TORNILLO CORTICAL 3.5 *16 MM ACERO NET</v>
          </cell>
          <cell r="C2131">
            <v>220343913</v>
          </cell>
        </row>
        <row r="2132">
          <cell r="A2132" t="str">
            <v>102.216</v>
          </cell>
          <cell r="B2132" t="str">
            <v>TORNILLO CORTICAL 3.5 *16 MM ACERO NET</v>
          </cell>
          <cell r="C2132">
            <v>211038700</v>
          </cell>
        </row>
        <row r="2133">
          <cell r="A2133" t="str">
            <v>102.216</v>
          </cell>
          <cell r="B2133" t="str">
            <v>TORNILLO CORTICAL 3.5 *16 MM ACERO NET</v>
          </cell>
          <cell r="C2133" t="str">
            <v>191211310</v>
          </cell>
        </row>
        <row r="2134">
          <cell r="A2134" t="str">
            <v>102.218</v>
          </cell>
          <cell r="B2134" t="str">
            <v>TORNILLO CORTICAL 3.5 *18 MM ACERO NET</v>
          </cell>
          <cell r="C2134">
            <v>210930085</v>
          </cell>
        </row>
        <row r="2135">
          <cell r="A2135" t="str">
            <v>102.218</v>
          </cell>
          <cell r="B2135" t="str">
            <v>TORNILLO CORTICAL 3.5 *18 MM ACERO NET</v>
          </cell>
          <cell r="C2135">
            <v>210936085</v>
          </cell>
        </row>
        <row r="2136">
          <cell r="A2136" t="str">
            <v>102.218</v>
          </cell>
          <cell r="B2136" t="str">
            <v>TORNILLO CORTICAL 3.5 *18 MM ACERO NET</v>
          </cell>
          <cell r="C2136" t="str">
            <v>191211311</v>
          </cell>
        </row>
        <row r="2137">
          <cell r="A2137" t="str">
            <v>102.220</v>
          </cell>
          <cell r="B2137" t="str">
            <v>TORNILLO CORTICAL 3.5 *20 MM ACERO NET</v>
          </cell>
          <cell r="C2137">
            <v>210733731</v>
          </cell>
        </row>
        <row r="2138">
          <cell r="A2138" t="str">
            <v>102.222</v>
          </cell>
          <cell r="B2138" t="str">
            <v>TORNILLO CORTICAL 3.5 *22 MM ACERO NET</v>
          </cell>
          <cell r="C2138">
            <v>191210360</v>
          </cell>
        </row>
        <row r="2139">
          <cell r="A2139" t="str">
            <v>102.222</v>
          </cell>
          <cell r="B2139" t="str">
            <v>TORNILLO CORTICAL 3.5 *22 MM ACERO NET</v>
          </cell>
          <cell r="C2139">
            <v>210835286</v>
          </cell>
        </row>
        <row r="2140">
          <cell r="A2140" t="str">
            <v>102.224</v>
          </cell>
          <cell r="B2140" t="str">
            <v>TORNILLO CORTICAL 3.5 *24 MM ACERO NET</v>
          </cell>
          <cell r="C2140">
            <v>191210361</v>
          </cell>
        </row>
        <row r="2141">
          <cell r="A2141" t="str">
            <v>102.224</v>
          </cell>
          <cell r="B2141" t="str">
            <v>TORNILLO CORTICAL 3.5 *24 MM ACERO NET</v>
          </cell>
          <cell r="C2141">
            <v>210936082</v>
          </cell>
        </row>
        <row r="2142">
          <cell r="A2142" t="str">
            <v>102.226</v>
          </cell>
          <cell r="B2142" t="str">
            <v>TORNILLO CORTICAL 3.5 *26 MM ACERO NET</v>
          </cell>
          <cell r="C2142">
            <v>210936085</v>
          </cell>
        </row>
        <row r="2143">
          <cell r="A2143" t="str">
            <v>102.228</v>
          </cell>
          <cell r="B2143" t="str">
            <v>TORNILLO CORTICAL 3.5 *28 MM ACERO NET</v>
          </cell>
          <cell r="C2143">
            <v>210228500</v>
          </cell>
        </row>
        <row r="2144">
          <cell r="A2144" t="str">
            <v>102.228</v>
          </cell>
          <cell r="B2144" t="str">
            <v>TORNILLO CORTICAL 3.5 *28 MM ACERO NET</v>
          </cell>
          <cell r="C2144" t="str">
            <v>211240944</v>
          </cell>
        </row>
        <row r="2145">
          <cell r="A2145" t="str">
            <v>102.230</v>
          </cell>
          <cell r="B2145" t="str">
            <v>TORNILLO CORTICAL 3.5 *30 MM ACERO NET</v>
          </cell>
          <cell r="C2145">
            <v>201225757</v>
          </cell>
        </row>
        <row r="2146">
          <cell r="A2146" t="str">
            <v>102.232</v>
          </cell>
          <cell r="B2146" t="str">
            <v>TORNILLO CORTICAL 3.5 *32 MM ACERO NET</v>
          </cell>
          <cell r="C2146">
            <v>201225758</v>
          </cell>
        </row>
        <row r="2147">
          <cell r="A2147" t="str">
            <v>102.234</v>
          </cell>
          <cell r="B2147" t="str">
            <v>TORNILLO CORTICAL 3.5 *34 MM ACERO NET</v>
          </cell>
          <cell r="C2147">
            <v>210330220</v>
          </cell>
        </row>
        <row r="2148">
          <cell r="A2148" t="str">
            <v>102.236</v>
          </cell>
          <cell r="B2148" t="str">
            <v>TORNILLO CORTICAL 3.5 *36 MM ACERO NET</v>
          </cell>
          <cell r="C2148">
            <v>210733736</v>
          </cell>
        </row>
        <row r="2149">
          <cell r="A2149" t="str">
            <v>102.236</v>
          </cell>
          <cell r="B2149" t="str">
            <v>TORNILLO CORTICAL 3.5 *36 MM ACERO NET</v>
          </cell>
          <cell r="C2149" t="str">
            <v>211140093</v>
          </cell>
        </row>
        <row r="2150">
          <cell r="A2150" t="str">
            <v>102.238</v>
          </cell>
          <cell r="B2150" t="str">
            <v>TORNILLO CORTICAL 3.5 *38 MM ACERO NET</v>
          </cell>
          <cell r="C2150">
            <v>210733737</v>
          </cell>
        </row>
        <row r="2151">
          <cell r="A2151" t="str">
            <v>102.240</v>
          </cell>
          <cell r="B2151" t="str">
            <v>TORNILLO CORTICAL 3.5 *40 MM ACERO NET</v>
          </cell>
          <cell r="C2151">
            <v>210228500</v>
          </cell>
        </row>
        <row r="2152">
          <cell r="A2152" t="str">
            <v>102.240</v>
          </cell>
          <cell r="B2152" t="str">
            <v>TORNILLO CORTICAL 3.5 *40 MM ACERO NET</v>
          </cell>
          <cell r="C2152">
            <v>210734296</v>
          </cell>
        </row>
        <row r="2153">
          <cell r="A2153" t="str">
            <v>102.242</v>
          </cell>
          <cell r="B2153" t="str">
            <v>TORNILLO CORTICAL 3.5 *42 MM ACERO NET</v>
          </cell>
          <cell r="C2153">
            <v>201225757</v>
          </cell>
        </row>
        <row r="2154">
          <cell r="A2154" t="str">
            <v>102.242</v>
          </cell>
          <cell r="B2154" t="str">
            <v>TORNILLO CORTICAL 3.5 *42 MM ACERO NET</v>
          </cell>
          <cell r="C2154">
            <v>210733739</v>
          </cell>
        </row>
        <row r="2155">
          <cell r="A2155" t="str">
            <v>102.244</v>
          </cell>
          <cell r="B2155" t="str">
            <v>TORNILLO CORTICAL 3.5 *44 MM ACERO NET</v>
          </cell>
          <cell r="C2155">
            <v>200112565</v>
          </cell>
        </row>
        <row r="2156">
          <cell r="A2156" t="str">
            <v>102.244</v>
          </cell>
          <cell r="B2156" t="str">
            <v>TORNILLO CORTICAL 3.5 *44 MM ACERO NET</v>
          </cell>
          <cell r="C2156">
            <v>201225758</v>
          </cell>
        </row>
        <row r="2157">
          <cell r="A2157" t="str">
            <v>102.246</v>
          </cell>
          <cell r="B2157" t="str">
            <v>TORNILLO CORTICAL 3.5 *46 MM ACERO NET</v>
          </cell>
          <cell r="C2157">
            <v>210330220</v>
          </cell>
        </row>
        <row r="2158">
          <cell r="A2158" t="str">
            <v>102.246</v>
          </cell>
          <cell r="B2158" t="str">
            <v>TORNILLO CORTICAL 3.5 *46 MM ACERO NET</v>
          </cell>
          <cell r="C2158">
            <v>210733742</v>
          </cell>
        </row>
        <row r="2159">
          <cell r="A2159" t="str">
            <v>102.248</v>
          </cell>
          <cell r="B2159" t="str">
            <v>TORNILLO CORTICAL 3.5 *48 MM ACERO NET</v>
          </cell>
          <cell r="C2159">
            <v>190501780</v>
          </cell>
        </row>
        <row r="2160">
          <cell r="A2160" t="str">
            <v>102.248</v>
          </cell>
          <cell r="B2160" t="str">
            <v>TORNILLO CORTICAL 3.5 *48 MM ACERO NET</v>
          </cell>
          <cell r="C2160">
            <v>210733736</v>
          </cell>
        </row>
        <row r="2161">
          <cell r="A2161" t="str">
            <v>102.248</v>
          </cell>
          <cell r="B2161" t="str">
            <v>TORNILLO CORTICAL 3.5 *48 MM ACERO NET</v>
          </cell>
          <cell r="C2161">
            <v>210936631</v>
          </cell>
        </row>
        <row r="2162">
          <cell r="A2162" t="str">
            <v>102.250</v>
          </cell>
          <cell r="B2162" t="str">
            <v>TORNILLO CORTICAL 3.5 *50 MM ACERO NET</v>
          </cell>
          <cell r="C2162">
            <v>210733737</v>
          </cell>
        </row>
        <row r="2163">
          <cell r="A2163" t="str">
            <v>102.250</v>
          </cell>
          <cell r="B2163" t="str">
            <v>TORNILLO CORTICAL 3.5 *50 MM ACERO NET</v>
          </cell>
          <cell r="C2163">
            <v>210936632</v>
          </cell>
        </row>
        <row r="2164">
          <cell r="A2164" t="str">
            <v>102.252</v>
          </cell>
          <cell r="B2164" t="str">
            <v>TORNILLO CORTICAL 3.5 *52 MM ACERO NET</v>
          </cell>
          <cell r="C2164">
            <v>210734296</v>
          </cell>
        </row>
        <row r="2165">
          <cell r="A2165" t="str">
            <v>102.252</v>
          </cell>
          <cell r="B2165" t="str">
            <v>TORNILLO CORTICAL 3.5 *52 MM ACERO NET</v>
          </cell>
          <cell r="C2165">
            <v>210936633</v>
          </cell>
        </row>
        <row r="2166">
          <cell r="A2166" t="str">
            <v>102.254</v>
          </cell>
          <cell r="B2166" t="str">
            <v>TORNILLO CORTICAL 3.5 *54 MM ACERO NET</v>
          </cell>
          <cell r="C2166">
            <v>210733739</v>
          </cell>
        </row>
        <row r="2167">
          <cell r="A2167" t="str">
            <v>102.254</v>
          </cell>
          <cell r="B2167" t="str">
            <v>TORNILLO CORTICAL 3.5 *54 MM ACERO NET</v>
          </cell>
          <cell r="C2167">
            <v>210734296</v>
          </cell>
        </row>
        <row r="2168">
          <cell r="A2168" t="str">
            <v>102.256</v>
          </cell>
          <cell r="B2168" t="str">
            <v>TORNILLO CORTICAL 3.5 *56 MM ACERO NET</v>
          </cell>
          <cell r="C2168">
            <v>200112565</v>
          </cell>
        </row>
        <row r="2169">
          <cell r="A2169" t="str">
            <v>102.256</v>
          </cell>
          <cell r="B2169" t="str">
            <v>TORNILLO CORTICAL 3.5 *56 MM ACERO NET</v>
          </cell>
          <cell r="C2169">
            <v>200215706</v>
          </cell>
        </row>
        <row r="2170">
          <cell r="A2170" t="str">
            <v>102.256</v>
          </cell>
          <cell r="B2170" t="str">
            <v>TORNILLO CORTICAL 3.5 *56 MM ACERO NET</v>
          </cell>
          <cell r="C2170">
            <v>210733739</v>
          </cell>
        </row>
        <row r="2171">
          <cell r="A2171" t="str">
            <v>102.260</v>
          </cell>
          <cell r="B2171" t="str">
            <v>TORNILLO CORTICAL 3.5 *60 MM ACERO NET</v>
          </cell>
          <cell r="C2171">
            <v>200112565</v>
          </cell>
        </row>
        <row r="2172">
          <cell r="A2172" t="str">
            <v>102.264</v>
          </cell>
          <cell r="B2172" t="str">
            <v>TORNILLO CORTICAL 3.5 *64 MM ACERO NET</v>
          </cell>
          <cell r="C2172">
            <v>210733742</v>
          </cell>
        </row>
        <row r="2173">
          <cell r="A2173" t="str">
            <v>102.264</v>
          </cell>
          <cell r="B2173" t="str">
            <v>TORNILLO CORTICAL 3.5 *64 MM ACERO NET</v>
          </cell>
          <cell r="C2173">
            <v>210936631</v>
          </cell>
        </row>
        <row r="2174">
          <cell r="A2174" t="str">
            <v>102.270</v>
          </cell>
          <cell r="B2174" t="str">
            <v>TORNILLO CORTICAL 3.5 *70 MM ACERO NET</v>
          </cell>
          <cell r="C2174">
            <v>210936631</v>
          </cell>
        </row>
        <row r="2175">
          <cell r="A2175" t="str">
            <v>102.270</v>
          </cell>
          <cell r="B2175" t="str">
            <v>TORNILLO CORTICAL 3.5 *70 MM ACERO NET</v>
          </cell>
          <cell r="C2175">
            <v>210936632</v>
          </cell>
        </row>
        <row r="2176">
          <cell r="A2176" t="str">
            <v>102.274</v>
          </cell>
          <cell r="B2176" t="str">
            <v>TORNILLO CORTICAL 3.5 *74 MM ACERO NET</v>
          </cell>
          <cell r="C2176">
            <v>210936632</v>
          </cell>
        </row>
        <row r="2177">
          <cell r="A2177" t="str">
            <v>102.274</v>
          </cell>
          <cell r="B2177" t="str">
            <v>TORNILLO CORTICAL 3.5 *74 MM ACERO NET</v>
          </cell>
          <cell r="C2177">
            <v>210936633</v>
          </cell>
        </row>
        <row r="2178">
          <cell r="A2178" t="str">
            <v>1023</v>
          </cell>
          <cell r="B2178" t="str">
            <v>TORNILLO DE BLOQUEO PFN CORTO X 30  MM</v>
          </cell>
          <cell r="C2178" t="str">
            <v>A999999999</v>
          </cell>
        </row>
        <row r="2179">
          <cell r="A2179" t="str">
            <v>1024</v>
          </cell>
          <cell r="B2179" t="str">
            <v>TORNILLO DE BLOQUEO PFN CORTO X 35 MM</v>
          </cell>
          <cell r="C2179" t="str">
            <v>A999999999</v>
          </cell>
        </row>
        <row r="2180">
          <cell r="A2180" t="str">
            <v>1025</v>
          </cell>
          <cell r="B2180" t="str">
            <v>TORNILLO DE BLOQUEO PFN CORTO X 40  MM</v>
          </cell>
          <cell r="C2180" t="str">
            <v>A999999999</v>
          </cell>
        </row>
        <row r="2181">
          <cell r="A2181" t="str">
            <v>1026</v>
          </cell>
          <cell r="B2181" t="str">
            <v>TORNILLO DE BLOQUEO PFN CORTO X 45  MM</v>
          </cell>
          <cell r="C2181" t="str">
            <v>A999999999</v>
          </cell>
        </row>
        <row r="2182">
          <cell r="A2182" t="str">
            <v>1027</v>
          </cell>
          <cell r="B2182" t="str">
            <v>TORNILLO DE BLOQUEO PFN CORTO X 50  MM</v>
          </cell>
          <cell r="C2182" t="str">
            <v>A999999999</v>
          </cell>
        </row>
        <row r="2183">
          <cell r="A2183" t="str">
            <v>10295.C30410043</v>
          </cell>
          <cell r="B2183" t="str">
            <v>DIAMOND™ CO-CR-MO BIPOLAR HEAD 43# (F43/F24)</v>
          </cell>
          <cell r="C2183" t="str">
            <v>A999999999</v>
          </cell>
        </row>
        <row r="2184">
          <cell r="A2184" t="str">
            <v>10295.C30410044</v>
          </cell>
          <cell r="B2184" t="str">
            <v>DIAMOND™ CO-CR-MO BIPOLAR HEAD 45# (F45/F24)</v>
          </cell>
          <cell r="C2184" t="str">
            <v>A999999999</v>
          </cell>
        </row>
        <row r="2185">
          <cell r="A2185" t="str">
            <v>103.024</v>
          </cell>
          <cell r="B2185" t="str">
            <v xml:space="preserve">TORNILLO ESPONJOSO  3.5 *24 MM - ROSCA COMPLETA ACERO </v>
          </cell>
          <cell r="C2185" t="str">
            <v>210126790</v>
          </cell>
        </row>
        <row r="2186">
          <cell r="A2186" t="str">
            <v>103.026</v>
          </cell>
          <cell r="B2186" t="str">
            <v xml:space="preserve">TORNILLO ESPONJOSO  3.5 *26 MM - ROSCA COMPLETA ACERO </v>
          </cell>
          <cell r="C2186" t="str">
            <v>210126791</v>
          </cell>
        </row>
        <row r="2187">
          <cell r="A2187" t="str">
            <v>103.028</v>
          </cell>
          <cell r="B2187" t="str">
            <v xml:space="preserve">TORNILLO ESPONJOSO  3.5 *28 MM - ROSCA COMPLETA ACERO </v>
          </cell>
          <cell r="C2187" t="str">
            <v>211240777</v>
          </cell>
        </row>
        <row r="2188">
          <cell r="A2188" t="str">
            <v>103.030</v>
          </cell>
          <cell r="B2188" t="str">
            <v xml:space="preserve">TORNILLO ESPONJOSO  3.5 *30 MM - ROSCA COMPLETA ACERO </v>
          </cell>
          <cell r="C2188" t="str">
            <v>201023210</v>
          </cell>
        </row>
        <row r="2189">
          <cell r="A2189" t="str">
            <v>103.035</v>
          </cell>
          <cell r="B2189" t="str">
            <v xml:space="preserve">TORNILLO ESPONJOSO  3.5 *35 MM - ROSCA COMPLETA ACERO </v>
          </cell>
          <cell r="C2189" t="str">
            <v>211240779</v>
          </cell>
        </row>
        <row r="2190">
          <cell r="A2190" t="str">
            <v>103.040</v>
          </cell>
          <cell r="B2190" t="str">
            <v xml:space="preserve">TORNILLO ESPONJOSO  3.5 *40 MM - ROSCA COMPLETA ACERO </v>
          </cell>
          <cell r="C2190" t="str">
            <v>211240780</v>
          </cell>
        </row>
        <row r="2191">
          <cell r="A2191" t="str">
            <v>103.314</v>
          </cell>
          <cell r="B2191" t="str">
            <v>TORNILLO ESPONJOSO 4.0 *14 MM - ROSCA CORTA ACERO NET</v>
          </cell>
          <cell r="C2191" t="str">
            <v>200112153</v>
          </cell>
        </row>
        <row r="2192">
          <cell r="A2192" t="str">
            <v>103.316</v>
          </cell>
          <cell r="B2192" t="str">
            <v>TORNILLO ESPONJOSO 4.0 *16 MM - ROSCA CORTA ACERO NET</v>
          </cell>
          <cell r="C2192" t="str">
            <v>200112154</v>
          </cell>
        </row>
        <row r="2193">
          <cell r="A2193" t="str">
            <v>103.318</v>
          </cell>
          <cell r="B2193" t="str">
            <v>TORNILLO ESPONJOSO 4.0 *18 MM - ROSCA CORTA ACERO NET</v>
          </cell>
          <cell r="C2193" t="str">
            <v>200112155</v>
          </cell>
        </row>
        <row r="2194">
          <cell r="A2194" t="str">
            <v>103.320</v>
          </cell>
          <cell r="B2194" t="str">
            <v>TORNILLO ESPONJOSO 4.0 *20 MM - ROSCA CORTA ACERO NET</v>
          </cell>
          <cell r="C2194" t="str">
            <v>200112156</v>
          </cell>
        </row>
        <row r="2195">
          <cell r="A2195" t="str">
            <v>103.322</v>
          </cell>
          <cell r="B2195" t="str">
            <v>TORNILLO ESPONJOSO 4.0 *22 MM - ROSCA CORTA ACERO NET</v>
          </cell>
          <cell r="C2195" t="str">
            <v>200112157</v>
          </cell>
        </row>
        <row r="2196">
          <cell r="A2196" t="str">
            <v>103.324</v>
          </cell>
          <cell r="B2196" t="str">
            <v>TORNILLO ESPONJOSO 4.0 *24 MM - ROSCA CORTA ACERO NET</v>
          </cell>
          <cell r="C2196" t="str">
            <v>200112158</v>
          </cell>
        </row>
        <row r="2197">
          <cell r="A2197" t="str">
            <v>103.326</v>
          </cell>
          <cell r="B2197" t="str">
            <v>TORNILLO ESPONJOSO 4.0 *26 MM - ROSCA CORTA ACERO NET</v>
          </cell>
          <cell r="C2197" t="str">
            <v>200112159</v>
          </cell>
        </row>
        <row r="2198">
          <cell r="A2198" t="str">
            <v>103.328</v>
          </cell>
          <cell r="B2198" t="str">
            <v>TORNILLO ESPONJOSO 4.0 *28 MM - ROSCA CORTA ACERO NET</v>
          </cell>
          <cell r="C2198" t="str">
            <v>200112160</v>
          </cell>
        </row>
        <row r="2199">
          <cell r="A2199" t="str">
            <v>103.330</v>
          </cell>
          <cell r="B2199" t="str">
            <v>TORNILLO ESPONJOSO 4.0 *30 MM - ROSCA CORTA ACERO NET</v>
          </cell>
          <cell r="C2199" t="str">
            <v>200112161</v>
          </cell>
        </row>
        <row r="2200">
          <cell r="A2200" t="str">
            <v>10319.C30410041</v>
          </cell>
          <cell r="B2200" t="str">
            <v>DIAMOND™ CO-CR-MO BIPOLAR HEAD 41# (F41/F24)</v>
          </cell>
          <cell r="C2200" t="str">
            <v>A999999999</v>
          </cell>
        </row>
        <row r="2201">
          <cell r="A2201" t="str">
            <v>10327.C30410039</v>
          </cell>
          <cell r="B2201" t="str">
            <v>DIAMOND™ CO-CR-MO BIPOLAR HEAD 39# (F39/F24)</v>
          </cell>
          <cell r="C2201" t="str">
            <v>A999999999</v>
          </cell>
        </row>
        <row r="2202">
          <cell r="A2202" t="str">
            <v>10330.C30410049</v>
          </cell>
          <cell r="B2202" t="str">
            <v>DIAMOND™ CO-CR-MO BIPOLAR HEAD 49# (F49/F28)</v>
          </cell>
          <cell r="C2202" t="str">
            <v>A999999999</v>
          </cell>
        </row>
        <row r="2203">
          <cell r="A2203" t="str">
            <v>10351.C30410047</v>
          </cell>
          <cell r="B2203" t="str">
            <v>DIAMOND™ CO-CR-MO BIPOLAR HEAD 47# (F47/F28)</v>
          </cell>
          <cell r="C2203" t="str">
            <v>A999999999</v>
          </cell>
        </row>
        <row r="2204">
          <cell r="A2204" t="str">
            <v>10436.T421211285</v>
          </cell>
          <cell r="B2204" t="str">
            <v>CLAVO DE TIBIA NAVIGATOR 11X285 TITANIO</v>
          </cell>
          <cell r="C2204" t="str">
            <v>A999999999</v>
          </cell>
        </row>
        <row r="2205">
          <cell r="A2205" t="str">
            <v>10436.T421211285</v>
          </cell>
          <cell r="B2205" t="str">
            <v>CLAVO DE TIBIA NAVIGATOR 11X285 TITANIO</v>
          </cell>
          <cell r="C2205" t="str">
            <v>A999999999</v>
          </cell>
        </row>
        <row r="2206">
          <cell r="A2206" t="str">
            <v>10437.T421211345</v>
          </cell>
          <cell r="B2206" t="str">
            <v>CLAVO TIBIA NAVIGATOR 11X345 TITANIO</v>
          </cell>
          <cell r="C2206" t="str">
            <v>A999999999</v>
          </cell>
        </row>
        <row r="2207">
          <cell r="A2207" t="str">
            <v>10437.T421211345</v>
          </cell>
          <cell r="B2207" t="str">
            <v>CLAVO TIBIA NAVIGATOR 11X345 TITANIO</v>
          </cell>
          <cell r="C2207" t="str">
            <v>A999999999</v>
          </cell>
        </row>
        <row r="2208">
          <cell r="A2208" t="str">
            <v>10447</v>
          </cell>
          <cell r="B2208" t="str">
            <v>PLACA ANAT. CLAVICULA MULTIAXIAL BLOQ. S DER 05 TIT</v>
          </cell>
          <cell r="C2208" t="str">
            <v>A999999999</v>
          </cell>
        </row>
        <row r="2209">
          <cell r="A2209" t="str">
            <v>10448</v>
          </cell>
          <cell r="B2209" t="str">
            <v>PLACA ANAT. CLAVICULA MULTIAXIAL BLOQ. S DER 06 TIT</v>
          </cell>
          <cell r="C2209" t="str">
            <v>A999999999</v>
          </cell>
        </row>
        <row r="2210">
          <cell r="A2210" t="str">
            <v>10449</v>
          </cell>
          <cell r="B2210" t="str">
            <v>PLACA ANAT. CLAVICULA MULTIAXIAL BLOQ. S DER 07 TIT</v>
          </cell>
          <cell r="C2210" t="str">
            <v>A999999999</v>
          </cell>
        </row>
        <row r="2211">
          <cell r="A2211" t="str">
            <v>10450</v>
          </cell>
          <cell r="B2211" t="str">
            <v>PLACA ANAT. CLAVICULA MULTIAXIAL BLOQ. S DER 08 TIT</v>
          </cell>
          <cell r="C2211" t="str">
            <v>A999999999</v>
          </cell>
        </row>
        <row r="2212">
          <cell r="A2212" t="str">
            <v>10452</v>
          </cell>
          <cell r="B2212" t="str">
            <v>PLACA ANAT. CLAVICULA MULTIAXIAL BLOQ. S IZQ 05 TIT</v>
          </cell>
          <cell r="C2212" t="str">
            <v>A999999999</v>
          </cell>
        </row>
        <row r="2213">
          <cell r="A2213" t="str">
            <v>10453</v>
          </cell>
          <cell r="B2213" t="str">
            <v>PLACA ANAT. CLAVICULA MULTIAXIAL BLOQ. S IZQ 06 TIT</v>
          </cell>
          <cell r="C2213" t="str">
            <v>A999999999</v>
          </cell>
        </row>
        <row r="2214">
          <cell r="A2214" t="str">
            <v>10454</v>
          </cell>
          <cell r="B2214" t="str">
            <v>PLACA ANAT. CLAVICULA MULTIAXIAL BLOQ. S IZQ 07 TIT</v>
          </cell>
          <cell r="C2214" t="str">
            <v>A999999999</v>
          </cell>
        </row>
        <row r="2215">
          <cell r="A2215" t="str">
            <v>10455</v>
          </cell>
          <cell r="B2215" t="str">
            <v>PLACA ANAT. CLAVICULA MULTIAXIAL BLOQ. S IZQ 08 TIT</v>
          </cell>
          <cell r="C2215" t="str">
            <v>A999999999</v>
          </cell>
        </row>
        <row r="2216">
          <cell r="A2216" t="str">
            <v>10475</v>
          </cell>
          <cell r="B2216" t="str">
            <v>PLACA BLOQ. MULTIAXIAL DCP 3.5 X 04 TIT.</v>
          </cell>
          <cell r="C2216">
            <v>20014007</v>
          </cell>
        </row>
        <row r="2217">
          <cell r="A2217" t="str">
            <v>10502</v>
          </cell>
          <cell r="B2217" t="str">
            <v>PLACA MULTIAXIAL PATELLAR TITANIO L=30</v>
          </cell>
          <cell r="C2217" t="str">
            <v>A999999999</v>
          </cell>
        </row>
        <row r="2218">
          <cell r="A2218" t="str">
            <v>10575.05.5536-010776</v>
          </cell>
          <cell r="B2218" t="str">
            <v>PLACA BLOQ. MULTIAXIAL PERONE X3 IZQ. TIT</v>
          </cell>
          <cell r="C2218" t="str">
            <v>A999999999</v>
          </cell>
        </row>
        <row r="2219">
          <cell r="A2219" t="str">
            <v>10576.05.5536-010788</v>
          </cell>
          <cell r="B2219" t="str">
            <v>PLACA BLOQ. MULTIAXIAL PERONE X4 IZQ. TIT</v>
          </cell>
          <cell r="C2219" t="str">
            <v>A999999999</v>
          </cell>
        </row>
        <row r="2220">
          <cell r="A2220" t="str">
            <v>10577.05.5536-0107100</v>
          </cell>
          <cell r="B2220" t="str">
            <v>PLACA BLOQ. MULTIAXIAL PERONE X5 IZQ. TIT</v>
          </cell>
          <cell r="C2220" t="str">
            <v>A999999999</v>
          </cell>
        </row>
        <row r="2221">
          <cell r="A2221" t="str">
            <v>10578.05.5536-0107112</v>
          </cell>
          <cell r="B2221" t="str">
            <v>PLACA BLOQ. MULTIAXIAL PERONE X6 IZQ. TIT</v>
          </cell>
          <cell r="C2221" t="str">
            <v>A999999999</v>
          </cell>
        </row>
        <row r="2222">
          <cell r="A2222" t="str">
            <v>10579.05.5536-0107124</v>
          </cell>
          <cell r="B2222" t="str">
            <v>PLACA BLOQ. MULTIAXIAL PERONE X7 IZQ. TIT</v>
          </cell>
          <cell r="C2222" t="str">
            <v>A999999999</v>
          </cell>
        </row>
        <row r="2223">
          <cell r="A2223" t="str">
            <v>10580.05.5536-0107148</v>
          </cell>
          <cell r="B2223" t="str">
            <v>PLACA BLOQ. MULTIAXIAL PERONE X9 IZQ. TIT</v>
          </cell>
          <cell r="C2223" t="str">
            <v>A999999999</v>
          </cell>
        </row>
        <row r="2224">
          <cell r="A2224" t="str">
            <v>10581.05.5536-110776</v>
          </cell>
          <cell r="B2224" t="str">
            <v>PLACA BLOQ. MULTIAXIAL PERONE X3 DER. TIT</v>
          </cell>
          <cell r="C2224" t="str">
            <v>A999999999</v>
          </cell>
        </row>
        <row r="2225">
          <cell r="A2225" t="str">
            <v>10582.05.5536-110788</v>
          </cell>
          <cell r="B2225" t="str">
            <v>PLACA BLOQ. MULTIAXIAL PERONE X4 DER. TIT</v>
          </cell>
          <cell r="C2225" t="str">
            <v>A999999999</v>
          </cell>
        </row>
        <row r="2226">
          <cell r="A2226" t="str">
            <v>10584.05.5536-1107112</v>
          </cell>
          <cell r="B2226" t="str">
            <v>PLACA BLOQ. MULTIAXIAL PERONE X6 DER. TIT</v>
          </cell>
          <cell r="C2226" t="str">
            <v>A999999999</v>
          </cell>
        </row>
        <row r="2227">
          <cell r="A2227" t="str">
            <v>10585.05.5536-1107124</v>
          </cell>
          <cell r="B2227" t="str">
            <v>PLACA BLOQ. MULTIAXIAL PERONE X7 DER. TIT</v>
          </cell>
          <cell r="C2227" t="str">
            <v>A999999999</v>
          </cell>
        </row>
        <row r="2228">
          <cell r="A2228" t="str">
            <v>10586.05.5536-1107148</v>
          </cell>
          <cell r="B2228" t="str">
            <v>PLACA BLOQ. MULTIAXIAL PERONE X9 DER. TIT</v>
          </cell>
          <cell r="C2228" t="str">
            <v>A999999999</v>
          </cell>
        </row>
        <row r="2229">
          <cell r="A2229" t="str">
            <v>106.066</v>
          </cell>
          <cell r="B2229" t="str">
            <v>TORNILLOS CORTICALES LARGOS 4,5</v>
          </cell>
          <cell r="C2229">
            <v>210632486</v>
          </cell>
        </row>
        <row r="2230">
          <cell r="A2230" t="str">
            <v>106.224</v>
          </cell>
          <cell r="B2230" t="str">
            <v>TORNILLO CORTICAL 4.5 *24 MM ACERO NET</v>
          </cell>
          <cell r="C2230" t="str">
            <v>A999999999</v>
          </cell>
        </row>
        <row r="2231">
          <cell r="A2231" t="str">
            <v>106.232</v>
          </cell>
          <cell r="B2231" t="str">
            <v>TORNILLO CORTICAL 4.5 *32 MM ACERO NET</v>
          </cell>
          <cell r="C2231">
            <v>210936106</v>
          </cell>
        </row>
        <row r="2232">
          <cell r="A2232" t="str">
            <v>106.232</v>
          </cell>
          <cell r="B2232" t="str">
            <v>TORNILLO CORTICAL 4.5 *32 MM ACERO NET</v>
          </cell>
          <cell r="C2232">
            <v>211038671</v>
          </cell>
        </row>
        <row r="2233">
          <cell r="A2233" t="str">
            <v>106.234</v>
          </cell>
          <cell r="B2233" t="str">
            <v>TORNILLO CORTICAL 4.5 *34 MM ACERO NET</v>
          </cell>
          <cell r="C2233">
            <v>200112170</v>
          </cell>
        </row>
        <row r="2234">
          <cell r="A2234" t="str">
            <v>106.234</v>
          </cell>
          <cell r="B2234" t="str">
            <v>TORNILLO CORTICAL 4.5 *34 MM ACERO NET</v>
          </cell>
          <cell r="C2234" t="str">
            <v>A999999999</v>
          </cell>
        </row>
        <row r="2235">
          <cell r="A2235" t="str">
            <v>106.236</v>
          </cell>
          <cell r="B2235" t="str">
            <v>TORNILLO CORTICAL 4.5 *36 MM ACERO</v>
          </cell>
          <cell r="C2235">
            <v>200112171</v>
          </cell>
        </row>
        <row r="2236">
          <cell r="A2236" t="str">
            <v>106.236</v>
          </cell>
          <cell r="B2236" t="str">
            <v>TORNILLO CORTICAL 4.5 *36 MM ACERO</v>
          </cell>
          <cell r="C2236" t="str">
            <v>A999999999</v>
          </cell>
        </row>
        <row r="2237">
          <cell r="A2237" t="str">
            <v>106.238</v>
          </cell>
          <cell r="B2237" t="str">
            <v>TORNILLO CORTICAL 4.5 *38 MM ACERO NET</v>
          </cell>
          <cell r="C2237">
            <v>200112172</v>
          </cell>
        </row>
        <row r="2238">
          <cell r="A2238" t="str">
            <v>106.238</v>
          </cell>
          <cell r="B2238" t="str">
            <v>TORNILLO CORTICAL 4.5 *38 MM ACERO NET</v>
          </cell>
          <cell r="C2238">
            <v>200112619</v>
          </cell>
        </row>
        <row r="2239">
          <cell r="A2239" t="str">
            <v>106.238</v>
          </cell>
          <cell r="B2239" t="str">
            <v>TORNILLO CORTICAL 4.5 *38 MM ACERO NET</v>
          </cell>
          <cell r="C2239" t="str">
            <v>A999999999</v>
          </cell>
        </row>
        <row r="2240">
          <cell r="A2240" t="str">
            <v>106.240</v>
          </cell>
          <cell r="B2240" t="str">
            <v>TORNILLO CORTICAL 4.5 *40 MM ACERO</v>
          </cell>
          <cell r="C2240">
            <v>200112173</v>
          </cell>
        </row>
        <row r="2241">
          <cell r="A2241" t="str">
            <v>106.242</v>
          </cell>
          <cell r="B2241" t="str">
            <v>TORNILLO CORTICAL 4.5 *42 MM ACERO NET</v>
          </cell>
          <cell r="C2241" t="str">
            <v>A999999999</v>
          </cell>
        </row>
        <row r="2242">
          <cell r="A2242" t="str">
            <v>106.244</v>
          </cell>
          <cell r="B2242" t="str">
            <v>TORNILLO CORTICAL 4.5 *44 MM ACERO NET</v>
          </cell>
          <cell r="C2242" t="str">
            <v>A999999999</v>
          </cell>
        </row>
        <row r="2243">
          <cell r="A2243" t="str">
            <v>106.248</v>
          </cell>
          <cell r="B2243" t="str">
            <v>TORNILLO CORTICAL 4.5 *48 MM ACERO</v>
          </cell>
          <cell r="C2243" t="str">
            <v>A999999999</v>
          </cell>
        </row>
        <row r="2244">
          <cell r="A2244" t="str">
            <v>109.025</v>
          </cell>
          <cell r="B2244" t="str">
            <v>TORNILLO ESPONJOSO 6.5 X 25 MM</v>
          </cell>
          <cell r="C2244">
            <v>210632486</v>
          </cell>
        </row>
        <row r="2245">
          <cell r="A2245" t="str">
            <v>109.030</v>
          </cell>
          <cell r="B2245" t="str">
            <v>TORNILLO ESPONJOSO 6.5 X 30 MM</v>
          </cell>
          <cell r="C2245">
            <v>210632486</v>
          </cell>
        </row>
        <row r="2246">
          <cell r="A2246" t="str">
            <v>109.035</v>
          </cell>
          <cell r="B2246" t="str">
            <v>TORNILLO ESPONJOSO 6.5 X 35 MM</v>
          </cell>
          <cell r="C2246">
            <v>210632486</v>
          </cell>
        </row>
        <row r="2247">
          <cell r="A2247" t="str">
            <v>109.040</v>
          </cell>
          <cell r="B2247" t="str">
            <v>TORNILLO ESPONJOSO 6.5 X 40 MM</v>
          </cell>
          <cell r="C2247">
            <v>210632486</v>
          </cell>
        </row>
        <row r="2248">
          <cell r="A2248" t="str">
            <v>109.045</v>
          </cell>
          <cell r="B2248" t="str">
            <v>TORNILLO ESPONJOSO 6.5 X 45 MM</v>
          </cell>
          <cell r="C2248">
            <v>210632486</v>
          </cell>
        </row>
        <row r="2249">
          <cell r="A2249" t="str">
            <v>109.050</v>
          </cell>
          <cell r="B2249" t="str">
            <v>TORNILLO ESPONJOSO 6.5 X 50 MM</v>
          </cell>
          <cell r="C2249">
            <v>210632486</v>
          </cell>
        </row>
        <row r="2250">
          <cell r="A2250" t="str">
            <v>109.055</v>
          </cell>
          <cell r="B2250" t="str">
            <v>TORNILLO ESPONJOSO 6.5 X 55 MM</v>
          </cell>
          <cell r="C2250">
            <v>210632486</v>
          </cell>
        </row>
        <row r="2251">
          <cell r="A2251" t="str">
            <v>109.060</v>
          </cell>
          <cell r="B2251" t="str">
            <v>TORNILLO ESPONJOSO 6.5 X 60 MM</v>
          </cell>
          <cell r="C2251">
            <v>210632486</v>
          </cell>
        </row>
        <row r="2252">
          <cell r="A2252" t="str">
            <v>109.070</v>
          </cell>
          <cell r="B2252" t="str">
            <v>TORNILLO ESPONJOSO 6.5 X 70 MM</v>
          </cell>
          <cell r="C2252">
            <v>210632486</v>
          </cell>
        </row>
        <row r="2253">
          <cell r="A2253" t="str">
            <v>109.075</v>
          </cell>
          <cell r="B2253" t="str">
            <v>TORNILLO ESPONJOSO 6.5 X 75 MM</v>
          </cell>
          <cell r="C2253">
            <v>210632486</v>
          </cell>
        </row>
        <row r="2254">
          <cell r="A2254" t="str">
            <v>109.080</v>
          </cell>
          <cell r="B2254" t="str">
            <v>TORNILLO ESPONJOSO 6.5 X 80 MM</v>
          </cell>
          <cell r="C2254">
            <v>210632486</v>
          </cell>
        </row>
        <row r="2255">
          <cell r="A2255" t="str">
            <v>109.085</v>
          </cell>
          <cell r="B2255" t="str">
            <v>TORNILLO ESPONJOSO 6.5 X 85 MM</v>
          </cell>
          <cell r="C2255">
            <v>210632486</v>
          </cell>
        </row>
        <row r="2256">
          <cell r="A2256" t="str">
            <v>109.095</v>
          </cell>
          <cell r="B2256" t="str">
            <v>TORNILLO ESPONJOSO 6.5 X 95 MM</v>
          </cell>
          <cell r="C2256">
            <v>210632486</v>
          </cell>
        </row>
        <row r="2257">
          <cell r="A2257" t="str">
            <v>109.100</v>
          </cell>
          <cell r="B2257" t="str">
            <v>TORNILLO ESPONJOSO 6.5 X 100 MM</v>
          </cell>
          <cell r="C2257">
            <v>210632486</v>
          </cell>
        </row>
        <row r="2258">
          <cell r="A2258" t="str">
            <v>115.010</v>
          </cell>
          <cell r="B2258" t="str">
            <v>ARANDELA 3.5 MM ACERO NET</v>
          </cell>
          <cell r="C2258">
            <v>211038335</v>
          </cell>
        </row>
        <row r="2259">
          <cell r="A2259" t="str">
            <v>115.020</v>
          </cell>
          <cell r="B2259" t="str">
            <v>ARANDELA 4.5 MM ACERO NET</v>
          </cell>
          <cell r="C2259" t="str">
            <v>200316715</v>
          </cell>
        </row>
        <row r="2260">
          <cell r="A2260" t="str">
            <v>115.030</v>
          </cell>
          <cell r="B2260" t="str">
            <v>ARANDELA PARA TORNILLOS ESPONJOSO DE 3,0 mm ACERO</v>
          </cell>
          <cell r="C2260">
            <v>210228152</v>
          </cell>
        </row>
        <row r="2261">
          <cell r="A2261" t="str">
            <v>115.130</v>
          </cell>
          <cell r="B2261" t="str">
            <v>TORNILLO CANULADO ESPONJOSO Ø3.0mm ACERO</v>
          </cell>
          <cell r="C2261" t="str">
            <v>220344115</v>
          </cell>
        </row>
        <row r="2262">
          <cell r="A2262" t="str">
            <v>116,016</v>
          </cell>
          <cell r="B2262" t="str">
            <v>TORNILLO CANULADO 4.0*16 MM ACERO</v>
          </cell>
          <cell r="C2262" t="str">
            <v>A999999999</v>
          </cell>
        </row>
        <row r="2263">
          <cell r="A2263" t="str">
            <v>116,018</v>
          </cell>
          <cell r="B2263" t="str">
            <v>TORNILLO CANULADO 4.0*18 MM ACERO</v>
          </cell>
          <cell r="C2263" t="str">
            <v>A999999999</v>
          </cell>
        </row>
        <row r="2264">
          <cell r="A2264" t="str">
            <v>116,020</v>
          </cell>
          <cell r="B2264" t="str">
            <v>TORNILLO CANULADO 4.0*20 MM ACERO</v>
          </cell>
          <cell r="C2264" t="str">
            <v>A999999999</v>
          </cell>
        </row>
        <row r="2265">
          <cell r="A2265" t="str">
            <v>116,032</v>
          </cell>
          <cell r="B2265" t="str">
            <v>TORNILLO CANULADO 4.0*32 MM ACERO</v>
          </cell>
          <cell r="C2265" t="str">
            <v>A999999999</v>
          </cell>
        </row>
        <row r="2266">
          <cell r="A2266" t="str">
            <v>116,046</v>
          </cell>
          <cell r="B2266" t="str">
            <v>TORNILLO CANULADO 4.0*46 MM ACERO</v>
          </cell>
          <cell r="C2266" t="str">
            <v>A999999999</v>
          </cell>
        </row>
        <row r="2267">
          <cell r="A2267" t="str">
            <v>116.030</v>
          </cell>
          <cell r="B2267" t="str">
            <v xml:space="preserve">TORNILLO CANULADO 4.0*30 MM ACERO_x000D_
</v>
          </cell>
          <cell r="C2267" t="str">
            <v>A999999999</v>
          </cell>
        </row>
        <row r="2268">
          <cell r="A2268" t="str">
            <v>116.036</v>
          </cell>
          <cell r="B2268" t="str">
            <v>TORNILLO CANULADO 4.0*36 MM ACERO</v>
          </cell>
          <cell r="C2268" t="str">
            <v>A999999999</v>
          </cell>
        </row>
        <row r="2269">
          <cell r="A2269" t="str">
            <v>116.040</v>
          </cell>
          <cell r="B2269" t="str">
            <v>TORNILLO CANULADO 4.0*40 MM ACERO</v>
          </cell>
          <cell r="C2269" t="str">
            <v>A999999999</v>
          </cell>
        </row>
        <row r="2270">
          <cell r="A2270" t="str">
            <v>116.050</v>
          </cell>
          <cell r="B2270" t="str">
            <v>TORNILLO CANULADO 4.0*50 MM ACERO</v>
          </cell>
          <cell r="C2270" t="str">
            <v>A999999999</v>
          </cell>
        </row>
        <row r="2271">
          <cell r="A2271" t="str">
            <v>116.055</v>
          </cell>
          <cell r="B2271" t="str">
            <v>TORNILLO CANULADO 4.0*55 MM ACERO</v>
          </cell>
          <cell r="C2271" t="str">
            <v>A999999999</v>
          </cell>
        </row>
        <row r="2272">
          <cell r="A2272" t="str">
            <v>116.060</v>
          </cell>
          <cell r="B2272" t="str">
            <v>TO6RNILLO CANULADO 4.0*60 MM ACERO</v>
          </cell>
          <cell r="C2272" t="str">
            <v>A999999999</v>
          </cell>
        </row>
        <row r="2273">
          <cell r="A2273" t="str">
            <v>11670_5</v>
          </cell>
          <cell r="B2273" t="str">
            <v>PLACA 2.4 ANGULO VA *05 DER. TITANIO LARGE</v>
          </cell>
          <cell r="C2273" t="str">
            <v>A999999999</v>
          </cell>
        </row>
        <row r="2274">
          <cell r="A2274" t="str">
            <v>11670_5</v>
          </cell>
          <cell r="B2274" t="str">
            <v>PLACA 2.4 ANGULO VA *05 DER. TITANIO LARGE</v>
          </cell>
          <cell r="C2274" t="str">
            <v>A999999999</v>
          </cell>
        </row>
        <row r="2275">
          <cell r="A2275" t="str">
            <v>11670_5</v>
          </cell>
          <cell r="B2275" t="str">
            <v>PLACA 2.4 ANGULO VA *05 DER. TITANIO LARGE</v>
          </cell>
          <cell r="C2275" t="str">
            <v>A999999999</v>
          </cell>
        </row>
        <row r="2276">
          <cell r="A2276" t="str">
            <v>1260</v>
          </cell>
          <cell r="B2276" t="str">
            <v>TORNILLO BLOQ. 2.7*10 MM TITANIO</v>
          </cell>
          <cell r="C2276" t="str">
            <v>A999999999</v>
          </cell>
        </row>
        <row r="2277">
          <cell r="A2277" t="str">
            <v>1261</v>
          </cell>
          <cell r="B2277" t="str">
            <v>TORNILLO BLOQ. 2.7*12 MM TITANIO</v>
          </cell>
          <cell r="C2277" t="str">
            <v>A999999999</v>
          </cell>
        </row>
        <row r="2278">
          <cell r="A2278" t="str">
            <v>1261</v>
          </cell>
          <cell r="B2278" t="str">
            <v>TORNILLO BLOQ. 2.7*12 MM TITANIO</v>
          </cell>
          <cell r="C2278" t="str">
            <v>A999999999</v>
          </cell>
        </row>
        <row r="2279">
          <cell r="A2279" t="str">
            <v>1262</v>
          </cell>
          <cell r="B2279" t="str">
            <v>TORNILLO BLOQ. 2.7*14 MM TITANIO</v>
          </cell>
          <cell r="C2279" t="str">
            <v>A999999999</v>
          </cell>
        </row>
        <row r="2280">
          <cell r="A2280" t="str">
            <v>1262</v>
          </cell>
          <cell r="B2280" t="str">
            <v>TORNILLO BLOQ. 2.7*14 MM TITANIO</v>
          </cell>
          <cell r="C2280" t="str">
            <v>A999999999</v>
          </cell>
        </row>
        <row r="2281">
          <cell r="A2281" t="str">
            <v>1263</v>
          </cell>
          <cell r="B2281" t="str">
            <v>TORNILLO BLOQ. 2.7*16 MM TITANIO</v>
          </cell>
          <cell r="C2281" t="str">
            <v>A999999999</v>
          </cell>
        </row>
        <row r="2282">
          <cell r="A2282" t="str">
            <v>1263</v>
          </cell>
          <cell r="B2282" t="str">
            <v>TORNILLO BLOQ. 2.7*16 MM TITANIO</v>
          </cell>
          <cell r="C2282" t="str">
            <v>A999999999</v>
          </cell>
        </row>
        <row r="2283">
          <cell r="A2283" t="str">
            <v>1263</v>
          </cell>
          <cell r="B2283" t="str">
            <v>TORNILLO BLOQ. 2.7*16 MM ACERO</v>
          </cell>
          <cell r="C2283" t="str">
            <v>A999999999</v>
          </cell>
        </row>
        <row r="2284">
          <cell r="A2284" t="str">
            <v>1264</v>
          </cell>
          <cell r="B2284" t="str">
            <v>TORNILLO BLOQ. 2.7*18 MM TITANIO</v>
          </cell>
          <cell r="C2284" t="str">
            <v>A999999999</v>
          </cell>
        </row>
        <row r="2285">
          <cell r="A2285" t="str">
            <v>1264</v>
          </cell>
          <cell r="B2285" t="str">
            <v>TORNILLO BLOQ. 2.7*18 MM TITANIO</v>
          </cell>
          <cell r="C2285" t="str">
            <v>A999999999</v>
          </cell>
        </row>
        <row r="2286">
          <cell r="A2286" t="str">
            <v>1265</v>
          </cell>
          <cell r="B2286" t="str">
            <v>TORNILLO BLOQ. 2.7*20 MM TITANIO</v>
          </cell>
          <cell r="C2286" t="str">
            <v>A999999999</v>
          </cell>
        </row>
        <row r="2287">
          <cell r="A2287" t="str">
            <v>1265</v>
          </cell>
          <cell r="B2287" t="str">
            <v>TORNILLO BLOQ. 2.7*20 MM TITANIO</v>
          </cell>
          <cell r="C2287" t="str">
            <v>A999999999</v>
          </cell>
        </row>
        <row r="2288">
          <cell r="A2288" t="str">
            <v>1265</v>
          </cell>
          <cell r="B2288" t="str">
            <v xml:space="preserve">TORNILLO BLOQ. 2.7*20 MM ACERO </v>
          </cell>
          <cell r="C2288" t="str">
            <v>A999999999</v>
          </cell>
        </row>
        <row r="2289">
          <cell r="A2289" t="str">
            <v>1266</v>
          </cell>
          <cell r="B2289" t="str">
            <v>TORNILLO BLOQ. 2.7*22 MM TITANIO</v>
          </cell>
          <cell r="C2289" t="str">
            <v>A999999999</v>
          </cell>
        </row>
        <row r="2290">
          <cell r="A2290" t="str">
            <v>1266</v>
          </cell>
          <cell r="B2290" t="str">
            <v>TORNILLO BLOQ. 2.7*22 MM TITANIO</v>
          </cell>
          <cell r="C2290" t="str">
            <v>A999999999</v>
          </cell>
        </row>
        <row r="2291">
          <cell r="A2291" t="str">
            <v>1267</v>
          </cell>
          <cell r="B2291" t="str">
            <v>TORNILLO BLOQ. 2.7*24 MM TITANIO</v>
          </cell>
          <cell r="C2291" t="str">
            <v>A999999999</v>
          </cell>
        </row>
        <row r="2292">
          <cell r="A2292" t="str">
            <v>1267</v>
          </cell>
          <cell r="B2292" t="str">
            <v>TORNILLO BLOQ. 2.7*24 MM TITANIO</v>
          </cell>
          <cell r="C2292" t="str">
            <v>A999999999</v>
          </cell>
        </row>
        <row r="2293">
          <cell r="A2293" t="str">
            <v>1268</v>
          </cell>
          <cell r="B2293" t="str">
            <v>TORNILLO BLOQ. 2.7*26 MM TITANIO</v>
          </cell>
          <cell r="C2293" t="str">
            <v>A999999999</v>
          </cell>
        </row>
        <row r="2294">
          <cell r="A2294" t="str">
            <v>1268</v>
          </cell>
          <cell r="B2294" t="str">
            <v>TORNILLO BLOQ. 2.7*26 MM TITANIO</v>
          </cell>
          <cell r="C2294" t="str">
            <v>A999999999</v>
          </cell>
        </row>
        <row r="2295">
          <cell r="A2295" t="str">
            <v>13010170</v>
          </cell>
          <cell r="B2295" t="str">
            <v>CLAVO PFN 10 X 170 MM ACERO</v>
          </cell>
          <cell r="C2295">
            <v>210227934</v>
          </cell>
        </row>
        <row r="2296">
          <cell r="A2296" t="str">
            <v>13010240</v>
          </cell>
          <cell r="B2296" t="str">
            <v>CLAVO PFN 10 X 240 MM ACERO</v>
          </cell>
          <cell r="C2296">
            <v>210227936</v>
          </cell>
        </row>
        <row r="2297">
          <cell r="A2297" t="str">
            <v>13010260L</v>
          </cell>
          <cell r="B2297" t="str">
            <v>CLAVO PFN 10 X 260 MM ACERO IZQ</v>
          </cell>
          <cell r="C2297">
            <v>210228007</v>
          </cell>
        </row>
        <row r="2298">
          <cell r="A2298" t="str">
            <v>13010260R</v>
          </cell>
          <cell r="B2298" t="str">
            <v>CLAVO PFN 10 X 260 MM ACERO DER</v>
          </cell>
          <cell r="C2298">
            <v>210228009</v>
          </cell>
        </row>
        <row r="2299">
          <cell r="A2299" t="str">
            <v>13010280L</v>
          </cell>
          <cell r="B2299" t="str">
            <v>CLAVO PFN 10 X 280 MM ACERO IZQ</v>
          </cell>
          <cell r="C2299">
            <v>210228008</v>
          </cell>
        </row>
        <row r="2300">
          <cell r="A2300" t="str">
            <v>13010280R</v>
          </cell>
          <cell r="B2300" t="str">
            <v>CLAVO PFN 10 X 280 MM ACERO</v>
          </cell>
          <cell r="C2300">
            <v>210228010</v>
          </cell>
        </row>
        <row r="2301">
          <cell r="A2301" t="str">
            <v>13010300L</v>
          </cell>
          <cell r="B2301" t="str">
            <v>CLAVO PFN 10 X 300 MM ACERO IZQ</v>
          </cell>
          <cell r="C2301">
            <v>210228182</v>
          </cell>
        </row>
        <row r="2302">
          <cell r="A2302" t="str">
            <v>13010300R</v>
          </cell>
          <cell r="B2302" t="str">
            <v>CLAVO PFN 10 X 300 MM ACERO DER</v>
          </cell>
          <cell r="C2302">
            <v>210228001</v>
          </cell>
        </row>
        <row r="2303">
          <cell r="A2303" t="str">
            <v>13010320L</v>
          </cell>
          <cell r="B2303" t="str">
            <v>CLAVO PFN 10 X 320 MM ACERO IZQ</v>
          </cell>
          <cell r="C2303">
            <v>210228181</v>
          </cell>
        </row>
        <row r="2304">
          <cell r="A2304" t="str">
            <v>13010320R</v>
          </cell>
          <cell r="B2304" t="str">
            <v>CLAVO PFN 10 X 320 MM ACERO DER</v>
          </cell>
          <cell r="C2304">
            <v>210228002</v>
          </cell>
        </row>
        <row r="2305">
          <cell r="A2305" t="str">
            <v>13010340L</v>
          </cell>
          <cell r="B2305" t="str">
            <v>CLAVO PFN 10 X 340 MM ACERO IZQ</v>
          </cell>
          <cell r="C2305">
            <v>210228176</v>
          </cell>
        </row>
        <row r="2306">
          <cell r="A2306" t="str">
            <v>13010340L</v>
          </cell>
          <cell r="B2306" t="str">
            <v>CLAVO PFN 10 X 340 MM ACERO IZQ</v>
          </cell>
          <cell r="C2306">
            <v>210227997</v>
          </cell>
        </row>
        <row r="2307">
          <cell r="A2307" t="str">
            <v>13010340R</v>
          </cell>
          <cell r="B2307" t="str">
            <v>CLAVO PFN 10 X 340 MM ACERO DER</v>
          </cell>
          <cell r="C2307">
            <v>210228117</v>
          </cell>
        </row>
        <row r="2308">
          <cell r="A2308" t="str">
            <v>13010380L</v>
          </cell>
          <cell r="B2308" t="str">
            <v>CLAVO PFN 10 X 380 MM ACERO IZQ</v>
          </cell>
          <cell r="C2308">
            <v>210328875</v>
          </cell>
        </row>
        <row r="2309">
          <cell r="A2309" t="str">
            <v>13010380R</v>
          </cell>
          <cell r="B2309" t="str">
            <v>CLAVO PFN 10 X 380 MM ACERO DER</v>
          </cell>
          <cell r="C2309">
            <v>210228180</v>
          </cell>
        </row>
        <row r="2310">
          <cell r="A2310" t="str">
            <v>13010420L</v>
          </cell>
          <cell r="B2310" t="str">
            <v>CLAVO PFN 10 X 420 MM ACERO</v>
          </cell>
          <cell r="C2310">
            <v>210228178</v>
          </cell>
        </row>
        <row r="2311">
          <cell r="A2311" t="str">
            <v>13010420R</v>
          </cell>
          <cell r="B2311" t="str">
            <v>CLAVO PFN 10 X 420 MM ACERO</v>
          </cell>
          <cell r="C2311">
            <v>210228179</v>
          </cell>
        </row>
        <row r="2312">
          <cell r="A2312" t="str">
            <v>1309170</v>
          </cell>
          <cell r="B2312" t="str">
            <v>CLAVO PFN 9 X 170 MM ACERO</v>
          </cell>
          <cell r="C2312">
            <v>210227931</v>
          </cell>
        </row>
        <row r="2313">
          <cell r="A2313" t="str">
            <v>1309200</v>
          </cell>
          <cell r="B2313" t="str">
            <v>CLAVO PFN 9 X 200 MM ACERO</v>
          </cell>
          <cell r="C2313">
            <v>210227932</v>
          </cell>
        </row>
        <row r="2314">
          <cell r="A2314" t="str">
            <v>1309240</v>
          </cell>
          <cell r="B2314" t="str">
            <v>CLAVO PFN 9 X 240 MM ACERO</v>
          </cell>
          <cell r="C2314">
            <v>210227933</v>
          </cell>
        </row>
        <row r="2315">
          <cell r="A2315" t="str">
            <v>1309260L</v>
          </cell>
          <cell r="B2315" t="str">
            <v>CLAVO PFN 9 X 260 MM  ACERO IZQ</v>
          </cell>
          <cell r="C2315">
            <v>210228003</v>
          </cell>
        </row>
        <row r="2316">
          <cell r="A2316" t="str">
            <v>130926R</v>
          </cell>
          <cell r="B2316" t="str">
            <v>CLAVO PFN 9 X 260 MM  ACERO DER</v>
          </cell>
          <cell r="C2316">
            <v>210228005</v>
          </cell>
        </row>
        <row r="2317">
          <cell r="A2317" t="str">
            <v>1309280L</v>
          </cell>
          <cell r="B2317" t="str">
            <v>CLAVO PFN 9 X 280 MM ACERO IZQ</v>
          </cell>
          <cell r="C2317">
            <v>210228004</v>
          </cell>
        </row>
        <row r="2318">
          <cell r="A2318" t="str">
            <v>1309280R</v>
          </cell>
          <cell r="B2318" t="str">
            <v>CLAVO PFN 9 X 280 MM ACERO DER</v>
          </cell>
          <cell r="C2318">
            <v>210228006</v>
          </cell>
        </row>
        <row r="2319">
          <cell r="A2319" t="str">
            <v>1309300L</v>
          </cell>
          <cell r="B2319" t="str">
            <v>CLAVO PFN 9 X 300 MM ACERO IZQ</v>
          </cell>
          <cell r="C2319">
            <v>210227995</v>
          </cell>
        </row>
        <row r="2320">
          <cell r="A2320" t="str">
            <v>1309300R</v>
          </cell>
          <cell r="B2320" t="str">
            <v>CLAVO PFN 9 X 300 MM ACERO DER</v>
          </cell>
          <cell r="C2320">
            <v>210227998</v>
          </cell>
        </row>
        <row r="2321">
          <cell r="A2321" t="str">
            <v>1309320L</v>
          </cell>
          <cell r="B2321" t="str">
            <v>CLAVO PFN 9 X 320 MM ACERO IZQ</v>
          </cell>
          <cell r="C2321">
            <v>210227996</v>
          </cell>
        </row>
        <row r="2322">
          <cell r="A2322" t="str">
            <v>1309320R</v>
          </cell>
          <cell r="B2322" t="str">
            <v>CLAVO PFN 9 X 320 MM ACERO DER</v>
          </cell>
          <cell r="C2322">
            <v>210227999</v>
          </cell>
        </row>
        <row r="2323">
          <cell r="A2323" t="str">
            <v>1309340R</v>
          </cell>
          <cell r="B2323" t="str">
            <v>CLAVO PFN 9 X 340 MM ACERO DER</v>
          </cell>
          <cell r="C2323">
            <v>210228000</v>
          </cell>
        </row>
        <row r="2324">
          <cell r="A2324" t="str">
            <v>139.125</v>
          </cell>
          <cell r="B2324" t="str">
            <v>PLACA 1/3 DE TUBO *05 ORIF. ACERO</v>
          </cell>
          <cell r="C2324">
            <v>210734248</v>
          </cell>
        </row>
        <row r="2325">
          <cell r="A2325" t="str">
            <v>139.125</v>
          </cell>
          <cell r="B2325" t="str">
            <v>PLACA 1/3 DE TUBO *05 ORIF. ACERO</v>
          </cell>
          <cell r="C2325">
            <v>210936786</v>
          </cell>
        </row>
        <row r="2326">
          <cell r="A2326" t="str">
            <v>139.126</v>
          </cell>
          <cell r="B2326" t="str">
            <v>PLACA 1/3 DE TUBO *06 ORIF. ACERO</v>
          </cell>
          <cell r="C2326">
            <v>210228519</v>
          </cell>
        </row>
        <row r="2327">
          <cell r="A2327" t="str">
            <v>139.126</v>
          </cell>
          <cell r="B2327" t="str">
            <v>PLACA 1/3 DE TUBO *06 ORIF. ACERO</v>
          </cell>
          <cell r="C2327">
            <v>210228524</v>
          </cell>
        </row>
        <row r="2328">
          <cell r="A2328" t="str">
            <v>139.126</v>
          </cell>
          <cell r="B2328" t="str">
            <v>PLACA 1/3 DE TUBO *06 ORIF. ACERO</v>
          </cell>
          <cell r="C2328">
            <v>210734248</v>
          </cell>
        </row>
        <row r="2329">
          <cell r="A2329" t="str">
            <v>139.126</v>
          </cell>
          <cell r="B2329" t="str">
            <v>PLACA 1/3 DE TUBO *06 ORIF. ACERO</v>
          </cell>
          <cell r="C2329">
            <v>210936786</v>
          </cell>
        </row>
        <row r="2330">
          <cell r="A2330" t="str">
            <v>139.126</v>
          </cell>
          <cell r="B2330" t="str">
            <v>PLACA 1/3 DE TUBO *06 ORIF. ACERO</v>
          </cell>
          <cell r="C2330" t="str">
            <v>200214891</v>
          </cell>
        </row>
        <row r="2331">
          <cell r="A2331" t="str">
            <v>139.127</v>
          </cell>
          <cell r="B2331" t="str">
            <v>PLACA 1/3 DE TUBO *07 ORIF. ACERO</v>
          </cell>
          <cell r="C2331">
            <v>190704589</v>
          </cell>
        </row>
        <row r="2332">
          <cell r="A2332" t="str">
            <v>139.127</v>
          </cell>
          <cell r="B2332" t="str">
            <v>PLACA 1/3 DE TUBO *07 ORIF. ACERO</v>
          </cell>
          <cell r="C2332">
            <v>210228519</v>
          </cell>
        </row>
        <row r="2333">
          <cell r="A2333" t="str">
            <v>139.127</v>
          </cell>
          <cell r="B2333" t="str">
            <v>PLACA 1/3 DE TUBO *07 ORIF. ACERO</v>
          </cell>
          <cell r="C2333">
            <v>210228524</v>
          </cell>
        </row>
        <row r="2334">
          <cell r="A2334" t="str">
            <v>139.127</v>
          </cell>
          <cell r="B2334" t="str">
            <v>PLACA 1/3 DE TUBO *07 ORIF. ACERO</v>
          </cell>
          <cell r="C2334" t="str">
            <v>200214892</v>
          </cell>
        </row>
        <row r="2335">
          <cell r="A2335" t="str">
            <v>139.127</v>
          </cell>
          <cell r="B2335" t="str">
            <v>PLACA 1/3 DE TUBO *07 ORIF. ACERO</v>
          </cell>
          <cell r="C2335">
            <v>210935596</v>
          </cell>
        </row>
        <row r="2336">
          <cell r="A2336" t="str">
            <v>139.128</v>
          </cell>
          <cell r="B2336" t="str">
            <v>PLACA 1/3 DE TUBO *08 ORIF. ACERO</v>
          </cell>
          <cell r="C2336">
            <v>190704589</v>
          </cell>
        </row>
        <row r="2337">
          <cell r="A2337" t="str">
            <v>139.128</v>
          </cell>
          <cell r="B2337" t="str">
            <v>PLACA 1/3 DE TUBO *08 ORIF. ACERO</v>
          </cell>
          <cell r="C2337">
            <v>210734248</v>
          </cell>
        </row>
        <row r="2338">
          <cell r="A2338" t="str">
            <v>139.128</v>
          </cell>
          <cell r="B2338" t="str">
            <v>PLACA 1/3 DE TUBO *08 ORIF. ACERO</v>
          </cell>
          <cell r="C2338">
            <v>210936218</v>
          </cell>
        </row>
        <row r="2339">
          <cell r="A2339" t="str">
            <v>139.128</v>
          </cell>
          <cell r="B2339" t="str">
            <v>PLACA 1/3 DE TUBO *08 ORIF. ACERO</v>
          </cell>
          <cell r="C2339" t="str">
            <v>200214893</v>
          </cell>
        </row>
        <row r="2340">
          <cell r="A2340" t="str">
            <v>139.128</v>
          </cell>
          <cell r="B2340" t="str">
            <v>PLACA 1/3 DE TUBO *08 ORIF. ACERO</v>
          </cell>
          <cell r="C2340">
            <v>210935596</v>
          </cell>
        </row>
        <row r="2341">
          <cell r="A2341" t="str">
            <v>139.129</v>
          </cell>
          <cell r="B2341" t="str">
            <v>PLACA 1/3 DE TUBO *09 ORIF. ACERO</v>
          </cell>
          <cell r="C2341">
            <v>210936218</v>
          </cell>
        </row>
        <row r="2342">
          <cell r="A2342" t="str">
            <v>139.130</v>
          </cell>
          <cell r="B2342" t="str">
            <v>PLACA 1/3 DE TUBO *10 ORIF. ACERO</v>
          </cell>
          <cell r="C2342">
            <v>210228519</v>
          </cell>
        </row>
        <row r="2343">
          <cell r="A2343" t="str">
            <v>139.130</v>
          </cell>
          <cell r="B2343" t="str">
            <v>PLACA 1/3 DE TUBO *10 ORIF. ACERO</v>
          </cell>
          <cell r="C2343">
            <v>210228524</v>
          </cell>
        </row>
        <row r="2344">
          <cell r="A2344" t="str">
            <v>139.130</v>
          </cell>
          <cell r="B2344" t="str">
            <v>PLACA 1/3 DE CAÑA 3.5 *10 ORIF. SENCILLA ACERO NET</v>
          </cell>
          <cell r="C2344">
            <v>210733254</v>
          </cell>
        </row>
        <row r="2345">
          <cell r="A2345" t="str">
            <v>139.131</v>
          </cell>
          <cell r="B2345" t="str">
            <v>PLACA 1/3 DE TUBO *11 ORIF. ACERO</v>
          </cell>
          <cell r="C2345">
            <v>190704589</v>
          </cell>
        </row>
        <row r="2346">
          <cell r="A2346" t="str">
            <v>139.131</v>
          </cell>
          <cell r="B2346" t="str">
            <v>PLACA 1/3 DE TUBO *11 ORIF. ACERO</v>
          </cell>
          <cell r="C2346">
            <v>210935596</v>
          </cell>
        </row>
        <row r="2347">
          <cell r="A2347" t="str">
            <v>139.132</v>
          </cell>
          <cell r="B2347" t="str">
            <v>PLACA 1/3 DE TUBO *12 ORIF. ACERO</v>
          </cell>
          <cell r="C2347">
            <v>210936218</v>
          </cell>
        </row>
        <row r="2348">
          <cell r="A2348" t="str">
            <v>139.132</v>
          </cell>
          <cell r="B2348" t="str">
            <v>PLACA 1/3 DE TUBO *12 ORIF. ACERO</v>
          </cell>
          <cell r="C2348">
            <v>210936786</v>
          </cell>
        </row>
        <row r="2349">
          <cell r="A2349" t="str">
            <v>139.132</v>
          </cell>
          <cell r="B2349" t="str">
            <v>PLACA 1/3 DE CAÑA 3.5 *12 ORIF. SENCILLA ACERO NET</v>
          </cell>
          <cell r="C2349">
            <v>210734248</v>
          </cell>
        </row>
        <row r="2350">
          <cell r="A2350" t="str">
            <v>139.132</v>
          </cell>
          <cell r="B2350" t="str">
            <v>PLACA 1/3 DE CAÑA 3.5 *12 ORIF. SENCILLA ACERO NET</v>
          </cell>
          <cell r="C2350">
            <v>220141907</v>
          </cell>
        </row>
        <row r="2351">
          <cell r="A2351" t="str">
            <v>139.132</v>
          </cell>
          <cell r="B2351" t="str">
            <v>PLACA 1/3 DE CAÑA 3.5 *12 ORIF. SENCILLA ACERO NET</v>
          </cell>
          <cell r="C2351">
            <v>220344104</v>
          </cell>
        </row>
        <row r="2352">
          <cell r="A2352" t="str">
            <v>140</v>
          </cell>
          <cell r="B2352" t="str">
            <v>PIN DE STEIMAN 2.0 MM</v>
          </cell>
          <cell r="C2352" t="str">
            <v>A999999999</v>
          </cell>
        </row>
        <row r="2353">
          <cell r="A2353" t="str">
            <v>140.105</v>
          </cell>
          <cell r="B2353" t="str">
            <v>PLACA DCP 3.5 MM *5 ORIF. ACERO NET</v>
          </cell>
          <cell r="C2353" t="str">
            <v>190502118</v>
          </cell>
        </row>
        <row r="2354">
          <cell r="A2354" t="str">
            <v>140.105</v>
          </cell>
          <cell r="B2354" t="str">
            <v>PLACA DCP 3.5 MM *5 ORIF. ACERO NET</v>
          </cell>
          <cell r="C2354" t="str">
            <v>A999999999</v>
          </cell>
        </row>
        <row r="2355">
          <cell r="A2355" t="str">
            <v>140.106</v>
          </cell>
          <cell r="B2355" t="str">
            <v>PLACA DCP 3.5 MM *6 ORIF. ACERO NET</v>
          </cell>
          <cell r="C2355">
            <v>190502118</v>
          </cell>
        </row>
        <row r="2356">
          <cell r="A2356" t="str">
            <v>140.106</v>
          </cell>
          <cell r="B2356" t="str">
            <v>PLACA DCP 3.5 MM *6 ORIF. ACERO NET</v>
          </cell>
          <cell r="C2356" t="str">
            <v>190502118</v>
          </cell>
        </row>
        <row r="2357">
          <cell r="A2357" t="str">
            <v>140.106</v>
          </cell>
          <cell r="B2357" t="str">
            <v>PLACA DCP 3.5 MM *6 ORIF. ACERO NET</v>
          </cell>
          <cell r="C2357" t="str">
            <v>A999999999</v>
          </cell>
        </row>
        <row r="2358">
          <cell r="A2358" t="str">
            <v>140.107</v>
          </cell>
          <cell r="B2358" t="str">
            <v>PLACA DCP 3.5 MM *7 ORIF. ACERO NET</v>
          </cell>
          <cell r="C2358">
            <v>190502119</v>
          </cell>
        </row>
        <row r="2359">
          <cell r="A2359" t="str">
            <v>140.107</v>
          </cell>
          <cell r="B2359" t="str">
            <v>PLACA DCP 3.5 MM *7 ORIF. ACERO NET</v>
          </cell>
          <cell r="C2359" t="str">
            <v>190502119</v>
          </cell>
        </row>
        <row r="2360">
          <cell r="A2360" t="str">
            <v>140.108</v>
          </cell>
          <cell r="B2360" t="str">
            <v>PLACA DCP 3.5 MM *8 ORIF. ACERO NET</v>
          </cell>
          <cell r="C2360">
            <v>190502073</v>
          </cell>
        </row>
        <row r="2361">
          <cell r="A2361" t="str">
            <v>140.108</v>
          </cell>
          <cell r="B2361" t="str">
            <v>PLACA DCP 3.5 MM *8 ORIF. ACERO NET</v>
          </cell>
          <cell r="C2361" t="str">
            <v>15280SS316L</v>
          </cell>
        </row>
        <row r="2362">
          <cell r="A2362" t="str">
            <v>140.108</v>
          </cell>
          <cell r="B2362" t="str">
            <v>PLACA DCP 3.5 MM *8 ORIF. ACERO NET</v>
          </cell>
          <cell r="C2362" t="str">
            <v>A5843</v>
          </cell>
        </row>
        <row r="2363">
          <cell r="A2363" t="str">
            <v>140.108</v>
          </cell>
          <cell r="B2363" t="str">
            <v>PLACA DCP 3.5 MM *8 ORIF. ACERO NET</v>
          </cell>
          <cell r="C2363" t="str">
            <v>A5843SS</v>
          </cell>
        </row>
        <row r="2364">
          <cell r="A2364" t="str">
            <v>140.109</v>
          </cell>
          <cell r="B2364" t="str">
            <v>PLACA DCP 3.5 MM *9 ORIF. ACERO NET</v>
          </cell>
          <cell r="C2364" t="str">
            <v>15280</v>
          </cell>
        </row>
        <row r="2365">
          <cell r="A2365" t="str">
            <v>140.110</v>
          </cell>
          <cell r="B2365" t="str">
            <v>PLACA DCP 3.5 MM *10 ORIF. ACERO NET</v>
          </cell>
          <cell r="C2365" t="str">
            <v>15280</v>
          </cell>
        </row>
        <row r="2366">
          <cell r="A2366" t="str">
            <v>140.110</v>
          </cell>
          <cell r="B2366" t="str">
            <v>PLACA DCP 3.5 SENCILLA 10 ORIFICIOS</v>
          </cell>
          <cell r="C2366" t="str">
            <v>A999999999</v>
          </cell>
        </row>
        <row r="2367">
          <cell r="A2367" t="str">
            <v>140.111</v>
          </cell>
          <cell r="B2367" t="str">
            <v>PLACA DCP 3.5 MM *11 ORIF. ACERO NET</v>
          </cell>
          <cell r="C2367" t="str">
            <v>15280</v>
          </cell>
        </row>
        <row r="2368">
          <cell r="A2368" t="str">
            <v>140.111</v>
          </cell>
          <cell r="B2368" t="str">
            <v>PLACA DCP 3.5 MM *11 ORIF. ACERO NET</v>
          </cell>
          <cell r="C2368" t="str">
            <v>15280</v>
          </cell>
        </row>
        <row r="2369">
          <cell r="A2369" t="str">
            <v>140.112</v>
          </cell>
          <cell r="B2369" t="str">
            <v>PLACA DCP 3.5 SENCILLA 12 ORIFICIOS</v>
          </cell>
          <cell r="C2369" t="str">
            <v>A999999999</v>
          </cell>
        </row>
        <row r="2370">
          <cell r="A2370" t="str">
            <v>1402</v>
          </cell>
          <cell r="B2370" t="str">
            <v>CLAVO ANTEROGRADO FEMORAL 9X340 TITANIO</v>
          </cell>
          <cell r="C2370" t="str">
            <v>A999999999</v>
          </cell>
        </row>
        <row r="2371">
          <cell r="A2371" t="str">
            <v>1403</v>
          </cell>
          <cell r="B2371" t="str">
            <v>CLAVO ANTEROGRADO FEMORAL 9X36 TITANIO</v>
          </cell>
          <cell r="C2371" t="str">
            <v>A999999999</v>
          </cell>
        </row>
        <row r="2372">
          <cell r="A2372" t="str">
            <v>1404</v>
          </cell>
          <cell r="B2372" t="str">
            <v>CLAVO ANTEROGRADO FEMORAL 9X38 TITANIO</v>
          </cell>
          <cell r="C2372" t="str">
            <v>A999999999</v>
          </cell>
        </row>
        <row r="2373">
          <cell r="A2373" t="str">
            <v>1405</v>
          </cell>
          <cell r="B2373" t="str">
            <v>CLAVO ANTEROGRADO FEMORAL 9X40 TITANIO</v>
          </cell>
          <cell r="C2373" t="str">
            <v>A999999999</v>
          </cell>
        </row>
        <row r="2374">
          <cell r="A2374" t="str">
            <v>1406</v>
          </cell>
          <cell r="B2374" t="str">
            <v>CLAVO ANTEROGRADO FEMORAL 9X42 TITANIO</v>
          </cell>
          <cell r="C2374" t="str">
            <v>A999999999</v>
          </cell>
        </row>
        <row r="2375">
          <cell r="A2375" t="str">
            <v>1407</v>
          </cell>
          <cell r="B2375" t="str">
            <v>CLAVO ANTEROGRADO FEMORAL 10X34 TITANIO</v>
          </cell>
          <cell r="C2375" t="str">
            <v>A999999999</v>
          </cell>
        </row>
        <row r="2376">
          <cell r="A2376" t="str">
            <v>1408</v>
          </cell>
          <cell r="B2376" t="str">
            <v>CLAVO ANTEROGRADO FEMORAL 10X36 TITANIO</v>
          </cell>
          <cell r="C2376" t="str">
            <v>A999999999</v>
          </cell>
        </row>
        <row r="2377">
          <cell r="A2377" t="str">
            <v>1409</v>
          </cell>
          <cell r="B2377" t="str">
            <v>CLAVO ANTEROGRADO FEMORAL 10X38 TITANIO</v>
          </cell>
          <cell r="C2377" t="str">
            <v>A999999999</v>
          </cell>
        </row>
        <row r="2378">
          <cell r="A2378" t="str">
            <v>1410</v>
          </cell>
          <cell r="B2378" t="str">
            <v>CLAVO ANTEROGRADO FEMORAL 10X40 TITANIO</v>
          </cell>
          <cell r="C2378" t="str">
            <v>A999999999</v>
          </cell>
        </row>
        <row r="2379">
          <cell r="A2379" t="str">
            <v xml:space="preserve">1411 </v>
          </cell>
          <cell r="B2379" t="str">
            <v>CLAVO ANTEROGRADO FEMORAL 10X42 TITANIO</v>
          </cell>
          <cell r="C2379" t="str">
            <v>A999999999</v>
          </cell>
        </row>
        <row r="2380">
          <cell r="A2380" t="str">
            <v>1412</v>
          </cell>
          <cell r="B2380" t="str">
            <v>CLAVO ANTEROGRADO FEMORAL 11X34 TITANIO</v>
          </cell>
          <cell r="C2380" t="str">
            <v>A999999999</v>
          </cell>
        </row>
        <row r="2381">
          <cell r="A2381" t="str">
            <v>1415</v>
          </cell>
          <cell r="B2381" t="str">
            <v>CLAVO ANTEROGRADO FEMORAL 11X40 TITANIO</v>
          </cell>
          <cell r="C2381" t="str">
            <v>A999999999</v>
          </cell>
        </row>
        <row r="2382">
          <cell r="A2382" t="str">
            <v>1416</v>
          </cell>
          <cell r="B2382" t="str">
            <v>CLAVO ANTEROGRADO FEMORAL 11X42 TITANIO</v>
          </cell>
          <cell r="C2382" t="str">
            <v>A999999999</v>
          </cell>
        </row>
        <row r="2383">
          <cell r="A2383" t="str">
            <v>144.105</v>
          </cell>
          <cell r="B2383" t="str">
            <v>PLACA BLOQ. RECONS. 3.5*05 ORIF. ACERO</v>
          </cell>
          <cell r="C2383" t="str">
            <v>190502092</v>
          </cell>
        </row>
        <row r="2384">
          <cell r="A2384" t="str">
            <v>1477</v>
          </cell>
          <cell r="B2384" t="str">
            <v>PLACA ANAT. PERONE BLOQ. *6 IZQ. TIT.</v>
          </cell>
          <cell r="C2384" t="str">
            <v>A999999999</v>
          </cell>
        </row>
        <row r="2385">
          <cell r="A2385" t="str">
            <v>1478</v>
          </cell>
          <cell r="B2385" t="str">
            <v>PLACA ANAT. PERONE BLOQ. *7 IZQ. TIT.</v>
          </cell>
          <cell r="C2385" t="str">
            <v>A999999999</v>
          </cell>
        </row>
        <row r="2386">
          <cell r="A2386" t="str">
            <v>1498</v>
          </cell>
          <cell r="B2386" t="str">
            <v>MINIPLACA MANO&amp;PIE 1.5 DCP RECTA *4 BLOQ. TIT.</v>
          </cell>
          <cell r="C2386" t="str">
            <v>A999999999</v>
          </cell>
        </row>
        <row r="2387">
          <cell r="A2387" t="str">
            <v>1507</v>
          </cell>
          <cell r="B2387" t="str">
            <v>MINITORNILLO BLOQ. 1.5X6 MM TIT. M&amp;P</v>
          </cell>
          <cell r="C2387" t="str">
            <v>A999999999</v>
          </cell>
        </row>
        <row r="2388">
          <cell r="A2388" t="str">
            <v>1508</v>
          </cell>
          <cell r="B2388" t="str">
            <v>MINITORNILLO BLOQ. 1.5X7 MM TIT. M&amp;P</v>
          </cell>
          <cell r="C2388" t="str">
            <v>A999999999</v>
          </cell>
        </row>
        <row r="2389">
          <cell r="A2389" t="str">
            <v>1509</v>
          </cell>
          <cell r="B2389" t="str">
            <v>MINITORNILLO BLOQ. 1.5X8 MM TIT. M&amp;P</v>
          </cell>
          <cell r="C2389" t="str">
            <v>A999999999</v>
          </cell>
        </row>
        <row r="2390">
          <cell r="A2390" t="str">
            <v>1522</v>
          </cell>
          <cell r="B2390" t="str">
            <v>TORNILLO CORTICAL 1.5 X 6 MM</v>
          </cell>
          <cell r="C2390">
            <v>2100058378</v>
          </cell>
        </row>
        <row r="2391">
          <cell r="A2391" t="str">
            <v>1524</v>
          </cell>
          <cell r="B2391" t="str">
            <v>TORNILLO CORTICAL 1.5 X 8 MM</v>
          </cell>
          <cell r="C2391">
            <v>2100059085</v>
          </cell>
        </row>
        <row r="2392">
          <cell r="A2392" t="str">
            <v>1528</v>
          </cell>
          <cell r="B2392" t="str">
            <v>MINITORNILLO CORTICAL 1.5X10 MM TIT. M&amp;P</v>
          </cell>
          <cell r="C2392">
            <v>2100091181</v>
          </cell>
        </row>
        <row r="2393">
          <cell r="A2393" t="str">
            <v>1531</v>
          </cell>
          <cell r="B2393" t="str">
            <v>MINITORNILLO CORTICAL 1.5X13 MM TIT. M&amp;P</v>
          </cell>
          <cell r="C2393">
            <v>2100058379</v>
          </cell>
        </row>
        <row r="2394">
          <cell r="A2394" t="str">
            <v>1533</v>
          </cell>
          <cell r="B2394" t="str">
            <v>TORNILLO CORTICAL 1.5 X 16 MM</v>
          </cell>
          <cell r="C2394">
            <v>2100065596</v>
          </cell>
        </row>
        <row r="2395">
          <cell r="A2395" t="str">
            <v>1534</v>
          </cell>
          <cell r="B2395" t="str">
            <v>TORNILLO CORTICAL 1.5 X 18 MM</v>
          </cell>
          <cell r="C2395">
            <v>2100043580</v>
          </cell>
        </row>
        <row r="2396">
          <cell r="A2396" t="str">
            <v>1535</v>
          </cell>
          <cell r="B2396" t="str">
            <v>TORNILLO CORTICAL 1.5 X 20 MM</v>
          </cell>
          <cell r="C2396">
            <v>2100064830</v>
          </cell>
        </row>
        <row r="2397">
          <cell r="A2397" t="str">
            <v>1536</v>
          </cell>
          <cell r="B2397" t="str">
            <v>TORNILLO CORTICAL 1.5 X 22 MM</v>
          </cell>
          <cell r="C2397">
            <v>2100099053</v>
          </cell>
        </row>
        <row r="2398">
          <cell r="A2398" t="str">
            <v>1537</v>
          </cell>
          <cell r="B2398" t="str">
            <v>TORNILLO CORTICAL 1.5 X 24 MM</v>
          </cell>
          <cell r="C2398">
            <v>2100091788</v>
          </cell>
        </row>
        <row r="2399">
          <cell r="A2399" t="str">
            <v>1539</v>
          </cell>
          <cell r="B2399" t="str">
            <v>MINIPLACA MANO&amp;PIE 2.0 EN T 3 X7 BLOQ. TIT.</v>
          </cell>
          <cell r="C2399" t="str">
            <v>A999999999</v>
          </cell>
        </row>
        <row r="2400">
          <cell r="A2400" t="str">
            <v>1540</v>
          </cell>
          <cell r="B2400" t="str">
            <v>MINIPLACA MANO&amp;PIE 2.0 DCP RECTA X5 BLOQ. TIT.</v>
          </cell>
          <cell r="C2400" t="str">
            <v>A999999999</v>
          </cell>
        </row>
        <row r="2401">
          <cell r="A2401" t="str">
            <v>1540</v>
          </cell>
          <cell r="B2401" t="str">
            <v>MINIPLACA MANO&amp;PIE 2.0 EN T 2 X7 BLOQ. TIT.</v>
          </cell>
          <cell r="C2401" t="str">
            <v>A999999999</v>
          </cell>
        </row>
        <row r="2402">
          <cell r="A2402" t="str">
            <v>1541</v>
          </cell>
          <cell r="B2402" t="str">
            <v>MINIPLACA MANO&amp;PIE 2.0 CONTINUA X12 BLOQ. TIT.</v>
          </cell>
          <cell r="C2402" t="str">
            <v>A999999999</v>
          </cell>
        </row>
        <row r="2403">
          <cell r="A2403" t="str">
            <v>1541</v>
          </cell>
          <cell r="B2403" t="str">
            <v>MINIPLACA MANO&amp;PIE 2.0 EN T 4 X8 BLOQ. TIT.</v>
          </cell>
          <cell r="C2403" t="str">
            <v>A999999999</v>
          </cell>
        </row>
        <row r="2404">
          <cell r="A2404" t="str">
            <v>1542</v>
          </cell>
          <cell r="B2404" t="str">
            <v>MINIPLACA MANO&amp;PIE 2.0 EN L 2X2 BLOQ. TIT.</v>
          </cell>
          <cell r="C2404" t="str">
            <v>A999999999</v>
          </cell>
        </row>
        <row r="2405">
          <cell r="A2405" t="str">
            <v>1543</v>
          </cell>
          <cell r="B2405" t="str">
            <v>MINIPLACA MANO&amp;PIE 2.0 CURVA X 6 BLOQ. TIT.</v>
          </cell>
          <cell r="C2405" t="str">
            <v>A999999999</v>
          </cell>
        </row>
        <row r="2406">
          <cell r="A2406" t="str">
            <v>1544</v>
          </cell>
          <cell r="B2406" t="str">
            <v>MINIPLACA MANO&amp;PIE 2.0 CURVA X 8 BLOQ. TIT.</v>
          </cell>
          <cell r="C2406" t="str">
            <v>A999999999</v>
          </cell>
        </row>
        <row r="2407">
          <cell r="A2407" t="str">
            <v>1545</v>
          </cell>
          <cell r="B2407" t="str">
            <v>MINIPLACA MANO&amp;PIE 2.0 X9 BLOQ. TIT.</v>
          </cell>
          <cell r="C2407" t="str">
            <v>A999999999</v>
          </cell>
        </row>
        <row r="2408">
          <cell r="A2408" t="str">
            <v>1546</v>
          </cell>
          <cell r="B2408" t="str">
            <v>MINIPLACA MANO&amp;PIE 2.0 DOBLE T X6 BLOQ. TIT.</v>
          </cell>
          <cell r="C2408" t="str">
            <v>A999999999</v>
          </cell>
        </row>
        <row r="2409">
          <cell r="A2409" t="str">
            <v>1579</v>
          </cell>
          <cell r="B2409" t="str">
            <v>MINIPLACA MANO&amp;PIE 2.4 DCP RECTA X6 BLOQ. TIT.</v>
          </cell>
          <cell r="C2409" t="str">
            <v>A999999999</v>
          </cell>
        </row>
        <row r="2410">
          <cell r="A2410" t="str">
            <v>1581</v>
          </cell>
          <cell r="B2410" t="str">
            <v>MINIPLACA MANO&amp;PIE 2.4 DCP RECTA X12 BLOQ. TIT.</v>
          </cell>
          <cell r="C2410" t="str">
            <v>A999999999</v>
          </cell>
        </row>
        <row r="2411">
          <cell r="A2411" t="str">
            <v>1582</v>
          </cell>
          <cell r="B2411" t="str">
            <v>MINIPLACA MANO&amp;PIE 2.4 EN T 3 X7 BLOQ. TIT.</v>
          </cell>
          <cell r="C2411" t="str">
            <v>A999999999</v>
          </cell>
        </row>
        <row r="2412">
          <cell r="A2412" t="str">
            <v>1583</v>
          </cell>
          <cell r="B2412" t="str">
            <v>MINIPLACA MANO&amp;PIE 2.4 EN L 2X3 BLOQ. TIT.</v>
          </cell>
          <cell r="C2412" t="str">
            <v>A999999999</v>
          </cell>
        </row>
        <row r="2413">
          <cell r="A2413" t="str">
            <v>15-HC-006</v>
          </cell>
          <cell r="B2413" t="str">
            <v>H1 Screw Dia 1.5×6mm</v>
          </cell>
          <cell r="C2413" t="str">
            <v>J200317-L061</v>
          </cell>
        </row>
        <row r="2414">
          <cell r="A2414" t="str">
            <v>15-HC-006</v>
          </cell>
          <cell r="B2414" t="str">
            <v>H1 Screw Dia 1.5×6mm</v>
          </cell>
          <cell r="C2414" t="str">
            <v>A999999999</v>
          </cell>
        </row>
        <row r="2415">
          <cell r="A2415" t="str">
            <v>15-HC-007</v>
          </cell>
          <cell r="B2415" t="str">
            <v>H1 Tornillo Cortical  Dia 1.5×7mm</v>
          </cell>
          <cell r="C2415" t="str">
            <v>J201019-L028</v>
          </cell>
        </row>
        <row r="2416">
          <cell r="A2416" t="str">
            <v>15-HC-007</v>
          </cell>
          <cell r="B2416" t="str">
            <v>H1 Tornillo Cortical  Dia 1.5×7mm</v>
          </cell>
          <cell r="C2416" t="str">
            <v>J201019-L028</v>
          </cell>
        </row>
        <row r="2417">
          <cell r="A2417" t="str">
            <v>15-HC-007</v>
          </cell>
          <cell r="B2417" t="str">
            <v>H1 Screw Dia 1.5×7mm</v>
          </cell>
          <cell r="C2417" t="str">
            <v>A999999999</v>
          </cell>
        </row>
        <row r="2418">
          <cell r="A2418" t="str">
            <v>15-HC-008</v>
          </cell>
          <cell r="B2418" t="str">
            <v>H1 Screw Dia 1.5×8mm</v>
          </cell>
          <cell r="C2418" t="str">
            <v>J200317-L061</v>
          </cell>
        </row>
        <row r="2419">
          <cell r="A2419" t="str">
            <v>15-HC-008</v>
          </cell>
          <cell r="B2419" t="str">
            <v>H1 Screw Dia 1.5×8mm</v>
          </cell>
          <cell r="C2419" t="str">
            <v>A999999999</v>
          </cell>
        </row>
        <row r="2420">
          <cell r="A2420" t="str">
            <v>15-HC-009</v>
          </cell>
          <cell r="B2420" t="str">
            <v>H1 Screw Dia 1.5×9mm</v>
          </cell>
          <cell r="C2420" t="str">
            <v>J200317-L061</v>
          </cell>
        </row>
        <row r="2421">
          <cell r="A2421" t="str">
            <v>15-HC-009</v>
          </cell>
          <cell r="B2421" t="str">
            <v>H1 Screw Dia 1.5×9mm</v>
          </cell>
          <cell r="C2421" t="str">
            <v>A999999999</v>
          </cell>
        </row>
        <row r="2422">
          <cell r="A2422" t="str">
            <v>15-HC-010</v>
          </cell>
          <cell r="B2422" t="str">
            <v>H1 Screw Dia 1.5×10mm</v>
          </cell>
          <cell r="C2422" t="str">
            <v>J200317-L061</v>
          </cell>
        </row>
        <row r="2423">
          <cell r="A2423" t="str">
            <v>15-HC-010</v>
          </cell>
          <cell r="B2423" t="str">
            <v>H1 Screw Dia 1.5×10mm</v>
          </cell>
          <cell r="C2423" t="str">
            <v>A999999999</v>
          </cell>
        </row>
        <row r="2424">
          <cell r="A2424" t="str">
            <v>15-HC-011</v>
          </cell>
          <cell r="B2424" t="str">
            <v>H1 Tornillo Cortical  Dia 1.5×11mm</v>
          </cell>
          <cell r="C2424" t="str">
            <v>J201019-L028</v>
          </cell>
        </row>
        <row r="2425">
          <cell r="A2425" t="str">
            <v>15-HC-011</v>
          </cell>
          <cell r="B2425" t="str">
            <v>H1 Tornillo Cortical  Dia 1.5×11mm</v>
          </cell>
          <cell r="C2425" t="str">
            <v>J201019-L028</v>
          </cell>
        </row>
        <row r="2426">
          <cell r="A2426" t="str">
            <v>15-HC-011</v>
          </cell>
          <cell r="B2426" t="str">
            <v>H1 Screw Dia 1.5×11mm</v>
          </cell>
          <cell r="C2426" t="str">
            <v>A999999999</v>
          </cell>
        </row>
        <row r="2427">
          <cell r="A2427" t="str">
            <v>15-HC-012</v>
          </cell>
          <cell r="B2427" t="str">
            <v>H1 Tornillo Cortical  Dia 1.5×12mm</v>
          </cell>
          <cell r="C2427" t="str">
            <v>J201020-L018</v>
          </cell>
        </row>
        <row r="2428">
          <cell r="A2428" t="str">
            <v>15-HC-012</v>
          </cell>
          <cell r="B2428" t="str">
            <v>H1 Tornillo Cortical  Dia 1.5×12mm</v>
          </cell>
          <cell r="C2428" t="str">
            <v>J201020-L018</v>
          </cell>
        </row>
        <row r="2429">
          <cell r="A2429" t="str">
            <v>15-HC-012</v>
          </cell>
          <cell r="B2429" t="str">
            <v>H1 Screw Dia 1.5×12mm</v>
          </cell>
          <cell r="C2429" t="str">
            <v>A999999999</v>
          </cell>
        </row>
        <row r="2430">
          <cell r="A2430" t="str">
            <v>15-HC-013</v>
          </cell>
          <cell r="B2430" t="str">
            <v>H1 Tornillo Cortical  Dia 1.5×13mm</v>
          </cell>
          <cell r="C2430" t="str">
            <v>J200317-L066</v>
          </cell>
        </row>
        <row r="2431">
          <cell r="A2431" t="str">
            <v>15-HC-013</v>
          </cell>
          <cell r="B2431" t="str">
            <v>H1 Tornillo Cortical  Dia 1.5×13mm</v>
          </cell>
          <cell r="C2431" t="str">
            <v>J200317-L066</v>
          </cell>
        </row>
        <row r="2432">
          <cell r="A2432" t="str">
            <v>15-HC-013</v>
          </cell>
          <cell r="B2432" t="str">
            <v>H1 Screw Dia 1.5×13mm</v>
          </cell>
          <cell r="C2432" t="str">
            <v>A999999999</v>
          </cell>
        </row>
        <row r="2433">
          <cell r="A2433" t="str">
            <v>15-HC-014</v>
          </cell>
          <cell r="B2433" t="str">
            <v>H1 Tornillo Cortical  Dia 1.5×14mm</v>
          </cell>
          <cell r="C2433" t="str">
            <v>J201020-L020</v>
          </cell>
        </row>
        <row r="2434">
          <cell r="A2434" t="str">
            <v>15-HC-014</v>
          </cell>
          <cell r="B2434" t="str">
            <v>H1 Tornillo Cortical  Dia 1.5×14mm</v>
          </cell>
          <cell r="C2434" t="str">
            <v>J201020-L020</v>
          </cell>
        </row>
        <row r="2435">
          <cell r="A2435" t="str">
            <v>15-HC-014</v>
          </cell>
          <cell r="B2435" t="str">
            <v>H1 Screw Dia 1.5×14mm</v>
          </cell>
          <cell r="C2435" t="str">
            <v>A999999999</v>
          </cell>
        </row>
        <row r="2436">
          <cell r="A2436" t="str">
            <v>15-HC-016</v>
          </cell>
          <cell r="B2436" t="str">
            <v>H1 Tornillo Cortical  Dia 1.5×16mm</v>
          </cell>
          <cell r="C2436" t="str">
            <v>J200514-L005</v>
          </cell>
        </row>
        <row r="2437">
          <cell r="A2437" t="str">
            <v>15-HC-016</v>
          </cell>
          <cell r="B2437" t="str">
            <v>H1 Tornillo Cortical  Dia 1.5×16mm</v>
          </cell>
          <cell r="C2437" t="str">
            <v>J200514-L005</v>
          </cell>
        </row>
        <row r="2438">
          <cell r="A2438" t="str">
            <v>15-HC-016</v>
          </cell>
          <cell r="B2438" t="str">
            <v>H1 Screw Dia 1.5×16mm</v>
          </cell>
          <cell r="C2438" t="str">
            <v>A999999999</v>
          </cell>
        </row>
        <row r="2439">
          <cell r="A2439" t="str">
            <v>15-HC-018</v>
          </cell>
          <cell r="B2439" t="str">
            <v>H1 Tornillo Cortical  Dia 1.5×18mm</v>
          </cell>
          <cell r="C2439" t="str">
            <v>J200317-L068</v>
          </cell>
        </row>
        <row r="2440">
          <cell r="A2440" t="str">
            <v>15-HC-018</v>
          </cell>
          <cell r="B2440" t="str">
            <v>H1 Tornillo Cortical  Dia 1.5×18mm</v>
          </cell>
          <cell r="C2440" t="str">
            <v>J200317-L068</v>
          </cell>
        </row>
        <row r="2441">
          <cell r="A2441" t="str">
            <v>15-HC-018</v>
          </cell>
          <cell r="B2441" t="str">
            <v>H1 Screw Dia 1.5×18mm</v>
          </cell>
          <cell r="C2441" t="str">
            <v>A999999999</v>
          </cell>
        </row>
        <row r="2442">
          <cell r="A2442" t="str">
            <v>15-HC-020</v>
          </cell>
          <cell r="B2442" t="str">
            <v>H1 Tornillo Cortical  Dia 1.5×20mm</v>
          </cell>
          <cell r="C2442" t="str">
            <v>J200317-L068</v>
          </cell>
        </row>
        <row r="2443">
          <cell r="A2443" t="str">
            <v>15-HC-020</v>
          </cell>
          <cell r="B2443" t="str">
            <v>H1 Tornillo Cortical  Dia 1.5×20mm</v>
          </cell>
          <cell r="C2443" t="str">
            <v>J200317-L068</v>
          </cell>
        </row>
        <row r="2444">
          <cell r="A2444" t="str">
            <v>15-HC-020</v>
          </cell>
          <cell r="B2444" t="str">
            <v>H1 Screw Dia 1.5×20mm</v>
          </cell>
          <cell r="C2444" t="str">
            <v>A999999999</v>
          </cell>
        </row>
        <row r="2445">
          <cell r="A2445" t="str">
            <v>15L-HF-006</v>
          </cell>
          <cell r="B2445" t="str">
            <v>Tornillo de bloqueo 1.5 × 6 mm</v>
          </cell>
          <cell r="C2445" t="str">
            <v>J201019-L014</v>
          </cell>
        </row>
        <row r="2446">
          <cell r="A2446" t="str">
            <v>15L-HF-006</v>
          </cell>
          <cell r="B2446" t="str">
            <v>Tornillo de bloqueo 1.5 × 6 mm</v>
          </cell>
          <cell r="C2446" t="str">
            <v>J201019-L014</v>
          </cell>
        </row>
        <row r="2447">
          <cell r="A2447" t="str">
            <v>15L-HF-006</v>
          </cell>
          <cell r="B2447" t="str">
            <v>Locking Screw 1.5×6mm</v>
          </cell>
          <cell r="C2447" t="str">
            <v>A999999999</v>
          </cell>
        </row>
        <row r="2448">
          <cell r="A2448" t="str">
            <v>15L-HF-007</v>
          </cell>
          <cell r="B2448" t="str">
            <v>Tornillo de bloqueo 1.5 × 7 mm</v>
          </cell>
          <cell r="C2448" t="str">
            <v>J201019-L015</v>
          </cell>
        </row>
        <row r="2449">
          <cell r="A2449" t="str">
            <v>15L-HF-007</v>
          </cell>
          <cell r="B2449" t="str">
            <v>Tornillo de bloqueo 1.5 × 7 mm</v>
          </cell>
          <cell r="C2449" t="str">
            <v>J201019-L015</v>
          </cell>
        </row>
        <row r="2450">
          <cell r="A2450" t="str">
            <v>15L-HF-007</v>
          </cell>
          <cell r="B2450" t="str">
            <v>Locking Screw 1.5×7mm</v>
          </cell>
          <cell r="C2450" t="str">
            <v>A999999999</v>
          </cell>
        </row>
        <row r="2451">
          <cell r="A2451" t="str">
            <v>15L-HF-008</v>
          </cell>
          <cell r="B2451" t="str">
            <v>Tornillo de bloqueo 1.5 × 8 mm</v>
          </cell>
          <cell r="C2451" t="str">
            <v>J210804-L047</v>
          </cell>
        </row>
        <row r="2452">
          <cell r="A2452" t="str">
            <v>15L-HF-008</v>
          </cell>
          <cell r="B2452" t="str">
            <v>Tornillo de bloqueo 1.5 × 8 mm</v>
          </cell>
          <cell r="C2452" t="str">
            <v>J210804-L047</v>
          </cell>
        </row>
        <row r="2453">
          <cell r="A2453" t="str">
            <v>15L-HF-008</v>
          </cell>
          <cell r="B2453" t="str">
            <v>Locking Screw 1.5×8mm</v>
          </cell>
          <cell r="C2453" t="str">
            <v>J210804-L047</v>
          </cell>
        </row>
        <row r="2454">
          <cell r="A2454" t="str">
            <v>15L-HF-008</v>
          </cell>
          <cell r="B2454" t="str">
            <v>Locking Screw 1.5×8mm</v>
          </cell>
          <cell r="C2454" t="str">
            <v>A999999999</v>
          </cell>
        </row>
        <row r="2455">
          <cell r="A2455" t="str">
            <v>15L-HF-009</v>
          </cell>
          <cell r="B2455" t="str">
            <v>Tornillo de bloqueo 1.5 × 9 mm</v>
          </cell>
          <cell r="C2455" t="str">
            <v>J210804-L046</v>
          </cell>
        </row>
        <row r="2456">
          <cell r="A2456" t="str">
            <v>15L-HF-009</v>
          </cell>
          <cell r="B2456" t="str">
            <v>Tornillo de bloqueo 1.5 × 9 mm</v>
          </cell>
          <cell r="C2456" t="str">
            <v>J210804-L046</v>
          </cell>
        </row>
        <row r="2457">
          <cell r="A2457" t="str">
            <v>15L-HF-009</v>
          </cell>
          <cell r="B2457" t="str">
            <v>Locking Screw 1.5×9mm</v>
          </cell>
          <cell r="C2457" t="str">
            <v>A999999999</v>
          </cell>
        </row>
        <row r="2458">
          <cell r="A2458" t="str">
            <v>15L-HF-010</v>
          </cell>
          <cell r="B2458" t="str">
            <v>Tornillo de bloqueo 1.5 × 10 mm</v>
          </cell>
          <cell r="C2458" t="str">
            <v>J211015-L039</v>
          </cell>
        </row>
        <row r="2459">
          <cell r="A2459" t="str">
            <v>15L-HF-010</v>
          </cell>
          <cell r="B2459" t="str">
            <v>Tornillo de bloqueo 1.5 × 10 mm</v>
          </cell>
          <cell r="C2459" t="str">
            <v>J211015-L039</v>
          </cell>
        </row>
        <row r="2460">
          <cell r="A2460" t="str">
            <v>15L-HF-010</v>
          </cell>
          <cell r="B2460" t="str">
            <v>Locking Screw 1.5×10mm</v>
          </cell>
          <cell r="C2460" t="str">
            <v>J211015-L039</v>
          </cell>
        </row>
        <row r="2461">
          <cell r="A2461" t="str">
            <v>15L-HF-010</v>
          </cell>
          <cell r="B2461" t="str">
            <v>Locking Screw 1.5×10mm</v>
          </cell>
          <cell r="C2461" t="str">
            <v>A999999999</v>
          </cell>
        </row>
        <row r="2462">
          <cell r="A2462" t="str">
            <v>15L-HF-011</v>
          </cell>
          <cell r="B2462" t="str">
            <v>Locking Screw 1.5×11mm</v>
          </cell>
          <cell r="C2462" t="str">
            <v>J211015-L039</v>
          </cell>
        </row>
        <row r="2463">
          <cell r="A2463" t="str">
            <v>15L-HF-011</v>
          </cell>
          <cell r="B2463" t="str">
            <v>Locking Screw 1.5×11mm</v>
          </cell>
          <cell r="C2463" t="str">
            <v>A999999999</v>
          </cell>
        </row>
        <row r="2464">
          <cell r="A2464" t="str">
            <v>15L-HF-012</v>
          </cell>
          <cell r="B2464" t="str">
            <v>Tornillo de bloqueo 1.5 × 12 mm</v>
          </cell>
          <cell r="C2464" t="str">
            <v>J200821-L033</v>
          </cell>
        </row>
        <row r="2465">
          <cell r="A2465" t="str">
            <v>15L-HF-012</v>
          </cell>
          <cell r="B2465" t="str">
            <v>Tornillo de bloqueo 1.5 × 12 mm</v>
          </cell>
          <cell r="C2465" t="str">
            <v>J200821-L033</v>
          </cell>
        </row>
        <row r="2466">
          <cell r="A2466" t="str">
            <v>15L-HF-012</v>
          </cell>
          <cell r="B2466" t="str">
            <v>Locking Screw 1.5×12mm</v>
          </cell>
          <cell r="C2466" t="str">
            <v>J200821-L033</v>
          </cell>
        </row>
        <row r="2467">
          <cell r="A2467" t="str">
            <v>15L-HF-012</v>
          </cell>
          <cell r="B2467" t="str">
            <v>Locking Screw 1.5×12mm</v>
          </cell>
          <cell r="C2467" t="str">
            <v>A999999999</v>
          </cell>
        </row>
        <row r="2468">
          <cell r="A2468" t="str">
            <v>15L-HF-013</v>
          </cell>
          <cell r="B2468" t="str">
            <v>Tornillo de bloqueo 1.5 × 13 mm</v>
          </cell>
          <cell r="C2468" t="str">
            <v>J200728-L071</v>
          </cell>
        </row>
        <row r="2469">
          <cell r="A2469" t="str">
            <v>15L-HF-013</v>
          </cell>
          <cell r="B2469" t="str">
            <v>Tornillo de bloqueo 1.5 × 13 mm</v>
          </cell>
          <cell r="C2469" t="str">
            <v>J200728-L071</v>
          </cell>
        </row>
        <row r="2470">
          <cell r="A2470" t="str">
            <v>15L-HF-013</v>
          </cell>
          <cell r="B2470" t="str">
            <v>Locking Screw 1.5×13mm</v>
          </cell>
          <cell r="C2470" t="str">
            <v>A999999999</v>
          </cell>
        </row>
        <row r="2471">
          <cell r="A2471" t="str">
            <v>15L-HF-014</v>
          </cell>
          <cell r="B2471" t="str">
            <v>Tornillo de bloqueo 1.5 × 14 mm</v>
          </cell>
          <cell r="C2471" t="str">
            <v>R200305-L030</v>
          </cell>
        </row>
        <row r="2472">
          <cell r="A2472" t="str">
            <v>15L-HF-014</v>
          </cell>
          <cell r="B2472" t="str">
            <v>Tornillo de bloqueo 1.5 × 14 mm</v>
          </cell>
          <cell r="C2472" t="str">
            <v>R200305-L030</v>
          </cell>
        </row>
        <row r="2473">
          <cell r="A2473" t="str">
            <v>15L-HF-014</v>
          </cell>
          <cell r="B2473" t="str">
            <v>Locking Screw 1.5×14mm</v>
          </cell>
          <cell r="C2473" t="str">
            <v>A999999999</v>
          </cell>
        </row>
        <row r="2474">
          <cell r="A2474" t="str">
            <v>15L-HF-016</v>
          </cell>
          <cell r="B2474" t="str">
            <v>Tornillo de bloqueo 1.5 × 16 mm</v>
          </cell>
          <cell r="C2474" t="str">
            <v>J200317-L061</v>
          </cell>
        </row>
        <row r="2475">
          <cell r="A2475" t="str">
            <v>15L-HF-016</v>
          </cell>
          <cell r="B2475" t="str">
            <v>Tornillo de bloqueo 1.5 × 16 mm</v>
          </cell>
          <cell r="C2475" t="str">
            <v>J200317-L061</v>
          </cell>
        </row>
        <row r="2476">
          <cell r="A2476" t="str">
            <v>15L-HF-016</v>
          </cell>
          <cell r="B2476" t="str">
            <v>Locking Screw 1.5×16mm</v>
          </cell>
          <cell r="C2476" t="str">
            <v>A999999999</v>
          </cell>
        </row>
        <row r="2477">
          <cell r="A2477" t="str">
            <v>15L-HF-018</v>
          </cell>
          <cell r="B2477" t="str">
            <v>Locking Screw 1.5×18mm</v>
          </cell>
          <cell r="C2477" t="str">
            <v>J200317-L061</v>
          </cell>
        </row>
        <row r="2478">
          <cell r="A2478" t="str">
            <v>15L-HF-018</v>
          </cell>
          <cell r="B2478" t="str">
            <v>Locking Screw 1.5×18mm</v>
          </cell>
          <cell r="C2478" t="str">
            <v>A999999999</v>
          </cell>
        </row>
        <row r="2479">
          <cell r="A2479" t="str">
            <v>15L-HF-020</v>
          </cell>
          <cell r="B2479" t="str">
            <v>Tornillo de bloqueo 1.5 × 20 mm</v>
          </cell>
          <cell r="C2479" t="str">
            <v>J200317-L061</v>
          </cell>
        </row>
        <row r="2480">
          <cell r="A2480" t="str">
            <v>15L-HF-020</v>
          </cell>
          <cell r="B2480" t="str">
            <v>Tornillo de bloqueo 1.5 × 20 mm</v>
          </cell>
          <cell r="C2480" t="str">
            <v>J200317-L061</v>
          </cell>
        </row>
        <row r="2481">
          <cell r="A2481" t="str">
            <v>15L-HF-020</v>
          </cell>
          <cell r="B2481" t="str">
            <v>Locking Screw 1.5×20mm</v>
          </cell>
          <cell r="C2481" t="str">
            <v>A999999999</v>
          </cell>
        </row>
        <row r="2482">
          <cell r="A2482" t="str">
            <v>1623</v>
          </cell>
          <cell r="B2482" t="str">
            <v>MINIPLACA MANO&amp;PIE 2.7 DCP RECTA X4 BLOQ. TIT.</v>
          </cell>
          <cell r="C2482" t="str">
            <v>A999999999</v>
          </cell>
        </row>
        <row r="2483">
          <cell r="A2483" t="str">
            <v>1624</v>
          </cell>
          <cell r="B2483" t="str">
            <v>MINIPLACA MANO&amp;PIE 2.7 DCP RECTA X6 BLOQ. TIT.</v>
          </cell>
          <cell r="C2483" t="str">
            <v>A999999999</v>
          </cell>
        </row>
        <row r="2484">
          <cell r="A2484" t="str">
            <v>168.050</v>
          </cell>
          <cell r="B2484" t="str">
            <v>TORNILLO DESLIZANTE DHS/DCS 50MM ACERO</v>
          </cell>
          <cell r="C2484" t="str">
            <v>76105087586</v>
          </cell>
        </row>
        <row r="2485">
          <cell r="A2485" t="str">
            <v>168.050</v>
          </cell>
          <cell r="B2485" t="str">
            <v xml:space="preserve">TORNILLO DESLIZANTE DHS/DCS 50MM ACERO </v>
          </cell>
          <cell r="C2485" t="str">
            <v>200112101</v>
          </cell>
        </row>
        <row r="2486">
          <cell r="A2486" t="str">
            <v>168.055</v>
          </cell>
          <cell r="B2486" t="str">
            <v>TORNILLO DESLIZANTE DHS/DCS 55MM ACERO</v>
          </cell>
          <cell r="C2486" t="str">
            <v>1103254</v>
          </cell>
        </row>
        <row r="2487">
          <cell r="A2487" t="str">
            <v>168.055</v>
          </cell>
          <cell r="B2487" t="str">
            <v>TORNILLO DESLIZANTE DHS/DCS 55MM ACERO</v>
          </cell>
          <cell r="C2487" t="str">
            <v>200112100</v>
          </cell>
        </row>
        <row r="2488">
          <cell r="A2488" t="str">
            <v>168.055</v>
          </cell>
          <cell r="B2488" t="str">
            <v>TORNILLO DESLIZANTE DHS/DCS 55MM ACERO</v>
          </cell>
          <cell r="C2488" t="str">
            <v>76105587586</v>
          </cell>
        </row>
        <row r="2489">
          <cell r="A2489" t="str">
            <v>168.055</v>
          </cell>
          <cell r="B2489" t="str">
            <v xml:space="preserve">TORNILLO DESLIZANTE DHS/DCS 55MM ACERO </v>
          </cell>
          <cell r="C2489" t="str">
            <v>200112101</v>
          </cell>
        </row>
        <row r="2490">
          <cell r="A2490" t="str">
            <v>168.060</v>
          </cell>
          <cell r="B2490" t="str">
            <v>TORNILLO DESLIZANTE DHS/DCS 60MM ACERO</v>
          </cell>
          <cell r="C2490" t="str">
            <v>200112101</v>
          </cell>
        </row>
        <row r="2491">
          <cell r="A2491" t="str">
            <v>168.060</v>
          </cell>
          <cell r="B2491" t="str">
            <v>TORNILLO DESLIZANTE DHS/DCS 60MM ACERO</v>
          </cell>
          <cell r="C2491" t="str">
            <v>200112101</v>
          </cell>
        </row>
        <row r="2492">
          <cell r="A2492" t="str">
            <v>168.060</v>
          </cell>
          <cell r="B2492" t="str">
            <v>TORNILLO DESLIZANTE DHS/DCS 60MM ACERO</v>
          </cell>
          <cell r="C2492" t="str">
            <v>200112101</v>
          </cell>
        </row>
        <row r="2493">
          <cell r="A2493" t="str">
            <v>168.060</v>
          </cell>
          <cell r="B2493" t="str">
            <v>TORNILLO DESLIZANTE DHS/DCS 60MM ACERO</v>
          </cell>
          <cell r="C2493" t="str">
            <v>201124668</v>
          </cell>
        </row>
        <row r="2494">
          <cell r="A2494" t="str">
            <v>168.060</v>
          </cell>
          <cell r="B2494" t="str">
            <v>TORNILLO DESLIZANTE DHS/DCS 60MM ACERO</v>
          </cell>
          <cell r="C2494" t="str">
            <v>27321</v>
          </cell>
        </row>
        <row r="2495">
          <cell r="A2495" t="str">
            <v>168.060</v>
          </cell>
          <cell r="B2495" t="str">
            <v>TORNILLO DESLIZANTE DHS/DCS 60MM ACERO</v>
          </cell>
          <cell r="C2495" t="str">
            <v>76106087586</v>
          </cell>
        </row>
        <row r="2496">
          <cell r="A2496" t="str">
            <v>168.065</v>
          </cell>
          <cell r="B2496" t="str">
            <v>TORNILLO DESLIZANTE DHS/DCS 65MM ACERO</v>
          </cell>
          <cell r="C2496">
            <v>201123687</v>
          </cell>
        </row>
        <row r="2497">
          <cell r="A2497" t="str">
            <v>168.065</v>
          </cell>
          <cell r="B2497" t="str">
            <v>TORNILLO DESLIZANTE DHS/DCS 65MM ACERO</v>
          </cell>
          <cell r="C2497" t="str">
            <v>200112102</v>
          </cell>
        </row>
        <row r="2498">
          <cell r="A2498" t="str">
            <v>168.065</v>
          </cell>
          <cell r="B2498" t="str">
            <v>TORNILLO DESLIZANTE DHS/DCS 65MM ACERO</v>
          </cell>
          <cell r="C2498" t="str">
            <v>201123687</v>
          </cell>
        </row>
        <row r="2499">
          <cell r="A2499" t="str">
            <v>168.065</v>
          </cell>
          <cell r="B2499" t="str">
            <v>TORNILLO DESLIZANTE DHS/DCS 65MM ACERO</v>
          </cell>
          <cell r="C2499" t="str">
            <v>27321</v>
          </cell>
        </row>
        <row r="2500">
          <cell r="A2500" t="str">
            <v>168.065</v>
          </cell>
          <cell r="B2500" t="str">
            <v>TORNILLO DESLIZANTE DHS/DCS 65MM ACERO</v>
          </cell>
          <cell r="C2500" t="str">
            <v>87586</v>
          </cell>
        </row>
        <row r="2501">
          <cell r="A2501" t="str">
            <v>168.065</v>
          </cell>
          <cell r="B2501" t="str">
            <v>TORNILLO DESLIZANTE DHS/DCS 65MM ACERO</v>
          </cell>
          <cell r="C2501" t="str">
            <v>D-8/T-078B/4229</v>
          </cell>
        </row>
        <row r="2502">
          <cell r="A2502" t="str">
            <v>168.065</v>
          </cell>
          <cell r="B2502" t="str">
            <v>TORNILLO DESLIZANTE DHS/DCS 65MM ACERO</v>
          </cell>
          <cell r="C2502" t="str">
            <v>D-87T-065B/4101</v>
          </cell>
        </row>
        <row r="2503">
          <cell r="A2503" t="str">
            <v>168.065</v>
          </cell>
          <cell r="B2503" t="str">
            <v xml:space="preserve">TORNILLO DESLIZANTE DHS/DCS 65MM ACERO </v>
          </cell>
          <cell r="C2503">
            <v>201123687</v>
          </cell>
        </row>
        <row r="2504">
          <cell r="A2504" t="str">
            <v>168.065</v>
          </cell>
          <cell r="B2504" t="str">
            <v xml:space="preserve">TORNILLO DESLIZANTE DHS/DCS 65MM ACERO </v>
          </cell>
          <cell r="C2504">
            <v>201123687</v>
          </cell>
        </row>
        <row r="2505">
          <cell r="A2505" t="str">
            <v>168.070</v>
          </cell>
          <cell r="B2505" t="str">
            <v>TORNILLO DESLIZANTE DHS/DCS 70MM ACERO</v>
          </cell>
          <cell r="C2505">
            <v>210126678</v>
          </cell>
        </row>
        <row r="2506">
          <cell r="A2506" t="str">
            <v>168.070</v>
          </cell>
          <cell r="B2506" t="str">
            <v>TORNILLO DESLIZANTE DHS/DCS 70MM ACERO</v>
          </cell>
          <cell r="C2506">
            <v>210126678</v>
          </cell>
        </row>
        <row r="2507">
          <cell r="A2507" t="str">
            <v>168.070</v>
          </cell>
          <cell r="B2507" t="str">
            <v>TORNILLO DESLIZANTE DHS/DCS 70MM ACERO</v>
          </cell>
          <cell r="C2507">
            <v>210126678</v>
          </cell>
        </row>
        <row r="2508">
          <cell r="A2508" t="str">
            <v>168.070</v>
          </cell>
          <cell r="B2508" t="str">
            <v>TORNILLO DESLIZANTE DHS/DCS 70MM ACERO</v>
          </cell>
          <cell r="C2508" t="str">
            <v>200112103</v>
          </cell>
        </row>
        <row r="2509">
          <cell r="A2509" t="str">
            <v>168.070</v>
          </cell>
          <cell r="B2509" t="str">
            <v>TORNILLO DESLIZANTE DHS/DCS 70MM ACERO</v>
          </cell>
          <cell r="C2509" t="str">
            <v>27321</v>
          </cell>
        </row>
        <row r="2510">
          <cell r="A2510" t="str">
            <v>168.070</v>
          </cell>
          <cell r="B2510" t="str">
            <v>TORNILLO DESLIZANTE DHS/DCS 70MM ACERO</v>
          </cell>
          <cell r="C2510" t="str">
            <v>6AI72196</v>
          </cell>
        </row>
        <row r="2511">
          <cell r="A2511" t="str">
            <v>168.070</v>
          </cell>
          <cell r="B2511" t="str">
            <v>TORNILLO DESLIZANTE DHS/DCS 70MM ACERO</v>
          </cell>
          <cell r="C2511" t="str">
            <v>761070</v>
          </cell>
        </row>
        <row r="2512">
          <cell r="A2512" t="str">
            <v>168.070</v>
          </cell>
          <cell r="B2512" t="str">
            <v>TORNILLO DESLIZANTE DHS/DCS 70MM ACERO</v>
          </cell>
          <cell r="C2512" t="str">
            <v>D-8/T-065B/4101</v>
          </cell>
        </row>
        <row r="2513">
          <cell r="A2513" t="str">
            <v>168.070</v>
          </cell>
          <cell r="B2513" t="str">
            <v>TORNILLO DESLIZANTE DHS/DCS 70MM ACERO</v>
          </cell>
          <cell r="C2513" t="str">
            <v>D-8/T-076B/4102</v>
          </cell>
        </row>
        <row r="2514">
          <cell r="A2514" t="str">
            <v>168.070</v>
          </cell>
          <cell r="B2514" t="str">
            <v>TORNILLO DESLIZANTE DHS/DCS 70MM ACERO</v>
          </cell>
          <cell r="C2514" t="str">
            <v>D-8/T-078B/4129</v>
          </cell>
        </row>
        <row r="2515">
          <cell r="A2515" t="str">
            <v>168.070</v>
          </cell>
          <cell r="B2515" t="str">
            <v>TORNILLO DESLIZANTE DHS/DCS 70MM ACERO</v>
          </cell>
          <cell r="C2515" t="str">
            <v>D-8/T-179C/4937</v>
          </cell>
        </row>
        <row r="2516">
          <cell r="A2516" t="str">
            <v>168.075</v>
          </cell>
          <cell r="B2516" t="str">
            <v>TORNILLO DESLIZANTE DHS/DCS 75MM ACERO</v>
          </cell>
          <cell r="C2516">
            <v>210126678</v>
          </cell>
        </row>
        <row r="2517">
          <cell r="A2517" t="str">
            <v>168.075</v>
          </cell>
          <cell r="B2517" t="str">
            <v>TORNILLO DESLIZANTE DHS/DCS 75MM ACERO</v>
          </cell>
          <cell r="C2517">
            <v>210126678</v>
          </cell>
        </row>
        <row r="2518">
          <cell r="A2518" t="str">
            <v>168.080</v>
          </cell>
          <cell r="B2518" t="str">
            <v>TORNILLO DESLIZANTE DHS/DCS 80MM ACERO</v>
          </cell>
          <cell r="C2518">
            <v>200316507</v>
          </cell>
        </row>
        <row r="2519">
          <cell r="A2519" t="str">
            <v>168.080</v>
          </cell>
          <cell r="B2519" t="str">
            <v>TORNILLO DESLIZANTE DHS/DCS 80MM ACERO</v>
          </cell>
          <cell r="C2519">
            <v>200316507</v>
          </cell>
        </row>
        <row r="2520">
          <cell r="A2520" t="str">
            <v>168.080</v>
          </cell>
          <cell r="B2520" t="str">
            <v>TORNILLO DESLIZANTE DHS/DCS 80MM ACERO</v>
          </cell>
          <cell r="C2520">
            <v>200316507</v>
          </cell>
        </row>
        <row r="2521">
          <cell r="A2521" t="str">
            <v>168.080</v>
          </cell>
          <cell r="B2521" t="str">
            <v>TORNILLO DESLIZANTE DHS/DCS 80MM ACERO</v>
          </cell>
          <cell r="C2521" t="str">
            <v>200112105</v>
          </cell>
        </row>
        <row r="2522">
          <cell r="A2522" t="str">
            <v>168.080</v>
          </cell>
          <cell r="B2522" t="str">
            <v>TORNILLO DESLIZANTE DHS/DCS 80MM ACERO</v>
          </cell>
          <cell r="C2522" t="str">
            <v>A10678</v>
          </cell>
        </row>
        <row r="2523">
          <cell r="A2523" t="str">
            <v>168.080</v>
          </cell>
          <cell r="B2523" t="str">
            <v>TORNILLO DESLIZANTE DHS/DCS 80MM ACERO</v>
          </cell>
          <cell r="C2523" t="str">
            <v>A10678</v>
          </cell>
        </row>
        <row r="2524">
          <cell r="A2524" t="str">
            <v>168.080</v>
          </cell>
          <cell r="B2524" t="str">
            <v>TORNILLO DESLIZANTE DHS/DCS 80MM ACERO</v>
          </cell>
          <cell r="C2524" t="str">
            <v>A5844</v>
          </cell>
        </row>
        <row r="2525">
          <cell r="A2525" t="str">
            <v>168.085</v>
          </cell>
          <cell r="B2525" t="str">
            <v>TORNILLO DESLIZANTE DHS/DCS 85MM ACERO</v>
          </cell>
          <cell r="C2525">
            <v>201124667</v>
          </cell>
        </row>
        <row r="2526">
          <cell r="A2526" t="str">
            <v>168.085</v>
          </cell>
          <cell r="B2526" t="str">
            <v>TORNILLO DESLIZANTE DHS/DCS 85MM ACERO</v>
          </cell>
          <cell r="C2526">
            <v>201124667</v>
          </cell>
        </row>
        <row r="2527">
          <cell r="A2527" t="str">
            <v>168.085</v>
          </cell>
          <cell r="B2527" t="str">
            <v>TORNILLO DESLIZANTE DHS/DCS 85MM ACERO</v>
          </cell>
          <cell r="C2527">
            <v>201124667</v>
          </cell>
        </row>
        <row r="2528">
          <cell r="A2528" t="str">
            <v>168.085</v>
          </cell>
          <cell r="B2528" t="str">
            <v>TORNILLO DESLIZANTE DHS/DCS 85MM ACERO</v>
          </cell>
          <cell r="C2528" t="str">
            <v>1809368</v>
          </cell>
        </row>
        <row r="2529">
          <cell r="A2529" t="str">
            <v>168.085</v>
          </cell>
          <cell r="B2529" t="str">
            <v>TORNILLO DESLIZANTE DHS/DCS 85MM ACERO</v>
          </cell>
          <cell r="C2529" t="str">
            <v>201124667</v>
          </cell>
        </row>
        <row r="2530">
          <cell r="A2530" t="str">
            <v>168.085</v>
          </cell>
          <cell r="B2530" t="str">
            <v>TORNILLO DESLIZANTE DHS/DCS 85MM ACERO</v>
          </cell>
          <cell r="C2530" t="str">
            <v>A10678</v>
          </cell>
        </row>
        <row r="2531">
          <cell r="A2531" t="str">
            <v>168.085</v>
          </cell>
          <cell r="B2531" t="str">
            <v>TORNILLO DESLIZANTE DHS/DCS 85MM ACERO</v>
          </cell>
          <cell r="C2531" t="str">
            <v>A10678</v>
          </cell>
        </row>
        <row r="2532">
          <cell r="A2532" t="str">
            <v>168.085</v>
          </cell>
          <cell r="B2532" t="str">
            <v>TORNILLO DESLIZANTE DHS/DCS 85MM ACERO</v>
          </cell>
          <cell r="C2532" t="str">
            <v>A5844</v>
          </cell>
        </row>
        <row r="2533">
          <cell r="A2533" t="str">
            <v>168.090</v>
          </cell>
          <cell r="B2533" t="str">
            <v>TORNILLO DESLIZANTE DHS/DCS 90MM ACERO</v>
          </cell>
          <cell r="C2533">
            <v>210632965</v>
          </cell>
        </row>
        <row r="2534">
          <cell r="A2534" t="str">
            <v>168.090</v>
          </cell>
          <cell r="B2534" t="str">
            <v>TORNILLO DESLIZANTE DHS/DCS 90MM ACERO</v>
          </cell>
          <cell r="C2534">
            <v>210632965</v>
          </cell>
        </row>
        <row r="2535">
          <cell r="A2535" t="str">
            <v>168.090</v>
          </cell>
          <cell r="B2535" t="str">
            <v>TORNILLO DESLIZANTE DHS/DCS 90MM ACERO</v>
          </cell>
          <cell r="C2535">
            <v>210632965</v>
          </cell>
        </row>
        <row r="2536">
          <cell r="A2536" t="str">
            <v>168.090</v>
          </cell>
          <cell r="B2536" t="str">
            <v>TORNILLO DESLIZANTE DHS/DCS 90MM ACERO</v>
          </cell>
          <cell r="C2536" t="str">
            <v>210126680</v>
          </cell>
        </row>
        <row r="2537">
          <cell r="A2537" t="str">
            <v>168.095</v>
          </cell>
          <cell r="B2537" t="str">
            <v>TORNILLO DESLIZANTE DHS/DCS 95MM ACERO</v>
          </cell>
          <cell r="C2537">
            <v>210632957</v>
          </cell>
        </row>
        <row r="2538">
          <cell r="A2538" t="str">
            <v>168.095</v>
          </cell>
          <cell r="B2538" t="str">
            <v>TORNILLO DESLIZANTE DHS/DCS 95MM ACERO</v>
          </cell>
          <cell r="C2538" t="str">
            <v>210632957</v>
          </cell>
        </row>
        <row r="2539">
          <cell r="A2539" t="str">
            <v>168.100</v>
          </cell>
          <cell r="B2539" t="str">
            <v>TORNILLO DESLIZANTE DHS/DCS 100MM ACERO</v>
          </cell>
          <cell r="C2539">
            <v>210126681</v>
          </cell>
        </row>
        <row r="2540">
          <cell r="A2540" t="str">
            <v>168.100</v>
          </cell>
          <cell r="B2540" t="str">
            <v>TORNILLO DESLIZANTE DHS/DCS 100MM ACERO</v>
          </cell>
          <cell r="C2540">
            <v>210126681</v>
          </cell>
        </row>
        <row r="2541">
          <cell r="A2541" t="str">
            <v>168.100</v>
          </cell>
          <cell r="B2541" t="str">
            <v>TORNILLO DESLIZANTE DHS/DCS 100MM ACERO</v>
          </cell>
          <cell r="C2541">
            <v>210126681</v>
          </cell>
        </row>
        <row r="2542">
          <cell r="A2542" t="str">
            <v>168.100</v>
          </cell>
          <cell r="B2542" t="str">
            <v>TORNILLO DESLIZANTE DHS/DCS 100MM ACERO</v>
          </cell>
          <cell r="C2542" t="str">
            <v>15322</v>
          </cell>
        </row>
        <row r="2543">
          <cell r="A2543" t="str">
            <v>168.100</v>
          </cell>
          <cell r="B2543" t="str">
            <v>TORNILLO DESLIZANTE DHS/DCS 100MM ACERO</v>
          </cell>
          <cell r="C2543" t="str">
            <v>200112109</v>
          </cell>
        </row>
        <row r="2544">
          <cell r="A2544" t="str">
            <v>168.100</v>
          </cell>
          <cell r="B2544" t="str">
            <v>TORNILLO DESLIZANTE DHS/DCS 100MM ACERO</v>
          </cell>
          <cell r="C2544" t="str">
            <v>20140713</v>
          </cell>
        </row>
        <row r="2545">
          <cell r="A2545" t="str">
            <v>168.100</v>
          </cell>
          <cell r="B2545" t="str">
            <v>TORNILLO DESLIZANTE DHS/DCS 100MM ACERO</v>
          </cell>
          <cell r="C2545" t="str">
            <v>GAJ82239</v>
          </cell>
        </row>
        <row r="2546">
          <cell r="A2546" t="str">
            <v>168.105</v>
          </cell>
          <cell r="B2546" t="str">
            <v>TORNILLO DESLIZANTE DHS/DCS 105MM ACERO</v>
          </cell>
          <cell r="C2546">
            <v>200112869</v>
          </cell>
        </row>
        <row r="2547">
          <cell r="A2547" t="str">
            <v>168.105</v>
          </cell>
          <cell r="B2547" t="str">
            <v>TORNILLO DESLIZANTE DHS/DCS 105MM ACERO</v>
          </cell>
          <cell r="C2547">
            <v>200112869</v>
          </cell>
        </row>
        <row r="2548">
          <cell r="A2548" t="str">
            <v>168.105</v>
          </cell>
          <cell r="B2548" t="str">
            <v>TORNILLO DESLIZANTE DHS/DCS 105MM ACERO</v>
          </cell>
          <cell r="C2548">
            <v>200112869</v>
          </cell>
        </row>
        <row r="2549">
          <cell r="A2549" t="str">
            <v>168.105</v>
          </cell>
          <cell r="B2549" t="str">
            <v>TORNILLO DESLIZANTE DHS/DCS 105MM ACERO</v>
          </cell>
          <cell r="C2549" t="str">
            <v>10532</v>
          </cell>
        </row>
        <row r="2550">
          <cell r="A2550" t="str">
            <v>168.110</v>
          </cell>
          <cell r="B2550" t="str">
            <v>TORNILLO DESLIZANTE DHS/DCS 110MM ACERO</v>
          </cell>
          <cell r="C2550">
            <v>200112869</v>
          </cell>
        </row>
        <row r="2551">
          <cell r="A2551" t="str">
            <v>168.115</v>
          </cell>
          <cell r="B2551" t="str">
            <v>TORNILLO DESLIZANTE DHS/DCS 115MM ACERO</v>
          </cell>
          <cell r="C2551">
            <v>200112869</v>
          </cell>
        </row>
        <row r="2552">
          <cell r="A2552" t="str">
            <v>172.037</v>
          </cell>
          <cell r="B2552" t="str">
            <v>PROTESIS THOMPSON # 37 NET</v>
          </cell>
          <cell r="C2552" t="str">
            <v>200214895</v>
          </cell>
        </row>
        <row r="2553">
          <cell r="A2553" t="str">
            <v>172.038</v>
          </cell>
          <cell r="B2553" t="str">
            <v>PROTESIS THOMPSON # 38 NET</v>
          </cell>
          <cell r="C2553" t="str">
            <v>200214894</v>
          </cell>
        </row>
        <row r="2554">
          <cell r="A2554" t="str">
            <v>172.039</v>
          </cell>
          <cell r="B2554" t="str">
            <v>PROTESIS THOMPSON # 39 NET</v>
          </cell>
          <cell r="C2554" t="str">
            <v>200214896</v>
          </cell>
        </row>
        <row r="2555">
          <cell r="A2555" t="str">
            <v>172.040</v>
          </cell>
          <cell r="B2555" t="str">
            <v>PROTESIS THOMPSON # 40 NET</v>
          </cell>
          <cell r="C2555" t="str">
            <v>200214887</v>
          </cell>
        </row>
        <row r="2556">
          <cell r="A2556" t="str">
            <v>172.041</v>
          </cell>
          <cell r="B2556" t="str">
            <v>PROTESIS THOMPSON # 41 NET</v>
          </cell>
          <cell r="C2556" t="str">
            <v>210227506</v>
          </cell>
        </row>
        <row r="2557">
          <cell r="A2557" t="str">
            <v>172.042</v>
          </cell>
          <cell r="B2557" t="str">
            <v>PROTESIS THOMPSON # 42 NET</v>
          </cell>
          <cell r="C2557" t="str">
            <v>200214899</v>
          </cell>
        </row>
        <row r="2558">
          <cell r="A2558" t="str">
            <v>172.042</v>
          </cell>
          <cell r="B2558" t="str">
            <v>PROTESIS THOMPSON # 42 NET</v>
          </cell>
          <cell r="C2558" t="str">
            <v>210227507</v>
          </cell>
        </row>
        <row r="2559">
          <cell r="A2559" t="str">
            <v>172.043</v>
          </cell>
          <cell r="B2559" t="str">
            <v>PROTESIS THOMPSON # 43 NET</v>
          </cell>
          <cell r="C2559" t="str">
            <v>210227508</v>
          </cell>
        </row>
        <row r="2560">
          <cell r="A2560" t="str">
            <v>172.043</v>
          </cell>
          <cell r="B2560" t="str">
            <v>PROTESIS THOMPSON # 43 NET</v>
          </cell>
          <cell r="C2560" t="str">
            <v>201124801</v>
          </cell>
        </row>
        <row r="2561">
          <cell r="A2561" t="str">
            <v>172.043</v>
          </cell>
          <cell r="B2561" t="str">
            <v>PROTESIS THOMPSON # 43 NET</v>
          </cell>
          <cell r="C2561" t="str">
            <v>200214900</v>
          </cell>
        </row>
        <row r="2562">
          <cell r="A2562" t="str">
            <v>172.044</v>
          </cell>
          <cell r="B2562" t="str">
            <v>PROTESIS THOMPSON # 44 NET</v>
          </cell>
          <cell r="C2562" t="str">
            <v>210227509</v>
          </cell>
        </row>
        <row r="2563">
          <cell r="A2563" t="str">
            <v>172.045</v>
          </cell>
          <cell r="B2563" t="str">
            <v>PROTESIS THOMPSON # 45 NET</v>
          </cell>
          <cell r="C2563" t="str">
            <v>200214902</v>
          </cell>
        </row>
        <row r="2564">
          <cell r="A2564" t="str">
            <v>172.046</v>
          </cell>
          <cell r="B2564" t="str">
            <v>PROTESIS THOMPSON # 46 NET</v>
          </cell>
          <cell r="C2564" t="str">
            <v>200214903</v>
          </cell>
        </row>
        <row r="2565">
          <cell r="A2565" t="str">
            <v>172.047</v>
          </cell>
          <cell r="B2565" t="str">
            <v>PROTESIS THOMPSON # 47 NET</v>
          </cell>
          <cell r="C2565" t="str">
            <v>200214904</v>
          </cell>
        </row>
        <row r="2566">
          <cell r="A2566" t="str">
            <v>172.048</v>
          </cell>
          <cell r="B2566" t="str">
            <v>PROTESIS THOMPSON # 48 NET</v>
          </cell>
          <cell r="C2566" t="str">
            <v>200214905</v>
          </cell>
        </row>
        <row r="2567">
          <cell r="A2567" t="str">
            <v>172.053</v>
          </cell>
          <cell r="B2567" t="str">
            <v>PROTESIS THOMPSON # 53 NET</v>
          </cell>
          <cell r="C2567" t="str">
            <v>200214908</v>
          </cell>
        </row>
        <row r="2568">
          <cell r="A2568" t="str">
            <v>1720</v>
          </cell>
          <cell r="B2568" t="str">
            <v>MINIPLACA MANO&amp;PIE 2.0 DCP RECTA X4 BLOQ. TIT.</v>
          </cell>
          <cell r="C2568" t="str">
            <v>A999999999</v>
          </cell>
        </row>
        <row r="2569">
          <cell r="A2569" t="str">
            <v>1721</v>
          </cell>
          <cell r="B2569" t="str">
            <v>MINIPLACA MANO&amp;PIE 2.0 DCP RECTA X6 BLOQ. TIT.</v>
          </cell>
          <cell r="C2569" t="str">
            <v>A999999999</v>
          </cell>
        </row>
        <row r="2570">
          <cell r="A2570" t="str">
            <v>1722</v>
          </cell>
          <cell r="B2570" t="str">
            <v>MINIPLACA MANO&amp;PIE 2.0 DCP´RECTA X7 BLOQ. TIT.</v>
          </cell>
          <cell r="C2570" t="str">
            <v>A999999999</v>
          </cell>
        </row>
        <row r="2571">
          <cell r="A2571" t="str">
            <v>1758</v>
          </cell>
          <cell r="B2571" t="str">
            <v>CLAVIJA KIRSCHNER 1.0*250 MM ACERO</v>
          </cell>
          <cell r="C2571" t="str">
            <v>A999999999</v>
          </cell>
        </row>
        <row r="2572">
          <cell r="A2572" t="str">
            <v>1758</v>
          </cell>
          <cell r="B2572" t="str">
            <v>CLAVIJA KIRSCHNER 1.0*250 MM ACERO</v>
          </cell>
          <cell r="C2572" t="str">
            <v>A999999999</v>
          </cell>
        </row>
        <row r="2573">
          <cell r="A2573" t="str">
            <v>1761</v>
          </cell>
          <cell r="B2573" t="str">
            <v xml:space="preserve">KIRSCHNER 2.5X250 </v>
          </cell>
          <cell r="C2573" t="str">
            <v>A999999999</v>
          </cell>
        </row>
        <row r="2574">
          <cell r="A2574" t="str">
            <v>1761</v>
          </cell>
          <cell r="B2574" t="str">
            <v xml:space="preserve">KIRSCHNER 2.5X250 </v>
          </cell>
          <cell r="C2574" t="str">
            <v>A999999999</v>
          </cell>
        </row>
        <row r="2575">
          <cell r="A2575" t="str">
            <v>1769</v>
          </cell>
          <cell r="B2575" t="str">
            <v>PLACA PATELLA MEDIUM TITANIO</v>
          </cell>
          <cell r="C2575" t="str">
            <v>A999999999</v>
          </cell>
        </row>
        <row r="2576">
          <cell r="A2576" t="str">
            <v>1769</v>
          </cell>
          <cell r="B2576" t="str">
            <v>PLACA PATELLA MEDIUM TITANIO</v>
          </cell>
          <cell r="C2576" t="str">
            <v>A999999999</v>
          </cell>
        </row>
        <row r="2577">
          <cell r="A2577" t="str">
            <v>184,310</v>
          </cell>
          <cell r="B2577" t="str">
            <v>ALAMBRE QUIRURGICO 0.6 MM</v>
          </cell>
          <cell r="C2577">
            <v>210936270</v>
          </cell>
        </row>
        <row r="2578">
          <cell r="A2578" t="str">
            <v>184.301</v>
          </cell>
          <cell r="B2578" t="str">
            <v>METRO DE ALAMBRE QUIRÚRGICO *1.2 MM ACERO NET</v>
          </cell>
          <cell r="C2578">
            <v>210936271</v>
          </cell>
        </row>
        <row r="2579">
          <cell r="A2579" t="str">
            <v>184.303</v>
          </cell>
          <cell r="B2579" t="str">
            <v>METRO DE ALAMBRE QUIRÚRGICO *1.5 MM ACERO NET</v>
          </cell>
          <cell r="C2579">
            <v>210936961</v>
          </cell>
        </row>
        <row r="2580">
          <cell r="A2580" t="str">
            <v>184.303</v>
          </cell>
          <cell r="B2580" t="str">
            <v>METRO DE ALAMBRE QUIRÚRGICO *1.5 MM ACERO NET</v>
          </cell>
          <cell r="C2580">
            <v>210936961</v>
          </cell>
        </row>
        <row r="2581">
          <cell r="A2581" t="str">
            <v>184.305</v>
          </cell>
          <cell r="B2581" t="str">
            <v>METRO DE ALAMBRE QUIRÚRGICO *1.8 MM ACERO NET</v>
          </cell>
          <cell r="C2581">
            <v>211037899</v>
          </cell>
        </row>
        <row r="2582">
          <cell r="A2582" t="str">
            <v>184.305</v>
          </cell>
          <cell r="B2582" t="str">
            <v>METRO DE ALAMBRE QUIRÚRGICO *1.8 MM ACERO NET</v>
          </cell>
          <cell r="C2582">
            <v>211037899</v>
          </cell>
        </row>
        <row r="2583">
          <cell r="A2583" t="str">
            <v>184.307</v>
          </cell>
          <cell r="B2583" t="str">
            <v>METRO DE ALAMBRE QUIRÚRGICO *2.0 MM ACERO NET</v>
          </cell>
          <cell r="C2583">
            <v>210936962</v>
          </cell>
        </row>
        <row r="2584">
          <cell r="A2584" t="str">
            <v>184.311</v>
          </cell>
          <cell r="B2584" t="str">
            <v>METRO DE ALAMBRE QUIRÚRGICO *0.8 MM ACERO NET</v>
          </cell>
          <cell r="C2584">
            <v>210936271</v>
          </cell>
        </row>
        <row r="2585">
          <cell r="A2585" t="str">
            <v>184.313</v>
          </cell>
          <cell r="B2585" t="str">
            <v>METRO DE ALAMBRE QUIRÚRGICO *1.0 MM ACERO NET</v>
          </cell>
          <cell r="C2585">
            <v>210936270</v>
          </cell>
        </row>
        <row r="2586">
          <cell r="A2586" t="str">
            <v>184.313</v>
          </cell>
          <cell r="B2586" t="str">
            <v>METRO DE ALAMBRE QUIRÚRGICO *1.0 MM ACERO NET</v>
          </cell>
          <cell r="C2586">
            <v>210936270</v>
          </cell>
        </row>
        <row r="2587">
          <cell r="A2587" t="str">
            <v>184.313</v>
          </cell>
          <cell r="B2587" t="str">
            <v>METRO DE ALAMBRE QUIRÚRGICO *1.0 MM ACERO NET</v>
          </cell>
          <cell r="C2587">
            <v>210936960</v>
          </cell>
        </row>
        <row r="2588">
          <cell r="A2588" t="str">
            <v>185.116</v>
          </cell>
          <cell r="B2588" t="str">
            <v>CLAVIJA KIRSCHNER 1.0*150 MM ACERO NET</v>
          </cell>
          <cell r="C2588" t="str">
            <v>200112737</v>
          </cell>
        </row>
        <row r="2589">
          <cell r="A2589" t="str">
            <v>185.117</v>
          </cell>
          <cell r="B2589" t="str">
            <v>CLAVIJA KIRSCHNER 1.0*225 MM ACERO NET</v>
          </cell>
          <cell r="C2589" t="str">
            <v>201226140</v>
          </cell>
        </row>
        <row r="2590">
          <cell r="A2590" t="str">
            <v>185.742</v>
          </cell>
          <cell r="B2590" t="str">
            <v>CLAVIJA KIRSCHNER 0.8*200 MM ACERO NET</v>
          </cell>
          <cell r="C2590" t="str">
            <v>210936800</v>
          </cell>
        </row>
        <row r="2591">
          <cell r="A2591" t="str">
            <v>185.768</v>
          </cell>
          <cell r="B2591" t="str">
            <v>CLAVIJA KIRSCHNER 1.5*250 MM ACERO</v>
          </cell>
          <cell r="C2591" t="str">
            <v>210127381</v>
          </cell>
        </row>
        <row r="2592">
          <cell r="A2592" t="str">
            <v>185.769</v>
          </cell>
          <cell r="B2592" t="str">
            <v>CLAVIJA KIRSCHNER 1.6*250 MM ACERO</v>
          </cell>
          <cell r="C2592" t="str">
            <v>201022788</v>
          </cell>
        </row>
        <row r="2593">
          <cell r="A2593" t="str">
            <v>185.770</v>
          </cell>
          <cell r="B2593" t="str">
            <v>CLAVIJA KIRSCHNER 1.8*250 MM ACERO</v>
          </cell>
          <cell r="C2593" t="str">
            <v>210127383</v>
          </cell>
        </row>
        <row r="2594">
          <cell r="A2594" t="str">
            <v>185.770</v>
          </cell>
          <cell r="B2594" t="str">
            <v>CLAVIJA KIRSCHNER 1.8*250 MM ACERO</v>
          </cell>
          <cell r="C2594" t="str">
            <v>210127383</v>
          </cell>
        </row>
        <row r="2595">
          <cell r="A2595" t="str">
            <v>185.771</v>
          </cell>
          <cell r="B2595" t="str">
            <v>CLAVIJA KIRSCHNER 2.0*250 MM ACERO</v>
          </cell>
          <cell r="C2595" t="str">
            <v>210127384</v>
          </cell>
        </row>
        <row r="2596">
          <cell r="A2596" t="str">
            <v>186.25-16</v>
          </cell>
          <cell r="B2596" t="str">
            <v>CLAVOS DE RUSH 2.5 *16 MM  ACERO NET</v>
          </cell>
          <cell r="C2596" t="str">
            <v>190804936</v>
          </cell>
        </row>
        <row r="2597">
          <cell r="A2597" t="str">
            <v>186.25-18</v>
          </cell>
          <cell r="B2597" t="str">
            <v>CLAVOS DE RUSH 2.5 *18 MM  ACERO NET</v>
          </cell>
          <cell r="C2597" t="str">
            <v>190804936</v>
          </cell>
        </row>
        <row r="2598">
          <cell r="A2598" t="str">
            <v>186.25-20</v>
          </cell>
          <cell r="B2598" t="str">
            <v>CLAVOS DE RUSH 2.5 *20 MM  ACERO NET</v>
          </cell>
          <cell r="C2598" t="str">
            <v>190804936</v>
          </cell>
        </row>
        <row r="2599">
          <cell r="A2599" t="str">
            <v>186.25-22</v>
          </cell>
          <cell r="B2599" t="str">
            <v>CLAVOS DE RUSH 2.5 *22 MM ACERO NET</v>
          </cell>
          <cell r="C2599" t="str">
            <v>190804936</v>
          </cell>
        </row>
        <row r="2600">
          <cell r="A2600" t="str">
            <v>186.25-22</v>
          </cell>
          <cell r="B2600" t="str">
            <v>CLAVOS DE RUSH 2.5 *22 MM  ACERO NET</v>
          </cell>
          <cell r="C2600" t="str">
            <v>190804936</v>
          </cell>
        </row>
        <row r="2601">
          <cell r="A2601" t="str">
            <v>186.25-24</v>
          </cell>
          <cell r="B2601" t="str">
            <v>CLAVOS DE RUSH 2.5 *24 MM ACERO NET</v>
          </cell>
          <cell r="C2601" t="str">
            <v>190502378</v>
          </cell>
        </row>
        <row r="2602">
          <cell r="A2602" t="str">
            <v>186.30.20</v>
          </cell>
          <cell r="B2602" t="str">
            <v>CLAVOS DE RUSH 3.0 *20 MM ACERO NET</v>
          </cell>
          <cell r="C2602" t="str">
            <v>190804950</v>
          </cell>
        </row>
        <row r="2603">
          <cell r="A2603" t="str">
            <v>186.30-10</v>
          </cell>
          <cell r="B2603" t="str">
            <v>CLAVOS DE RUSH 3.0 *10 MM ACERO NET</v>
          </cell>
          <cell r="C2603" t="str">
            <v>200112185</v>
          </cell>
        </row>
        <row r="2604">
          <cell r="A2604" t="str">
            <v>186.30-10</v>
          </cell>
          <cell r="B2604" t="str">
            <v>CLAVOS DE RUSH 3.0 *10 MM  ACERO NET</v>
          </cell>
          <cell r="C2604" t="str">
            <v>200112185</v>
          </cell>
        </row>
        <row r="2605">
          <cell r="A2605" t="str">
            <v>186.30-10</v>
          </cell>
          <cell r="B2605" t="str">
            <v>CLAVOS DE RUSH 3.0 *10 MM  ACERO NET</v>
          </cell>
          <cell r="C2605" t="str">
            <v>200112185</v>
          </cell>
        </row>
        <row r="2606">
          <cell r="A2606" t="str">
            <v>186.30-12</v>
          </cell>
          <cell r="B2606" t="str">
            <v>CLAVOS DE RUSH 3.0 *12 MM ACERO NET</v>
          </cell>
          <cell r="C2606" t="str">
            <v>190804943</v>
          </cell>
        </row>
        <row r="2607">
          <cell r="A2607" t="str">
            <v>186.30-12</v>
          </cell>
          <cell r="B2607" t="str">
            <v>CLAVOS DE RUSH 3.0 *12 MM  ACERO NET</v>
          </cell>
          <cell r="C2607" t="str">
            <v>190804943</v>
          </cell>
        </row>
        <row r="2608">
          <cell r="A2608" t="str">
            <v>186.30-12</v>
          </cell>
          <cell r="B2608" t="str">
            <v>CLAVOS DE RUSH 3.0 *12 MM  ACERO NET</v>
          </cell>
          <cell r="C2608" t="str">
            <v>190804943</v>
          </cell>
        </row>
        <row r="2609">
          <cell r="A2609" t="str">
            <v>186.30-14</v>
          </cell>
          <cell r="B2609" t="str">
            <v>CLAVOS DE RUSH 3.0 *14 MM  ACERO NET</v>
          </cell>
          <cell r="C2609" t="str">
            <v>200112185</v>
          </cell>
        </row>
        <row r="2610">
          <cell r="A2610" t="str">
            <v>186.30-14</v>
          </cell>
          <cell r="B2610" t="str">
            <v>CLAVOS DE RUSH 3.0 *14 MM  ACERO NET</v>
          </cell>
          <cell r="C2610" t="str">
            <v>200112185</v>
          </cell>
        </row>
        <row r="2611">
          <cell r="A2611" t="str">
            <v>186.30-16</v>
          </cell>
          <cell r="B2611" t="str">
            <v>CLAVOS DE RUSH 3.0 *16 MM  ACERO NET</v>
          </cell>
          <cell r="C2611" t="str">
            <v>190804943</v>
          </cell>
        </row>
        <row r="2612">
          <cell r="A2612" t="str">
            <v>186.30-16</v>
          </cell>
          <cell r="B2612" t="str">
            <v>CLAVOS DE RUSH 3.0 *16 MM  ACERO NET</v>
          </cell>
          <cell r="C2612" t="str">
            <v>190804943</v>
          </cell>
        </row>
        <row r="2613">
          <cell r="A2613" t="str">
            <v>186.30-18</v>
          </cell>
          <cell r="B2613" t="str">
            <v>CLAVOS DE RUSH 3.0 *18 MM  ACERO NET</v>
          </cell>
          <cell r="C2613" t="str">
            <v>190804943</v>
          </cell>
        </row>
        <row r="2614">
          <cell r="A2614" t="str">
            <v>186.30-22</v>
          </cell>
          <cell r="B2614" t="str">
            <v>CLAVOS DE RUSH 3.0 *22 MM  ACERO NET</v>
          </cell>
          <cell r="C2614" t="str">
            <v>200112185</v>
          </cell>
        </row>
        <row r="2615">
          <cell r="A2615" t="str">
            <v>186.30-23</v>
          </cell>
          <cell r="B2615" t="str">
            <v>CLAVOS DE RUSH 3.0 *23 MM  ACERO NET</v>
          </cell>
          <cell r="C2615" t="str">
            <v>200112185</v>
          </cell>
        </row>
        <row r="2616">
          <cell r="A2616" t="str">
            <v>186.30-25</v>
          </cell>
          <cell r="B2616" t="str">
            <v>CLAVOS DE RUSH 3.0 *25 MM  ACERO NET</v>
          </cell>
          <cell r="C2616" t="str">
            <v>190804943</v>
          </cell>
        </row>
        <row r="2617">
          <cell r="A2617" t="str">
            <v>186.30-26</v>
          </cell>
          <cell r="B2617" t="str">
            <v>CLAVOS DE RUSH 3.0 *26 MM  ACERO NET</v>
          </cell>
          <cell r="C2617" t="str">
            <v>190804943</v>
          </cell>
        </row>
        <row r="2618">
          <cell r="A2618" t="str">
            <v>186.30-65</v>
          </cell>
          <cell r="B2618" t="str">
            <v>CLAVOS DE RUSH 3.0 *65 MM  ACERO NET</v>
          </cell>
          <cell r="C2618" t="str">
            <v>190804943</v>
          </cell>
        </row>
        <row r="2619">
          <cell r="A2619" t="str">
            <v>186.30-90</v>
          </cell>
          <cell r="B2619" t="str">
            <v>CLAVOS DE RUSH 3.0 *90 MM  ACERO NET</v>
          </cell>
          <cell r="C2619" t="str">
            <v>190804943</v>
          </cell>
        </row>
        <row r="2620">
          <cell r="A2620" t="str">
            <v>186.40.22</v>
          </cell>
          <cell r="B2620" t="str">
            <v>CLAVOS DE RUSH 4.0 *22 MM ACERO NET</v>
          </cell>
          <cell r="C2620" t="str">
            <v>190804976</v>
          </cell>
        </row>
        <row r="2621">
          <cell r="A2621" t="str">
            <v>186.40.24</v>
          </cell>
          <cell r="B2621" t="str">
            <v>CLAVOS DE RUSH 4.0 *24 MM ACERO NET</v>
          </cell>
          <cell r="C2621" t="str">
            <v>200112187</v>
          </cell>
        </row>
        <row r="2622">
          <cell r="A2622" t="str">
            <v>186.40.26</v>
          </cell>
          <cell r="B2622" t="str">
            <v>CLAVOS DE RUSH 4.0 *26 MM ACERO NET</v>
          </cell>
          <cell r="C2622" t="str">
            <v>180804979</v>
          </cell>
        </row>
        <row r="2623">
          <cell r="A2623" t="str">
            <v>186.40.28</v>
          </cell>
          <cell r="B2623" t="str">
            <v>CLAVOS DE RUSH 4.0 *28 MM ACERO NET</v>
          </cell>
          <cell r="C2623" t="str">
            <v>190804980</v>
          </cell>
        </row>
        <row r="2624">
          <cell r="A2624" t="str">
            <v>186.40.30</v>
          </cell>
          <cell r="B2624" t="str">
            <v>CLAVOS DE RUSH 4.0 *30 MM ACERO NET</v>
          </cell>
          <cell r="C2624" t="str">
            <v>190804981</v>
          </cell>
        </row>
        <row r="2625">
          <cell r="A2625" t="str">
            <v>186.40-20</v>
          </cell>
          <cell r="B2625" t="str">
            <v>CLAVOS DE RUSH 4.0 *20 MM  ACERO NET</v>
          </cell>
          <cell r="C2625" t="str">
            <v>200112185</v>
          </cell>
        </row>
        <row r="2626">
          <cell r="A2626" t="str">
            <v>186.40-22</v>
          </cell>
          <cell r="B2626" t="str">
            <v>CLAVOS DE RUSH 4.0 *22 MM  ACERO NET</v>
          </cell>
          <cell r="C2626" t="str">
            <v>200112185</v>
          </cell>
        </row>
        <row r="2627">
          <cell r="A2627" t="str">
            <v>186.40-24</v>
          </cell>
          <cell r="B2627" t="str">
            <v>CLAVOS DE RUSH 4.0 *24 MM  ACERO NET</v>
          </cell>
          <cell r="C2627" t="str">
            <v>200112185</v>
          </cell>
        </row>
        <row r="2628">
          <cell r="A2628" t="str">
            <v>186.40-26</v>
          </cell>
          <cell r="B2628" t="str">
            <v>CLAVOS DE RUSH 4.0 *26 MM  ACERO NET</v>
          </cell>
          <cell r="C2628" t="str">
            <v>200112185</v>
          </cell>
        </row>
        <row r="2629">
          <cell r="A2629" t="str">
            <v>186.40-28</v>
          </cell>
          <cell r="B2629" t="str">
            <v>CLAVOS DE RUSH 4.0 *28 MM  ACERO NET</v>
          </cell>
          <cell r="C2629" t="str">
            <v>200112185</v>
          </cell>
        </row>
        <row r="2630">
          <cell r="A2630" t="str">
            <v>186.50-20</v>
          </cell>
          <cell r="B2630" t="str">
            <v>CLAVOS DE RUSH 5.0 *20 MM  ACERO NET</v>
          </cell>
          <cell r="C2630" t="str">
            <v>200112185</v>
          </cell>
        </row>
        <row r="2631">
          <cell r="A2631" t="str">
            <v>186.50-22</v>
          </cell>
          <cell r="B2631" t="str">
            <v>CLAVOS DE RUSH 5.0 *22 MM  ACERO NET</v>
          </cell>
          <cell r="C2631" t="str">
            <v>200112185</v>
          </cell>
        </row>
        <row r="2632">
          <cell r="A2632" t="str">
            <v>186.50-24</v>
          </cell>
          <cell r="B2632" t="str">
            <v>CLAVOS DE RUSH 5.0 *24 MM  ACERO NET</v>
          </cell>
          <cell r="C2632" t="str">
            <v>200112185</v>
          </cell>
        </row>
        <row r="2633">
          <cell r="A2633" t="str">
            <v>18-HC-006</v>
          </cell>
          <cell r="B2633" t="str">
            <v>H1 Screw Dia 1.8×6mm</v>
          </cell>
          <cell r="C2633" t="str">
            <v>J200317-L068</v>
          </cell>
        </row>
        <row r="2634">
          <cell r="A2634" t="str">
            <v>18-HC-006</v>
          </cell>
          <cell r="B2634" t="str">
            <v>H1 Screw Dia 1.8×6mm</v>
          </cell>
          <cell r="C2634" t="str">
            <v>A999999999</v>
          </cell>
        </row>
        <row r="2635">
          <cell r="A2635" t="str">
            <v>18-HC-010</v>
          </cell>
          <cell r="B2635" t="str">
            <v>H1 Screw Dia 1.8×10mm</v>
          </cell>
          <cell r="C2635" t="str">
            <v>J200317-L068</v>
          </cell>
        </row>
        <row r="2636">
          <cell r="A2636" t="str">
            <v>18-HC-010</v>
          </cell>
          <cell r="B2636" t="str">
            <v>H1 Screw Dia 1.8×10mm</v>
          </cell>
          <cell r="C2636" t="str">
            <v>A999999999</v>
          </cell>
        </row>
        <row r="2637">
          <cell r="A2637" t="str">
            <v>20-HF-006</v>
          </cell>
          <cell r="B2637" t="str">
            <v>Tornillo Cortical 2.0*6 mm</v>
          </cell>
          <cell r="C2637" t="str">
            <v>J190219-l075</v>
          </cell>
        </row>
        <row r="2638">
          <cell r="A2638" t="str">
            <v>20-HF-006</v>
          </cell>
          <cell r="B2638" t="str">
            <v>Tornillo Cortical 2.0*6 mm</v>
          </cell>
          <cell r="C2638" t="str">
            <v>J190219-l075</v>
          </cell>
        </row>
        <row r="2639">
          <cell r="A2639" t="str">
            <v>20-HF-006</v>
          </cell>
          <cell r="B2639" t="str">
            <v>2.0*6MM Cortical Screw</v>
          </cell>
          <cell r="C2639" t="str">
            <v>A999999999</v>
          </cell>
        </row>
        <row r="2640">
          <cell r="A2640" t="str">
            <v>20-HF-007</v>
          </cell>
          <cell r="B2640" t="str">
            <v>Tornillo Cortical 2.0*7 mm</v>
          </cell>
          <cell r="C2640" t="str">
            <v>J190219-l075</v>
          </cell>
        </row>
        <row r="2641">
          <cell r="A2641" t="str">
            <v>20-HF-007</v>
          </cell>
          <cell r="B2641" t="str">
            <v>Tornillo Cortical 2.0*7 mm</v>
          </cell>
          <cell r="C2641" t="str">
            <v>J190219-l075</v>
          </cell>
        </row>
        <row r="2642">
          <cell r="A2642" t="str">
            <v>20-HF-007</v>
          </cell>
          <cell r="B2642" t="str">
            <v>2.0*7MM Cortical Screw</v>
          </cell>
          <cell r="C2642" t="str">
            <v>A999999999</v>
          </cell>
        </row>
        <row r="2643">
          <cell r="A2643" t="str">
            <v>20-HF-008</v>
          </cell>
          <cell r="B2643" t="str">
            <v>2.0*8MM Cortical Screw</v>
          </cell>
          <cell r="C2643" t="str">
            <v>J190219-l075</v>
          </cell>
        </row>
        <row r="2644">
          <cell r="A2644" t="str">
            <v>20-HF-008</v>
          </cell>
          <cell r="B2644" t="str">
            <v>2.0*8MM Cortical Screw</v>
          </cell>
          <cell r="C2644" t="str">
            <v>A999999999</v>
          </cell>
        </row>
        <row r="2645">
          <cell r="A2645" t="str">
            <v>20-HF-009</v>
          </cell>
          <cell r="B2645" t="str">
            <v>2.0*9MM Cortical Screw</v>
          </cell>
          <cell r="C2645" t="str">
            <v>J190219-l075</v>
          </cell>
        </row>
        <row r="2646">
          <cell r="A2646" t="str">
            <v>20-HF-009</v>
          </cell>
          <cell r="B2646" t="str">
            <v>2.0*9MM Cortical Screw</v>
          </cell>
          <cell r="C2646" t="str">
            <v>A999999999</v>
          </cell>
        </row>
        <row r="2647">
          <cell r="A2647" t="str">
            <v>20-HF-010</v>
          </cell>
          <cell r="B2647" t="str">
            <v>Tornillo Cortical 2.0*10 mm</v>
          </cell>
          <cell r="C2647" t="str">
            <v>J190219-l075</v>
          </cell>
        </row>
        <row r="2648">
          <cell r="A2648" t="str">
            <v>20-HF-010</v>
          </cell>
          <cell r="B2648" t="str">
            <v>Tornillo Cortical 2.0*10 mm</v>
          </cell>
          <cell r="C2648" t="str">
            <v>J190219-l075</v>
          </cell>
        </row>
        <row r="2649">
          <cell r="A2649" t="str">
            <v>20-HF-010</v>
          </cell>
          <cell r="B2649" t="str">
            <v>2.0*10MM Cortical Screw</v>
          </cell>
          <cell r="C2649" t="str">
            <v>A999999999</v>
          </cell>
        </row>
        <row r="2650">
          <cell r="A2650" t="str">
            <v>20-HF-011</v>
          </cell>
          <cell r="B2650" t="str">
            <v>2.0*11MM Cortical Screw</v>
          </cell>
          <cell r="C2650" t="str">
            <v>J190219-l075</v>
          </cell>
        </row>
        <row r="2651">
          <cell r="A2651" t="str">
            <v>20-HF-011</v>
          </cell>
          <cell r="B2651" t="str">
            <v>2.0*11MM Cortical Screw</v>
          </cell>
          <cell r="C2651" t="str">
            <v>A999999999</v>
          </cell>
        </row>
        <row r="2652">
          <cell r="A2652" t="str">
            <v>20-HF-012</v>
          </cell>
          <cell r="B2652" t="str">
            <v>2.0*12MM Cortical Screw</v>
          </cell>
          <cell r="C2652" t="str">
            <v>J190219-l075</v>
          </cell>
        </row>
        <row r="2653">
          <cell r="A2653" t="str">
            <v>20-HF-012</v>
          </cell>
          <cell r="B2653" t="str">
            <v>2.0*12MM Cortical Screw</v>
          </cell>
          <cell r="C2653" t="str">
            <v>A999999999</v>
          </cell>
        </row>
        <row r="2654">
          <cell r="A2654" t="str">
            <v>20-HF-013</v>
          </cell>
          <cell r="B2654" t="str">
            <v>Tornillo Cortical 2.0*13 mm</v>
          </cell>
          <cell r="C2654" t="str">
            <v>J190219-l075</v>
          </cell>
        </row>
        <row r="2655">
          <cell r="A2655" t="str">
            <v>20-HF-013</v>
          </cell>
          <cell r="B2655" t="str">
            <v>Tornillo Cortical 2.0*13 mm</v>
          </cell>
          <cell r="C2655" t="str">
            <v>J190219-l075</v>
          </cell>
        </row>
        <row r="2656">
          <cell r="A2656" t="str">
            <v>20-HF-013</v>
          </cell>
          <cell r="B2656" t="str">
            <v>2.0*13MM Cortical Screw</v>
          </cell>
          <cell r="C2656" t="str">
            <v>A999999999</v>
          </cell>
        </row>
        <row r="2657">
          <cell r="A2657" t="str">
            <v>20-HF-014</v>
          </cell>
          <cell r="B2657" t="str">
            <v>2.0*14MM Cortical Screw</v>
          </cell>
          <cell r="C2657" t="str">
            <v>J190219-l075</v>
          </cell>
        </row>
        <row r="2658">
          <cell r="A2658" t="str">
            <v>20-HF-014</v>
          </cell>
          <cell r="B2658" t="str">
            <v>2.0*14MM Cortical Screw</v>
          </cell>
          <cell r="C2658" t="str">
            <v>A999999999</v>
          </cell>
        </row>
        <row r="2659">
          <cell r="A2659" t="str">
            <v>20-HF-016</v>
          </cell>
          <cell r="B2659" t="str">
            <v>2.0*16MM Cortical Screw</v>
          </cell>
          <cell r="C2659" t="str">
            <v>J190219-l075</v>
          </cell>
        </row>
        <row r="2660">
          <cell r="A2660" t="str">
            <v>20-HF-016</v>
          </cell>
          <cell r="B2660" t="str">
            <v>2.0*16MM Cortical Screw</v>
          </cell>
          <cell r="C2660" t="str">
            <v>A999999999</v>
          </cell>
        </row>
        <row r="2661">
          <cell r="A2661" t="str">
            <v>20-HF-018</v>
          </cell>
          <cell r="B2661" t="str">
            <v>Tornillo Cortical 2.0*18 mm</v>
          </cell>
          <cell r="C2661" t="str">
            <v>R200728-L029</v>
          </cell>
        </row>
        <row r="2662">
          <cell r="A2662" t="str">
            <v>20-HF-018</v>
          </cell>
          <cell r="B2662" t="str">
            <v>Tornillo Cortical 2.0*18 mm</v>
          </cell>
          <cell r="C2662" t="str">
            <v>R200728-L029</v>
          </cell>
        </row>
        <row r="2663">
          <cell r="A2663" t="str">
            <v>20-HF-018</v>
          </cell>
          <cell r="B2663" t="str">
            <v>2.0*18MM Cortical Screw</v>
          </cell>
          <cell r="C2663" t="str">
            <v>A999999999</v>
          </cell>
        </row>
        <row r="2664">
          <cell r="A2664" t="str">
            <v>20-HF-020</v>
          </cell>
          <cell r="B2664" t="str">
            <v>Tornillo Cortical 2.0*20 mm</v>
          </cell>
          <cell r="C2664" t="str">
            <v>J200728-L082</v>
          </cell>
        </row>
        <row r="2665">
          <cell r="A2665" t="str">
            <v>20-HF-020</v>
          </cell>
          <cell r="B2665" t="str">
            <v>Tornillo Cortical 2.0*20 mm</v>
          </cell>
          <cell r="C2665" t="str">
            <v>J200728-L082</v>
          </cell>
        </row>
        <row r="2666">
          <cell r="A2666" t="str">
            <v>20-HF-020</v>
          </cell>
          <cell r="B2666" t="str">
            <v>2.0*20MM Cortical Screw</v>
          </cell>
          <cell r="C2666" t="str">
            <v>A999999999</v>
          </cell>
        </row>
        <row r="2667">
          <cell r="A2667" t="str">
            <v>20L-HF-006</v>
          </cell>
          <cell r="B2667" t="str">
            <v>Tornillo de bloqueo 2.0*6mm</v>
          </cell>
          <cell r="C2667" t="str">
            <v>J190321-l087</v>
          </cell>
        </row>
        <row r="2668">
          <cell r="A2668" t="str">
            <v>20L-HF-006</v>
          </cell>
          <cell r="B2668" t="str">
            <v>Tornillo de bloqueo 2.0*6mm</v>
          </cell>
          <cell r="C2668" t="str">
            <v>J190321-l087</v>
          </cell>
        </row>
        <row r="2669">
          <cell r="A2669" t="str">
            <v>20L-HF-006</v>
          </cell>
          <cell r="B2669" t="str">
            <v>2.0*6MM Locking Screw</v>
          </cell>
          <cell r="C2669" t="str">
            <v>A999999999</v>
          </cell>
        </row>
        <row r="2670">
          <cell r="A2670" t="str">
            <v>20L-HF-007</v>
          </cell>
          <cell r="B2670" t="str">
            <v>Tornillo de bloqueo 2.0*7mm</v>
          </cell>
          <cell r="C2670" t="str">
            <v>R200422-L017</v>
          </cell>
        </row>
        <row r="2671">
          <cell r="A2671" t="str">
            <v>20L-HF-007</v>
          </cell>
          <cell r="B2671" t="str">
            <v>Tornillo de bloqueo 2.0*7mm</v>
          </cell>
          <cell r="C2671" t="str">
            <v>R200422-L017</v>
          </cell>
        </row>
        <row r="2672">
          <cell r="A2672" t="str">
            <v>20L-HF-007</v>
          </cell>
          <cell r="B2672" t="str">
            <v>2.0*7MM Locking Screw</v>
          </cell>
          <cell r="C2672" t="str">
            <v>A999999999</v>
          </cell>
        </row>
        <row r="2673">
          <cell r="A2673" t="str">
            <v>20L-HF-008</v>
          </cell>
          <cell r="B2673" t="str">
            <v>Tornillo de bloqueo 2.0*8mm</v>
          </cell>
          <cell r="C2673" t="str">
            <v>R200318-L001</v>
          </cell>
        </row>
        <row r="2674">
          <cell r="A2674" t="str">
            <v>20L-HF-008</v>
          </cell>
          <cell r="B2674" t="str">
            <v>Tornillo de bloqueo 2.0*8mm</v>
          </cell>
          <cell r="C2674" t="str">
            <v>R200318-L001</v>
          </cell>
        </row>
        <row r="2675">
          <cell r="A2675" t="str">
            <v>20L-HF-008</v>
          </cell>
          <cell r="B2675" t="str">
            <v>Tornillo de bloqueo 2.0*8mm</v>
          </cell>
          <cell r="C2675" t="str">
            <v>A999999999</v>
          </cell>
        </row>
        <row r="2676">
          <cell r="A2676" t="str">
            <v>20L-HF-009</v>
          </cell>
          <cell r="B2676" t="str">
            <v>Tornillo de bloqueo 2.0*9mm</v>
          </cell>
          <cell r="C2676" t="str">
            <v>R200422-L019</v>
          </cell>
        </row>
        <row r="2677">
          <cell r="A2677" t="str">
            <v>20L-HF-009</v>
          </cell>
          <cell r="B2677" t="str">
            <v>Tornillo de bloqueo 2.0*9mm</v>
          </cell>
          <cell r="C2677" t="str">
            <v>R200422-L019</v>
          </cell>
        </row>
        <row r="2678">
          <cell r="A2678" t="str">
            <v>20L-HF-009</v>
          </cell>
          <cell r="B2678" t="str">
            <v>2.0*9MM Locking Screw</v>
          </cell>
          <cell r="C2678" t="str">
            <v>A999999999</v>
          </cell>
        </row>
        <row r="2679">
          <cell r="A2679" t="str">
            <v>20L-HF-010</v>
          </cell>
          <cell r="B2679" t="str">
            <v>Tornillo de bloqueo 2.0*10mm</v>
          </cell>
          <cell r="C2679" t="str">
            <v>R191204-L043</v>
          </cell>
        </row>
        <row r="2680">
          <cell r="A2680" t="str">
            <v>20L-HF-010</v>
          </cell>
          <cell r="B2680" t="str">
            <v>Tornillo de bloqueo 2.0*10mm</v>
          </cell>
          <cell r="C2680" t="str">
            <v>R191204-L043</v>
          </cell>
        </row>
        <row r="2681">
          <cell r="A2681" t="str">
            <v>20L-HF-010</v>
          </cell>
          <cell r="B2681" t="str">
            <v>2.0*10MM Locking Screw</v>
          </cell>
          <cell r="C2681" t="str">
            <v>A999999999</v>
          </cell>
        </row>
        <row r="2682">
          <cell r="A2682" t="str">
            <v>20L-HF-011</v>
          </cell>
          <cell r="B2682" t="str">
            <v>Tornillo de bloqueo 2.0*11mm</v>
          </cell>
          <cell r="C2682" t="str">
            <v>J190110-L003</v>
          </cell>
        </row>
        <row r="2683">
          <cell r="A2683" t="str">
            <v>20L-HF-011</v>
          </cell>
          <cell r="B2683" t="str">
            <v>Tornillo de bloqueo 2.0*11mm</v>
          </cell>
          <cell r="C2683" t="str">
            <v>J190110-L003</v>
          </cell>
        </row>
        <row r="2684">
          <cell r="A2684" t="str">
            <v>20L-HF-011</v>
          </cell>
          <cell r="B2684" t="str">
            <v>2.0*11MM Locking Screw</v>
          </cell>
          <cell r="C2684" t="str">
            <v>A999999999</v>
          </cell>
        </row>
        <row r="2685">
          <cell r="A2685" t="str">
            <v>20L-HF-012</v>
          </cell>
          <cell r="B2685" t="str">
            <v>2.0*12MM Locking Screw</v>
          </cell>
          <cell r="C2685" t="str">
            <v>J190110-L003</v>
          </cell>
        </row>
        <row r="2686">
          <cell r="A2686" t="str">
            <v>20L-HF-012</v>
          </cell>
          <cell r="B2686" t="str">
            <v>2.0*12MM Locking Screw</v>
          </cell>
          <cell r="C2686" t="str">
            <v>A999999999</v>
          </cell>
        </row>
        <row r="2687">
          <cell r="A2687" t="str">
            <v>20L-HF-013</v>
          </cell>
          <cell r="B2687" t="str">
            <v>Tornillo de bloqueo 2.0*13mm</v>
          </cell>
          <cell r="C2687" t="str">
            <v>J200821-L044</v>
          </cell>
        </row>
        <row r="2688">
          <cell r="A2688" t="str">
            <v>20L-HF-013</v>
          </cell>
          <cell r="B2688" t="str">
            <v>Tornillo de bloqueo 2.0*13mm</v>
          </cell>
          <cell r="C2688" t="str">
            <v>J200821-L044</v>
          </cell>
        </row>
        <row r="2689">
          <cell r="A2689" t="str">
            <v>20L-HF-013</v>
          </cell>
          <cell r="B2689" t="str">
            <v>2.0*13MM Locking Screw</v>
          </cell>
          <cell r="C2689" t="str">
            <v>A999999999</v>
          </cell>
        </row>
        <row r="2690">
          <cell r="A2690" t="str">
            <v>20L-HF-014</v>
          </cell>
          <cell r="B2690" t="str">
            <v>2.0*14MM Locking Screw</v>
          </cell>
          <cell r="C2690" t="str">
            <v>J200821-L044</v>
          </cell>
        </row>
        <row r="2691">
          <cell r="A2691" t="str">
            <v>20L-HF-014</v>
          </cell>
          <cell r="B2691" t="str">
            <v>2.0*14MM Locking Screw</v>
          </cell>
          <cell r="C2691" t="str">
            <v>A999999999</v>
          </cell>
        </row>
        <row r="2692">
          <cell r="A2692" t="str">
            <v>20L-HF-016</v>
          </cell>
          <cell r="B2692" t="str">
            <v>2.0*16MM Locking Screw</v>
          </cell>
          <cell r="C2692" t="str">
            <v>J200514-L012</v>
          </cell>
        </row>
        <row r="2693">
          <cell r="A2693" t="str">
            <v>20L-HF-016</v>
          </cell>
          <cell r="B2693" t="str">
            <v>2.0*16MM Locking Screw</v>
          </cell>
          <cell r="C2693" t="str">
            <v>A999999999</v>
          </cell>
        </row>
        <row r="2694">
          <cell r="A2694" t="str">
            <v>20L-HF-018</v>
          </cell>
          <cell r="B2694" t="str">
            <v>Tornillo de bloqueo 2.0*18mm</v>
          </cell>
          <cell r="C2694" t="str">
            <v>J200514-L012</v>
          </cell>
        </row>
        <row r="2695">
          <cell r="A2695" t="str">
            <v>20L-HF-018</v>
          </cell>
          <cell r="B2695" t="str">
            <v>Tornillo de bloqueo 2.0*18mm</v>
          </cell>
          <cell r="C2695" t="str">
            <v>J200514-L012</v>
          </cell>
        </row>
        <row r="2696">
          <cell r="A2696" t="str">
            <v>20L-HF-018</v>
          </cell>
          <cell r="B2696" t="str">
            <v>2.0*18MM Locking Screw</v>
          </cell>
          <cell r="C2696" t="str">
            <v>A999999999</v>
          </cell>
        </row>
        <row r="2697">
          <cell r="A2697" t="str">
            <v>20L-HF-020</v>
          </cell>
          <cell r="B2697" t="str">
            <v>Tornillo de bloqueo 2.0*20mm</v>
          </cell>
          <cell r="C2697" t="str">
            <v>R200326-L007</v>
          </cell>
        </row>
        <row r="2698">
          <cell r="A2698" t="str">
            <v>20L-HF-020</v>
          </cell>
          <cell r="B2698" t="str">
            <v>Tornillo de bloqueo 2.0*20mm</v>
          </cell>
          <cell r="C2698" t="str">
            <v>R200326-L007</v>
          </cell>
        </row>
        <row r="2699">
          <cell r="A2699" t="str">
            <v>20L-HF-020</v>
          </cell>
          <cell r="B2699" t="str">
            <v>2.0*20MM Locking Screw</v>
          </cell>
          <cell r="C2699" t="str">
            <v>A999999999</v>
          </cell>
        </row>
        <row r="2700">
          <cell r="A2700" t="str">
            <v>23-FC-006</v>
          </cell>
          <cell r="B2700" t="str">
            <v>2.3*6MM Cortical Screw</v>
          </cell>
          <cell r="C2700" t="str">
            <v>J200728-L082</v>
          </cell>
        </row>
        <row r="2701">
          <cell r="A2701" t="str">
            <v>23-FC-006</v>
          </cell>
          <cell r="B2701" t="str">
            <v>2.3*6MM Cortical Screw</v>
          </cell>
          <cell r="C2701" t="str">
            <v>A999999999</v>
          </cell>
        </row>
        <row r="2702">
          <cell r="A2702" t="str">
            <v>23-FC-010</v>
          </cell>
          <cell r="B2702" t="str">
            <v>2.3*10MM Cortical Screw</v>
          </cell>
          <cell r="C2702" t="str">
            <v>J200728-L082</v>
          </cell>
        </row>
        <row r="2703">
          <cell r="A2703" t="str">
            <v>23-FC-010</v>
          </cell>
          <cell r="B2703" t="str">
            <v>2.3*10MM Cortical Screw</v>
          </cell>
          <cell r="C2703" t="str">
            <v>A999999999</v>
          </cell>
        </row>
        <row r="2704">
          <cell r="A2704" t="str">
            <v>241</v>
          </cell>
          <cell r="B2704" t="str">
            <v>PLACA RECONS. CURVA 3.5*05 ORIF. ACERO</v>
          </cell>
          <cell r="C2704" t="str">
            <v>A999999999</v>
          </cell>
        </row>
        <row r="2705">
          <cell r="A2705" t="str">
            <v>242</v>
          </cell>
          <cell r="B2705" t="str">
            <v>PLACA RECONS. CURVA 3.5*06 ORIF. ACERO</v>
          </cell>
          <cell r="C2705" t="str">
            <v>A999999999</v>
          </cell>
        </row>
        <row r="2706">
          <cell r="A2706" t="str">
            <v>243</v>
          </cell>
          <cell r="B2706" t="str">
            <v>PLACA RECONS. CURVA 3.5*07 ORIF. ACERO</v>
          </cell>
          <cell r="C2706" t="str">
            <v>A999999999</v>
          </cell>
        </row>
        <row r="2707">
          <cell r="A2707" t="str">
            <v>244</v>
          </cell>
          <cell r="B2707" t="str">
            <v>PLACA RECONS. CURVA 3.5*08 ORIF. ACERO</v>
          </cell>
          <cell r="C2707" t="str">
            <v>A999999999</v>
          </cell>
        </row>
        <row r="2708">
          <cell r="A2708" t="str">
            <v>245</v>
          </cell>
          <cell r="B2708" t="str">
            <v>PLACA RECONS. CURVA 3.5*09 ORIF. ACERO</v>
          </cell>
          <cell r="C2708" t="str">
            <v>A999999999</v>
          </cell>
        </row>
        <row r="2709">
          <cell r="A2709" t="str">
            <v>246</v>
          </cell>
          <cell r="B2709" t="str">
            <v>PLACA RECONS. CURVA 3.5*10 ORIF. ACERO</v>
          </cell>
          <cell r="C2709" t="str">
            <v>A999999999</v>
          </cell>
        </row>
        <row r="2710">
          <cell r="A2710" t="str">
            <v>247</v>
          </cell>
          <cell r="B2710" t="str">
            <v>PLACA RECONS. CURVA 3.5*12 ORIF. ACERO</v>
          </cell>
          <cell r="C2710" t="str">
            <v>A999999999</v>
          </cell>
        </row>
        <row r="2711">
          <cell r="A2711" t="str">
            <v>252</v>
          </cell>
          <cell r="B2711" t="str">
            <v>CLAVO SHANZ INTERCORTICAL 5.0*80</v>
          </cell>
          <cell r="C2711" t="str">
            <v>A10383</v>
          </cell>
        </row>
        <row r="2712">
          <cell r="A2712" t="str">
            <v>25-CAFU-006</v>
          </cell>
          <cell r="B2712" t="str">
            <v>Carpal, 6H, 5T, Blue</v>
          </cell>
          <cell r="C2712" t="str">
            <v>J220111-L007</v>
          </cell>
        </row>
        <row r="2713">
          <cell r="A2713" t="str">
            <v>25-CAFU-007</v>
          </cell>
          <cell r="B2713" t="str">
            <v>Carpal, 7H, 5T, Blue</v>
          </cell>
          <cell r="C2713" t="str">
            <v>J220126-L109</v>
          </cell>
        </row>
        <row r="2714">
          <cell r="A2714" t="str">
            <v>25-DVRA-108-R</v>
          </cell>
          <cell r="B2714" t="str">
            <v>PLACA RADIO DISTAL ARIX JUXTA MIDIUM 8 DERECHA</v>
          </cell>
          <cell r="C2714" t="str">
            <v>J211222-L018</v>
          </cell>
        </row>
        <row r="2715">
          <cell r="A2715" t="str">
            <v>25-DVRA-109-L</v>
          </cell>
          <cell r="B2715" t="str">
            <v>PLACA RADIO DISTAL ARIX CVRA MIDIUM 9 IZQUIERDA</v>
          </cell>
          <cell r="C2715" t="str">
            <v>J211208-L093</v>
          </cell>
        </row>
        <row r="2716">
          <cell r="A2716" t="str">
            <v>25-DVRA-109-L</v>
          </cell>
          <cell r="B2716" t="str">
            <v>PLACA RADIO DISTAL ARIX CVRA MIDIUM 9 IZQUIERDA</v>
          </cell>
          <cell r="C2716" t="str">
            <v>J211208-L093</v>
          </cell>
        </row>
        <row r="2717">
          <cell r="A2717" t="str">
            <v>25-DVRA-109-R</v>
          </cell>
          <cell r="B2717" t="str">
            <v>PLACA RADIO DISTAL ARIX CVRA MIDIUM 9 DERECHA</v>
          </cell>
          <cell r="C2717" t="str">
            <v>J211207-L027</v>
          </cell>
        </row>
        <row r="2718">
          <cell r="A2718" t="str">
            <v>25-DVRA-109-R</v>
          </cell>
          <cell r="B2718" t="str">
            <v xml:space="preserve"> 2.5-DVRA Series Standard 9H Right</v>
          </cell>
          <cell r="C2718" t="str">
            <v>J211207-L027</v>
          </cell>
        </row>
        <row r="2719">
          <cell r="A2719" t="str">
            <v>25-DVRA-110-L</v>
          </cell>
          <cell r="B2719" t="str">
            <v>PLACA RADIO DISTAL ARIX CVRA MIDIUM 10 IZQUIERDA</v>
          </cell>
          <cell r="C2719" t="str">
            <v>J210216-L084</v>
          </cell>
        </row>
        <row r="2720">
          <cell r="A2720" t="str">
            <v>25-DVRA-110-L</v>
          </cell>
          <cell r="B2720" t="str">
            <v>PLACA RADIO DISTAL ARIX CVRA MIDIUM 10 IZQUIERDA</v>
          </cell>
          <cell r="C2720" t="str">
            <v>R210427-L037</v>
          </cell>
        </row>
        <row r="2721">
          <cell r="A2721" t="str">
            <v>25-DVRA-110-L</v>
          </cell>
          <cell r="B2721" t="str">
            <v>PLACA RADIO DISTAL ARIX CVRA MIDIUM 10 IZQUIERDA</v>
          </cell>
          <cell r="C2721" t="str">
            <v>R211227-L001</v>
          </cell>
        </row>
        <row r="2722">
          <cell r="A2722" t="str">
            <v>25-DVRA-110-L</v>
          </cell>
          <cell r="B2722" t="str">
            <v xml:space="preserve"> 2.5-DVRA Series Standard 10H Left</v>
          </cell>
          <cell r="C2722" t="str">
            <v>J210216-L084</v>
          </cell>
        </row>
        <row r="2723">
          <cell r="A2723" t="str">
            <v>25-DVRA-110-R</v>
          </cell>
          <cell r="B2723" t="str">
            <v>PLACA RADIO DISTAL ARIX CVRA MIDIUM 10 DERECHA</v>
          </cell>
          <cell r="C2723" t="str">
            <v>J210216-L085</v>
          </cell>
        </row>
        <row r="2724">
          <cell r="A2724" t="str">
            <v>25-DVRA-110-R</v>
          </cell>
          <cell r="B2724" t="str">
            <v>PLACA RADIO DISTAL ARIX CVRA MIDIUM 10 DERECHA</v>
          </cell>
          <cell r="C2724" t="str">
            <v>J211211-L015</v>
          </cell>
        </row>
        <row r="2725">
          <cell r="A2725" t="str">
            <v>25-DVRA-110-R</v>
          </cell>
          <cell r="B2725" t="str">
            <v xml:space="preserve"> 2.5-DVRA Series Standard 10H Right</v>
          </cell>
          <cell r="C2725" t="str">
            <v>J210216-L085</v>
          </cell>
        </row>
        <row r="2726">
          <cell r="A2726" t="str">
            <v>25-DVRA-111-L</v>
          </cell>
          <cell r="B2726" t="str">
            <v>PLACA RADIO DISTAL ARIX DVRA MIDIUM 11 IZQUIERDA</v>
          </cell>
          <cell r="C2726" t="str">
            <v>J220112-L073</v>
          </cell>
        </row>
        <row r="2727">
          <cell r="A2727" t="str">
            <v>25-DVRA-111-L</v>
          </cell>
          <cell r="B2727" t="str">
            <v>PLACA RADIO DISTAL ARIX DVRA MIDIUM 11 IZQUIERDA</v>
          </cell>
          <cell r="C2727" t="str">
            <v>J220112-L073</v>
          </cell>
        </row>
        <row r="2728">
          <cell r="A2728" t="str">
            <v>25-DVRA-111-R</v>
          </cell>
          <cell r="B2728" t="str">
            <v>PLACA RADIO DISTAL ARIX CVRA MIDIUM 11 DERECHA</v>
          </cell>
          <cell r="C2728" t="str">
            <v>R211005-L006</v>
          </cell>
        </row>
        <row r="2729">
          <cell r="A2729" t="str">
            <v>25-DVRA-111-R</v>
          </cell>
          <cell r="B2729" t="str">
            <v>PLACA RADIO DISTAL ARIX CVRA MIDIUM 11 DERECHA</v>
          </cell>
          <cell r="C2729" t="str">
            <v>R211015-L011</v>
          </cell>
        </row>
        <row r="2730">
          <cell r="A2730" t="str">
            <v>25-DVRA-111-R</v>
          </cell>
          <cell r="B2730" t="str">
            <v xml:space="preserve"> 2.5-DVRA Series Standard 11H Right</v>
          </cell>
          <cell r="C2730" t="str">
            <v>R211005-L006</v>
          </cell>
        </row>
        <row r="2731">
          <cell r="A2731" t="str">
            <v>25-DVRA-209-L</v>
          </cell>
          <cell r="B2731" t="str">
            <v>PLACA RADIO DISTAL ARIX CVRA LARGE 9 IZQUIERDA</v>
          </cell>
          <cell r="C2731" t="str">
            <v>J211022-L044</v>
          </cell>
        </row>
        <row r="2732">
          <cell r="A2732" t="str">
            <v>25-DVRA-209-L</v>
          </cell>
          <cell r="B2732" t="str">
            <v>PLACA RADIO DISTAL ARIX CVRA LARGE 9 IZQUIERDA</v>
          </cell>
          <cell r="C2732" t="str">
            <v>J211110-L062</v>
          </cell>
        </row>
        <row r="2733">
          <cell r="A2733" t="str">
            <v>25-DVRA-209-L</v>
          </cell>
          <cell r="B2733" t="str">
            <v>PLACA RADIO DISTAL ARIX CVRA LARGE 9 IZQUIERDA</v>
          </cell>
          <cell r="C2733" t="str">
            <v>J220104-L096</v>
          </cell>
        </row>
        <row r="2734">
          <cell r="A2734" t="str">
            <v>25-DVRA-209-L</v>
          </cell>
          <cell r="B2734" t="str">
            <v xml:space="preserve"> 2.5-DVRA Series Wide 9H Left</v>
          </cell>
          <cell r="C2734" t="str">
            <v>J211022-L044</v>
          </cell>
        </row>
        <row r="2735">
          <cell r="A2735" t="str">
            <v>25-DVRA-209-R</v>
          </cell>
          <cell r="B2735" t="str">
            <v>PLACA RADIO DISTAL ARIX CVRA LARGE 9 DERECHA</v>
          </cell>
          <cell r="C2735" t="str">
            <v>J211110-L063</v>
          </cell>
        </row>
        <row r="2736">
          <cell r="A2736" t="str">
            <v>25-DVRA-209-R</v>
          </cell>
          <cell r="B2736" t="str">
            <v>PLACA RADIO DISTAL ARIX CVRA LARGE 9 DERECHA</v>
          </cell>
          <cell r="C2736" t="str">
            <v>J211129-L004</v>
          </cell>
        </row>
        <row r="2737">
          <cell r="A2737" t="str">
            <v>25-DVRA-209-R</v>
          </cell>
          <cell r="B2737" t="str">
            <v xml:space="preserve"> 2.5-DVRA Series Wide 9H Right</v>
          </cell>
          <cell r="C2737" t="str">
            <v>J211110-L063</v>
          </cell>
        </row>
        <row r="2738">
          <cell r="A2738" t="str">
            <v>25-DVRA-210-L</v>
          </cell>
          <cell r="B2738" t="str">
            <v>PLACA RADIO DISTAL ARIX CVRA LARGE 10 IZQUIERDA</v>
          </cell>
          <cell r="C2738" t="str">
            <v>J211125-L061</v>
          </cell>
        </row>
        <row r="2739">
          <cell r="A2739" t="str">
            <v>25-DVRA-210-L</v>
          </cell>
          <cell r="B2739" t="str">
            <v xml:space="preserve"> 2.5-DVRA Series Wide 10H Left</v>
          </cell>
          <cell r="C2739" t="str">
            <v>J211125-L061</v>
          </cell>
        </row>
        <row r="2740">
          <cell r="A2740" t="str">
            <v>25-DVRA-210-R</v>
          </cell>
          <cell r="B2740" t="str">
            <v>PLACA RADIO DISTAL ARIX CVRA LARGE 10 DERECHA</v>
          </cell>
          <cell r="C2740" t="str">
            <v>J210310-L037</v>
          </cell>
        </row>
        <row r="2741">
          <cell r="A2741" t="str">
            <v>25-DVRA-210-R</v>
          </cell>
          <cell r="B2741" t="str">
            <v>PLACA RADIO DISTAL ARIX CVRA LARGE 10 DERECHA</v>
          </cell>
          <cell r="C2741" t="str">
            <v>J211129-L055</v>
          </cell>
        </row>
        <row r="2742">
          <cell r="A2742" t="str">
            <v>25-DVRA-210-R</v>
          </cell>
          <cell r="B2742" t="str">
            <v>PLACA RADIO DISTAL ARIX CVRA LARGE 10 DERECHA</v>
          </cell>
          <cell r="C2742" t="str">
            <v>J220112-L074</v>
          </cell>
        </row>
        <row r="2743">
          <cell r="A2743" t="str">
            <v>25-DVRA-210-R</v>
          </cell>
          <cell r="B2743" t="str">
            <v xml:space="preserve"> 2.5-DVRA Series Wide 10H right</v>
          </cell>
          <cell r="C2743" t="str">
            <v>J210310-L037</v>
          </cell>
        </row>
        <row r="2744">
          <cell r="A2744" t="str">
            <v>25-DVRA-211-L</v>
          </cell>
          <cell r="B2744" t="str">
            <v>PLACA RADIO DISTAL ARIX CVRA LARGE 11 IZQUIERDA</v>
          </cell>
          <cell r="C2744" t="str">
            <v>J211125-L062</v>
          </cell>
        </row>
        <row r="2745">
          <cell r="A2745" t="str">
            <v>25-DVRA-211-L</v>
          </cell>
          <cell r="B2745" t="str">
            <v xml:space="preserve"> 2.5-DVRA Series Wide 11H Left</v>
          </cell>
          <cell r="C2745" t="str">
            <v>J211125-L062</v>
          </cell>
        </row>
        <row r="2746">
          <cell r="A2746" t="str">
            <v>25-DVRA-211-R</v>
          </cell>
          <cell r="B2746" t="str">
            <v>PLACA RADIO DISTAL ARIX CVRA LARGE 11 DERECHA</v>
          </cell>
          <cell r="C2746" t="str">
            <v>J210930-L007</v>
          </cell>
        </row>
        <row r="2747">
          <cell r="A2747" t="str">
            <v>25-DVRA-211-R</v>
          </cell>
          <cell r="B2747" t="str">
            <v>PLACA RADIO DISTAL ARIX CVRA LARGE 11 DERECHA</v>
          </cell>
          <cell r="C2747" t="str">
            <v>J220112-L077</v>
          </cell>
        </row>
        <row r="2748">
          <cell r="A2748" t="str">
            <v>25-DVRA-211-R</v>
          </cell>
          <cell r="B2748" t="str">
            <v xml:space="preserve"> 2.5-DVRA Series Wide 11H Right</v>
          </cell>
          <cell r="C2748" t="str">
            <v>J210930-L007</v>
          </cell>
        </row>
        <row r="2749">
          <cell r="A2749" t="str">
            <v>25-DVRA-309-L</v>
          </cell>
          <cell r="B2749" t="str">
            <v>PLACA RADIO DISTAL ARIX DVRA EXTRALARGE 9 IZQUIERDA</v>
          </cell>
          <cell r="C2749" t="str">
            <v>J211022-L046</v>
          </cell>
        </row>
        <row r="2750">
          <cell r="A2750" t="str">
            <v>25-DVRA-309-L</v>
          </cell>
          <cell r="B2750" t="str">
            <v>PLACA RADIO DISTAL ARIX DVRA EXTRALARGE 9 IZQUIERDA</v>
          </cell>
          <cell r="C2750" t="str">
            <v>J211022-L046</v>
          </cell>
        </row>
        <row r="2751">
          <cell r="A2751" t="str">
            <v>25-DVRA-309-L</v>
          </cell>
          <cell r="B2751" t="str">
            <v>PLACA RADIO DISTAL ARIX DVRA EXTRALARGE 9 IZQUIERDA</v>
          </cell>
          <cell r="C2751" t="str">
            <v>J211111-L064</v>
          </cell>
        </row>
        <row r="2752">
          <cell r="A2752" t="str">
            <v>25-DVRA-309-R</v>
          </cell>
          <cell r="B2752" t="str">
            <v>PLACA RADIO DISTAL ARIX DVRA EXTRALARGE 9 DERECHA</v>
          </cell>
          <cell r="C2752" t="str">
            <v>J211110-L066</v>
          </cell>
        </row>
        <row r="2753">
          <cell r="A2753" t="str">
            <v>25-DVRA-309-R</v>
          </cell>
          <cell r="B2753" t="str">
            <v>PLACA RADIO DISTAL ARIX DVRA EXTRALARGE 9 DERECHA</v>
          </cell>
          <cell r="C2753" t="str">
            <v>J211110-L066</v>
          </cell>
        </row>
        <row r="2754">
          <cell r="A2754" t="str">
            <v>25-DVRA-310-L</v>
          </cell>
          <cell r="B2754" t="str">
            <v>PLACA RADIO DISTAL ARIX CVRA EXTRALARGE 10 IZQUIERDA</v>
          </cell>
          <cell r="C2754" t="str">
            <v>R210723-L004</v>
          </cell>
        </row>
        <row r="2755">
          <cell r="A2755" t="str">
            <v>25-DVRA-310-L</v>
          </cell>
          <cell r="B2755" t="str">
            <v>PLACA RADIO DISTAL ARIX CVRA EXTRALARGE 10 IZQUIERDA</v>
          </cell>
          <cell r="C2755" t="str">
            <v>R211015-L012</v>
          </cell>
        </row>
        <row r="2756">
          <cell r="A2756" t="str">
            <v>25-DVRA-310-L</v>
          </cell>
          <cell r="B2756" t="str">
            <v xml:space="preserve"> 2.5-DVRA Series Extralarge 10H Left</v>
          </cell>
          <cell r="C2756" t="str">
            <v>R210723-L004</v>
          </cell>
        </row>
        <row r="2757">
          <cell r="A2757" t="str">
            <v>25-DVRA-310-R</v>
          </cell>
          <cell r="B2757" t="str">
            <v>PLACA RADIO DISTAL ARIX CVRA EXTRALARGE 10 DERECHA</v>
          </cell>
          <cell r="C2757" t="str">
            <v>R201117-L014</v>
          </cell>
        </row>
        <row r="2758">
          <cell r="A2758" t="str">
            <v>25-DVRA-310-R</v>
          </cell>
          <cell r="B2758" t="str">
            <v>PLACA RADIO DISTAL ARIX CVRA EXTRALARGE 10 DERECHA</v>
          </cell>
          <cell r="C2758" t="str">
            <v>R220119-L002</v>
          </cell>
        </row>
        <row r="2759">
          <cell r="A2759" t="str">
            <v>25-DVRA-310-R</v>
          </cell>
          <cell r="B2759" t="str">
            <v xml:space="preserve"> 2.5-DVRA Series Extralarge 10H right</v>
          </cell>
          <cell r="C2759" t="str">
            <v>R201117-L014</v>
          </cell>
        </row>
        <row r="2760">
          <cell r="A2760" t="str">
            <v>25-DVRA-311-L</v>
          </cell>
          <cell r="B2760" t="str">
            <v>PLACA RADIO DISTAL ARIX CVRA EXTRALARGE 11 IZQUIERDA</v>
          </cell>
          <cell r="C2760" t="str">
            <v>R211129-L007</v>
          </cell>
        </row>
        <row r="2761">
          <cell r="A2761" t="str">
            <v>25-DVRA-311-L</v>
          </cell>
          <cell r="B2761" t="str">
            <v xml:space="preserve"> 2.5-DVRA Series Extralarge 11H Left</v>
          </cell>
          <cell r="C2761" t="str">
            <v>R211129-L007</v>
          </cell>
        </row>
        <row r="2762">
          <cell r="A2762" t="str">
            <v>25-DVRA-311-R</v>
          </cell>
          <cell r="B2762" t="str">
            <v>PLACA RADIO DISTAL ARIX CVRA EXTRALARGE 11 DERECHA</v>
          </cell>
          <cell r="C2762" t="str">
            <v>J220112-L078</v>
          </cell>
        </row>
        <row r="2763">
          <cell r="A2763" t="str">
            <v>25-DVRA-311-R</v>
          </cell>
          <cell r="B2763" t="str">
            <v xml:space="preserve"> 2.5-DVRA Series Extralarge 11H Right</v>
          </cell>
          <cell r="C2763" t="str">
            <v>J220112-L078</v>
          </cell>
        </row>
        <row r="2764">
          <cell r="A2764" t="str">
            <v>25J-DVRA-108-L</v>
          </cell>
          <cell r="B2764" t="str">
            <v>PLACA RADIO DISTAL ARIX JUXTA MIDIUM 8 IZQUIERDA</v>
          </cell>
          <cell r="C2764" t="str">
            <v>J211223-L086</v>
          </cell>
        </row>
        <row r="2765">
          <cell r="A2765" t="str">
            <v>25J-DVRA-108-L</v>
          </cell>
          <cell r="B2765" t="str">
            <v>PLACA RADIO DISTAL ARIX JUXTAMIDIUM 8 IZQUIERDA</v>
          </cell>
          <cell r="C2765" t="str">
            <v>J211201-L119</v>
          </cell>
        </row>
        <row r="2766">
          <cell r="A2766" t="str">
            <v>25J-DVRA-108-L</v>
          </cell>
          <cell r="B2766" t="str">
            <v xml:space="preserve">Juxta, Left, Medium,2T, Green 8H </v>
          </cell>
          <cell r="C2766" t="str">
            <v>J211223-L086</v>
          </cell>
        </row>
        <row r="2767">
          <cell r="A2767" t="str">
            <v>25J-DVRA-108-R</v>
          </cell>
          <cell r="B2767" t="str">
            <v>PLACA RADIO DISTAL ARIX JUXTA MIDIUM 8 DERECHA</v>
          </cell>
          <cell r="C2767" t="str">
            <v>J211201-L023</v>
          </cell>
        </row>
        <row r="2768">
          <cell r="A2768" t="str">
            <v>25J-DVRA-108-R</v>
          </cell>
          <cell r="B2768" t="str">
            <v>PLACA RADIO DISTAL ARIX JUXTA MIDIUM 8 DERECHA</v>
          </cell>
          <cell r="C2768" t="str">
            <v>J211201-L023</v>
          </cell>
        </row>
        <row r="2769">
          <cell r="A2769" t="str">
            <v>25J-DVRA-110-L</v>
          </cell>
          <cell r="B2769" t="str">
            <v>PLACA RADIO DISTAL ARIX JUXTA  MIDIUM 10 IZQUIERDA</v>
          </cell>
          <cell r="C2769" t="str">
            <v>R210927-L007</v>
          </cell>
        </row>
        <row r="2770">
          <cell r="A2770" t="str">
            <v>25J-DVRA-110-L</v>
          </cell>
          <cell r="B2770" t="str">
            <v>PLACA RADIO DISTAL ARIX JUXTA MIDIUM 10 IZQUIERDA</v>
          </cell>
          <cell r="C2770" t="str">
            <v>R211222-L045</v>
          </cell>
        </row>
        <row r="2771">
          <cell r="A2771" t="str">
            <v>25J-DVRA-110-L</v>
          </cell>
          <cell r="B2771" t="str">
            <v xml:space="preserve">Juxta, Left, Medium,2T, Green 10H </v>
          </cell>
          <cell r="C2771" t="str">
            <v>R210927-L007</v>
          </cell>
        </row>
        <row r="2772">
          <cell r="A2772" t="str">
            <v>25J-DVRA-110-R</v>
          </cell>
          <cell r="B2772" t="str">
            <v>PLACA RADIO DISTAL ARIX JUXTA  MIDIUM 10 DERECHA</v>
          </cell>
          <cell r="C2772" t="str">
            <v>R211222-L044</v>
          </cell>
        </row>
        <row r="2773">
          <cell r="A2773" t="str">
            <v>25J-DVRA-110-R</v>
          </cell>
          <cell r="B2773" t="str">
            <v xml:space="preserve">Juxta, Right, Medium,2T, Blue 10H </v>
          </cell>
          <cell r="C2773" t="str">
            <v>R211222-L044</v>
          </cell>
        </row>
        <row r="2774">
          <cell r="A2774" t="str">
            <v>25J-DVRA-209-L</v>
          </cell>
          <cell r="B2774" t="str">
            <v>PLACA RADIO DISTAL ARIX JUXTA  LARGE 9 IZQUIERDA</v>
          </cell>
          <cell r="C2774" t="str">
            <v>J211029-L037</v>
          </cell>
        </row>
        <row r="2775">
          <cell r="A2775" t="str">
            <v>25J-DVRA-209-L</v>
          </cell>
          <cell r="B2775" t="str">
            <v>Juxta, Left, Large,2T, Green 9H</v>
          </cell>
          <cell r="C2775" t="str">
            <v>J211029-L037</v>
          </cell>
        </row>
        <row r="2776">
          <cell r="A2776" t="str">
            <v>25J-DVRA-209-R</v>
          </cell>
          <cell r="B2776" t="str">
            <v>PLACA RADIO DISTAL ARIX JUXTA LARGE 9 DERECHA</v>
          </cell>
          <cell r="C2776" t="str">
            <v>J211222-L019</v>
          </cell>
        </row>
        <row r="2777">
          <cell r="A2777" t="str">
            <v>25J-DVRA-209-R</v>
          </cell>
          <cell r="B2777" t="str">
            <v>PLACA RADIO DISTAL ARIX JUXTA LARGE 9 DERECHA</v>
          </cell>
          <cell r="C2777" t="str">
            <v>J220112-L085</v>
          </cell>
        </row>
        <row r="2778">
          <cell r="A2778" t="str">
            <v>25J-DVRA-209-R</v>
          </cell>
          <cell r="B2778" t="str">
            <v>Juxta, Right, Large,2T, Blue 9H</v>
          </cell>
          <cell r="C2778" t="str">
            <v>J211222-L019</v>
          </cell>
        </row>
        <row r="2779">
          <cell r="A2779" t="str">
            <v>25J-DVRA-211-L</v>
          </cell>
          <cell r="B2779" t="str">
            <v>PLACA RADIO DISTAL ARIX JUXTA LARGE 11 IZQUIERDA</v>
          </cell>
          <cell r="C2779" t="str">
            <v>J220112-L088</v>
          </cell>
        </row>
        <row r="2780">
          <cell r="A2780" t="str">
            <v>25J-DVRA-211-L</v>
          </cell>
          <cell r="B2780" t="str">
            <v>PLACA RADIO DISTAL ARIX JUXTA LARGE 11 IZQUIERDA</v>
          </cell>
          <cell r="C2780" t="str">
            <v>R211222-L047</v>
          </cell>
        </row>
        <row r="2781">
          <cell r="A2781" t="str">
            <v>25J-DVRA-211-L</v>
          </cell>
          <cell r="B2781" t="str">
            <v>PLACA RADIO DISTAL ARIX JUXTA LARGE 11 IZQUIERDA</v>
          </cell>
          <cell r="C2781" t="str">
            <v>R211222-L047</v>
          </cell>
        </row>
        <row r="2782">
          <cell r="A2782" t="str">
            <v>25J-DVRA-211-R</v>
          </cell>
          <cell r="B2782" t="str">
            <v>PLACA RADIO DISTAL ARIX JUXTA  LARGE 11 DERECHA</v>
          </cell>
          <cell r="C2782" t="str">
            <v>R211222-L046</v>
          </cell>
        </row>
        <row r="2783">
          <cell r="A2783" t="str">
            <v>25J-DVRA-211-R</v>
          </cell>
          <cell r="B2783" t="str">
            <v>PLACA RADIO DISTAL ARIX JUXTA LARGE 11 DERECHA</v>
          </cell>
          <cell r="C2783" t="str">
            <v>J220112-L087</v>
          </cell>
        </row>
        <row r="2784">
          <cell r="A2784" t="str">
            <v>25J-DVRA-211-R</v>
          </cell>
          <cell r="B2784" t="str">
            <v>Juxta, Right, Large,2T, Blue 11H</v>
          </cell>
          <cell r="C2784" t="str">
            <v>R211222-L046</v>
          </cell>
        </row>
        <row r="2785">
          <cell r="A2785" t="str">
            <v>25L-SO-008-TA</v>
          </cell>
          <cell r="B2785" t="str">
            <v>Ø2.5 Locking, Torx T8, 8mm, Blue</v>
          </cell>
          <cell r="C2785" t="str">
            <v>R211222-L048</v>
          </cell>
        </row>
        <row r="2786">
          <cell r="A2786" t="str">
            <v>25L-SO-008-TA</v>
          </cell>
          <cell r="B2786" t="str">
            <v xml:space="preserve"> 2.5 LOCKING CORTICAL STARIX BLUE 8MM</v>
          </cell>
          <cell r="C2786" t="str">
            <v>J210204-L052</v>
          </cell>
        </row>
        <row r="2787">
          <cell r="A2787" t="str">
            <v>25L-SO-008-TA</v>
          </cell>
          <cell r="B2787" t="str">
            <v xml:space="preserve"> 2.5 LOCKING CORTICAL STARIX BLUE 8MM</v>
          </cell>
          <cell r="C2787" t="str">
            <v>J210204-L052</v>
          </cell>
        </row>
        <row r="2788">
          <cell r="A2788" t="str">
            <v>25L-SO-008-TA</v>
          </cell>
          <cell r="B2788" t="str">
            <v xml:space="preserve"> 2.5 LOCKING CORTICAL STARIX BLUE 8MM</v>
          </cell>
          <cell r="C2788" t="str">
            <v>R210826-L055</v>
          </cell>
        </row>
        <row r="2789">
          <cell r="A2789" t="str">
            <v>25L-SO-010-TA</v>
          </cell>
          <cell r="B2789" t="str">
            <v>TORNILLO BLOQUEO ARIX 2.5 X 10MM</v>
          </cell>
          <cell r="C2789" t="str">
            <v>J210204-L052</v>
          </cell>
        </row>
        <row r="2790">
          <cell r="A2790" t="str">
            <v>25L-SO-010-TA</v>
          </cell>
          <cell r="B2790" t="str">
            <v>Ø2.5 Locking, Torx T8, 10mm, Blue</v>
          </cell>
          <cell r="C2790" t="str">
            <v>R211117-L055</v>
          </cell>
        </row>
        <row r="2791">
          <cell r="A2791" t="str">
            <v>25L-SO-010-TA</v>
          </cell>
          <cell r="B2791" t="str">
            <v xml:space="preserve"> 2.5 LOCKING CORTICAL STARIX BLUE 10MM</v>
          </cell>
          <cell r="C2791" t="str">
            <v>J210204-L052</v>
          </cell>
        </row>
        <row r="2792">
          <cell r="A2792" t="str">
            <v>25L-SO-010-TA</v>
          </cell>
          <cell r="B2792" t="str">
            <v xml:space="preserve"> 2.5 LOCKING CORTICAL STARIX BLUE 10MM</v>
          </cell>
          <cell r="C2792" t="str">
            <v>J210204-L052</v>
          </cell>
        </row>
        <row r="2793">
          <cell r="A2793" t="str">
            <v>25L-SO-010-TA</v>
          </cell>
          <cell r="B2793" t="str">
            <v xml:space="preserve"> 2.5 LOCKING CORTICAL STARIX BLUE 10MM</v>
          </cell>
          <cell r="C2793" t="str">
            <v>J210204-L052</v>
          </cell>
        </row>
        <row r="2794">
          <cell r="A2794" t="str">
            <v>25L-SO-012-TA</v>
          </cell>
          <cell r="B2794" t="str">
            <v>TORNILLO BLOQUEO ARIX 2.5 X 12MM</v>
          </cell>
          <cell r="C2794" t="str">
            <v>J211223-L119</v>
          </cell>
        </row>
        <row r="2795">
          <cell r="A2795" t="str">
            <v>25L-SO-012-TA</v>
          </cell>
          <cell r="B2795" t="str">
            <v>TORNILLO BLOQUEO ARIX 2.5 X 12MM</v>
          </cell>
          <cell r="C2795" t="str">
            <v>J211223-L119</v>
          </cell>
        </row>
        <row r="2796">
          <cell r="A2796" t="str">
            <v>25L-SO-012-TA</v>
          </cell>
          <cell r="B2796" t="str">
            <v>TORNILLO BLOQUEO ARIX 2.5 X 12MM</v>
          </cell>
          <cell r="C2796" t="str">
            <v>J211223-L119</v>
          </cell>
        </row>
        <row r="2797">
          <cell r="A2797" t="str">
            <v>25L-SO-012-TA</v>
          </cell>
          <cell r="B2797" t="str">
            <v>TORNILLO BLOQUEO ARIX 2.5 X 12MM</v>
          </cell>
          <cell r="C2797" t="str">
            <v>J211223-L119</v>
          </cell>
        </row>
        <row r="2798">
          <cell r="A2798" t="str">
            <v>25L-SO-012-TA</v>
          </cell>
          <cell r="B2798" t="str">
            <v>TORNILLO BLOQUEO ARIX 2.5 X 12MM</v>
          </cell>
          <cell r="C2798" t="str">
            <v>J211223-L119</v>
          </cell>
        </row>
        <row r="2799">
          <cell r="A2799" t="str">
            <v>25L-SO-012-TA</v>
          </cell>
          <cell r="B2799" t="str">
            <v>TORNILLO BLOQUEO ARIX 2.5 X 12MM</v>
          </cell>
          <cell r="C2799" t="str">
            <v>J211223-L119</v>
          </cell>
        </row>
        <row r="2800">
          <cell r="A2800" t="str">
            <v>25L-SO-014-TA</v>
          </cell>
          <cell r="B2800" t="str">
            <v>2.5 LOCKING CORTICAL STARIX BLUE 14MM</v>
          </cell>
          <cell r="C2800" t="str">
            <v>J210929-L073</v>
          </cell>
        </row>
        <row r="2801">
          <cell r="A2801" t="str">
            <v>25L-SO-014-TA</v>
          </cell>
          <cell r="B2801" t="str">
            <v>2.5 LOCKING CORTICAL STARIX BLUE 14MM</v>
          </cell>
          <cell r="C2801" t="str">
            <v>J210929-L073</v>
          </cell>
        </row>
        <row r="2802">
          <cell r="A2802" t="str">
            <v>25L-SO-014-TA</v>
          </cell>
          <cell r="B2802" t="str">
            <v>2.5 LOCKING CORTICAL STARIX BLUE 14MM</v>
          </cell>
          <cell r="C2802" t="str">
            <v>J210929-L073</v>
          </cell>
        </row>
        <row r="2803">
          <cell r="A2803" t="str">
            <v>25L-SO-014-TA</v>
          </cell>
          <cell r="B2803" t="str">
            <v>2.5 LOCKING CORTICAL STARIX BLUE 14MM</v>
          </cell>
          <cell r="C2803" t="str">
            <v>J210929-L073</v>
          </cell>
        </row>
        <row r="2804">
          <cell r="A2804" t="str">
            <v>25L-SO-014-TA</v>
          </cell>
          <cell r="B2804" t="str">
            <v>2.5 LOCKING CORTICAL STARIX BLUE 14MM</v>
          </cell>
          <cell r="C2804" t="str">
            <v>J211117-L057</v>
          </cell>
        </row>
        <row r="2805">
          <cell r="A2805" t="str">
            <v>25L-SO-014-TA</v>
          </cell>
          <cell r="B2805" t="str">
            <v>2.5 LOCKING CORTICAL STARIX BLUE 14MM</v>
          </cell>
          <cell r="C2805" t="str">
            <v>J211222-L022</v>
          </cell>
        </row>
        <row r="2806">
          <cell r="A2806" t="str">
            <v>25L-SO-014-TA</v>
          </cell>
          <cell r="B2806" t="str">
            <v>2.5 LOCKING CORTICAL STARIX BLUE 14MM</v>
          </cell>
          <cell r="C2806" t="str">
            <v>R211117-L057</v>
          </cell>
        </row>
        <row r="2807">
          <cell r="A2807" t="str">
            <v>25L-SO-014-TA</v>
          </cell>
          <cell r="B2807" t="str">
            <v>2.5 LOCKING CORTICAL STARIX BLUE 14MM</v>
          </cell>
          <cell r="C2807" t="str">
            <v>R211117-L057</v>
          </cell>
        </row>
        <row r="2808">
          <cell r="A2808" t="str">
            <v>25L-SO-014-TA</v>
          </cell>
          <cell r="B2808" t="str">
            <v>2.5 LOCKING CORTICAL STARIX BLUE 14MM</v>
          </cell>
          <cell r="C2808" t="str">
            <v>J211222-L020</v>
          </cell>
        </row>
        <row r="2809">
          <cell r="A2809" t="str">
            <v>25L-SO-016-TA</v>
          </cell>
          <cell r="B2809" t="str">
            <v>2.5 LOCKING CORTICAL STARIX BLUE 16MM</v>
          </cell>
          <cell r="C2809" t="str">
            <v>J211015-L043</v>
          </cell>
        </row>
        <row r="2810">
          <cell r="A2810" t="str">
            <v>25L-SO-016-TA</v>
          </cell>
          <cell r="B2810" t="str">
            <v>2.5 LOCKING CORTICAL STARIX BLUE 16MM</v>
          </cell>
          <cell r="C2810" t="str">
            <v>J211015-L043</v>
          </cell>
        </row>
        <row r="2811">
          <cell r="A2811" t="str">
            <v>25L-SO-016-TA</v>
          </cell>
          <cell r="B2811" t="str">
            <v>2.5 LOCKING CORTICAL STARIX BLUE 16MM</v>
          </cell>
          <cell r="C2811" t="str">
            <v>J211015-L043</v>
          </cell>
        </row>
        <row r="2812">
          <cell r="A2812" t="str">
            <v>25L-SO-016-TA</v>
          </cell>
          <cell r="B2812" t="str">
            <v>2.5 LOCKING CORTICAL STARIX BLUE 16MM</v>
          </cell>
          <cell r="C2812" t="str">
            <v>J211015-L043</v>
          </cell>
        </row>
        <row r="2813">
          <cell r="A2813" t="str">
            <v>25L-SO-016-TA</v>
          </cell>
          <cell r="B2813" t="str">
            <v>2.5 LOCKING CORTICAL STARIX BLUE 16MM</v>
          </cell>
          <cell r="C2813" t="str">
            <v>J211015-L043</v>
          </cell>
        </row>
        <row r="2814">
          <cell r="A2814" t="str">
            <v>25L-SO-016-TA</v>
          </cell>
          <cell r="B2814" t="str">
            <v>2.5 LOCKING CORTICAL STARIX BLUE 16MM</v>
          </cell>
          <cell r="C2814" t="str">
            <v>J211015-L048</v>
          </cell>
        </row>
        <row r="2815">
          <cell r="A2815" t="str">
            <v>25L-SO-016-TA</v>
          </cell>
          <cell r="B2815" t="str">
            <v>2.5 LOCKING CORTICAL STARIX BLUE 16MM</v>
          </cell>
          <cell r="C2815" t="str">
            <v>J211025-L043</v>
          </cell>
        </row>
        <row r="2816">
          <cell r="A2816" t="str">
            <v>25L-SO-018-TA</v>
          </cell>
          <cell r="B2816" t="str">
            <v>2.5 LOCKING CORTICAL STARIX BLUE 18MM</v>
          </cell>
          <cell r="C2816" t="str">
            <v>J211015-L044</v>
          </cell>
        </row>
        <row r="2817">
          <cell r="A2817" t="str">
            <v>25L-SO-018-TA</v>
          </cell>
          <cell r="B2817" t="str">
            <v>2.5 LOCKING CORTICAL STARIX BLUE 18MM</v>
          </cell>
          <cell r="C2817" t="str">
            <v>J211015-L044</v>
          </cell>
        </row>
        <row r="2818">
          <cell r="A2818" t="str">
            <v>25L-SO-018-TA</v>
          </cell>
          <cell r="B2818" t="str">
            <v>2.5 LOCKING CORTICAL STARIX BLUE 18MM</v>
          </cell>
          <cell r="C2818" t="str">
            <v>J211015-L044</v>
          </cell>
        </row>
        <row r="2819">
          <cell r="A2819" t="str">
            <v>25L-SO-018-TA</v>
          </cell>
          <cell r="B2819" t="str">
            <v>2.5 LOCKING CORTICAL STARIX BLUE 18MM</v>
          </cell>
          <cell r="C2819" t="str">
            <v>J211015-L044</v>
          </cell>
        </row>
        <row r="2820">
          <cell r="A2820" t="str">
            <v>25L-SO-018-TA</v>
          </cell>
          <cell r="B2820" t="str">
            <v>2.5 LOCKING CORTICAL STARIX BLUE 18MM</v>
          </cell>
          <cell r="C2820" t="str">
            <v>J211015-L044</v>
          </cell>
        </row>
        <row r="2821">
          <cell r="A2821" t="str">
            <v>25L-SO-018-TA</v>
          </cell>
          <cell r="B2821" t="str">
            <v>2.5 LOCKING CORTICAL STARIX BLUE 18MM</v>
          </cell>
          <cell r="C2821" t="str">
            <v>J211015-L044</v>
          </cell>
        </row>
        <row r="2822">
          <cell r="A2822" t="str">
            <v>25L-SO-018-TA</v>
          </cell>
          <cell r="B2822" t="str">
            <v>2.5 LOCKING CORTICAL STARIX BLUE 18MM</v>
          </cell>
          <cell r="C2822" t="str">
            <v>R21111-L062</v>
          </cell>
        </row>
        <row r="2823">
          <cell r="A2823" t="str">
            <v>25L-SO-020-TA</v>
          </cell>
          <cell r="B2823" t="str">
            <v>2.5 LOCKING CORTICAL STARIX BLUE 20MM</v>
          </cell>
          <cell r="C2823" t="str">
            <v>J210929-L076</v>
          </cell>
        </row>
        <row r="2824">
          <cell r="A2824" t="str">
            <v>25L-SO-020-TA</v>
          </cell>
          <cell r="B2824" t="str">
            <v>2.5 LOCKING CORTICAL STARIX BLUE 20MM</v>
          </cell>
          <cell r="C2824" t="str">
            <v>J210929-L076</v>
          </cell>
        </row>
        <row r="2825">
          <cell r="A2825" t="str">
            <v>25L-SO-020-TA</v>
          </cell>
          <cell r="B2825" t="str">
            <v>2.5 LOCKING CORTICAL STARIX BLUE 20MM</v>
          </cell>
          <cell r="C2825" t="str">
            <v>J210929-L076</v>
          </cell>
        </row>
        <row r="2826">
          <cell r="A2826" t="str">
            <v>25L-SO-020-TA</v>
          </cell>
          <cell r="B2826" t="str">
            <v>2.5 LOCKING CORTICAL STARIX BLUE 20MM</v>
          </cell>
          <cell r="C2826" t="str">
            <v>J210929-L076</v>
          </cell>
        </row>
        <row r="2827">
          <cell r="A2827" t="str">
            <v>25L-SO-020-TA</v>
          </cell>
          <cell r="B2827" t="str">
            <v>2.5 LOCKING CORTICAL STARIX BLUE 20MM</v>
          </cell>
          <cell r="C2827" t="str">
            <v>J210929-L076</v>
          </cell>
        </row>
        <row r="2828">
          <cell r="A2828" t="str">
            <v>25L-SO-020-TA</v>
          </cell>
          <cell r="B2828" t="str">
            <v>2.5 LOCKING CORTICAL STARIX BLUE 20MM</v>
          </cell>
          <cell r="C2828" t="str">
            <v>J210929-L079</v>
          </cell>
        </row>
        <row r="2829">
          <cell r="A2829" t="str">
            <v>25L-SO-020-TA</v>
          </cell>
          <cell r="B2829" t="str">
            <v>2.5 LOCKING CORTICAL STARIX BLUE 20MM</v>
          </cell>
          <cell r="C2829" t="str">
            <v>J211015-L045</v>
          </cell>
        </row>
        <row r="2830">
          <cell r="A2830" t="str">
            <v>25L-SO-022-TA</v>
          </cell>
          <cell r="B2830" t="str">
            <v>2.5 LOCKING CORTICAL STARIX BLUE 22MM</v>
          </cell>
          <cell r="C2830" t="str">
            <v>J210610-L086</v>
          </cell>
        </row>
        <row r="2831">
          <cell r="A2831" t="str">
            <v>25L-SO-022-TA</v>
          </cell>
          <cell r="B2831" t="str">
            <v>2.5 LOCKING CORTICAL STARIX BLUE 22MM</v>
          </cell>
          <cell r="C2831" t="str">
            <v>J210610-L086</v>
          </cell>
        </row>
        <row r="2832">
          <cell r="A2832" t="str">
            <v>25L-SO-022-TA</v>
          </cell>
          <cell r="B2832" t="str">
            <v>2.5 LOCKING CORTICAL STARIX BLUE 22MM</v>
          </cell>
          <cell r="C2832" t="str">
            <v>J210610-L086</v>
          </cell>
        </row>
        <row r="2833">
          <cell r="A2833" t="str">
            <v>25L-SO-022-TA</v>
          </cell>
          <cell r="B2833" t="str">
            <v>2.5 LOCKING CORTICAL STARIX BLUE 22MM</v>
          </cell>
          <cell r="C2833" t="str">
            <v>J210610-L086</v>
          </cell>
        </row>
        <row r="2834">
          <cell r="A2834" t="str">
            <v>25L-SO-022-TA</v>
          </cell>
          <cell r="B2834" t="str">
            <v>2.5 LOCKING CORTICAL STARIX BLUE 22MM</v>
          </cell>
          <cell r="C2834" t="str">
            <v>J210610-L086</v>
          </cell>
        </row>
        <row r="2835">
          <cell r="A2835" t="str">
            <v>25L-SO-022-TA</v>
          </cell>
          <cell r="B2835" t="str">
            <v>2.5 LOCKING CORTICAL STARIX BLUE 22MM</v>
          </cell>
          <cell r="C2835" t="str">
            <v>J211015-L046</v>
          </cell>
        </row>
        <row r="2836">
          <cell r="A2836" t="str">
            <v>25L-SO-022-TA</v>
          </cell>
          <cell r="B2836" t="str">
            <v>2.5 LOCKING CORTICAL STARIX BLUE 22MM</v>
          </cell>
          <cell r="C2836" t="str">
            <v>J211015-L046</v>
          </cell>
        </row>
        <row r="2837">
          <cell r="A2837" t="str">
            <v>25L-SO-022-TA</v>
          </cell>
          <cell r="B2837" t="str">
            <v>2.5 LOCKING CORTICAL STARIX BLUE 22MM</v>
          </cell>
          <cell r="C2837" t="str">
            <v>R211117-L067</v>
          </cell>
        </row>
        <row r="2838">
          <cell r="A2838" t="str">
            <v>25L-SO-024-TA</v>
          </cell>
          <cell r="B2838" t="str">
            <v>2.5 LOCKING CORTICAL STARIX BLUE 24MM</v>
          </cell>
          <cell r="C2838" t="str">
            <v>J210907-L067</v>
          </cell>
        </row>
        <row r="2839">
          <cell r="A2839" t="str">
            <v>25L-SO-024-TA</v>
          </cell>
          <cell r="B2839" t="str">
            <v>2.5 LOCKING CORTICAL STARIX BLUE 24MM</v>
          </cell>
          <cell r="C2839" t="str">
            <v>J220112-L089</v>
          </cell>
        </row>
        <row r="2840">
          <cell r="A2840" t="str">
            <v>25L-SO-024-TA</v>
          </cell>
          <cell r="B2840" t="str">
            <v>2.5 LOCKING CORTICAL STARIX BLUE 24MM</v>
          </cell>
          <cell r="C2840" t="str">
            <v>R211117-L068</v>
          </cell>
        </row>
        <row r="2841">
          <cell r="A2841" t="str">
            <v>25L-SO-024-TA</v>
          </cell>
          <cell r="B2841" t="str">
            <v>TORNILLO BLOQUEO ARIX 2.5 X 24MM</v>
          </cell>
          <cell r="C2841" t="str">
            <v>J220112-L089</v>
          </cell>
        </row>
        <row r="2842">
          <cell r="A2842" t="str">
            <v>25L-SO-024-TA</v>
          </cell>
          <cell r="B2842" t="str">
            <v>Ø2.5 Locking, Torx T8, 24mm, Blue</v>
          </cell>
          <cell r="C2842" t="str">
            <v>J220112-L089</v>
          </cell>
        </row>
        <row r="2843">
          <cell r="A2843" t="str">
            <v>25L-SO-024-TA</v>
          </cell>
          <cell r="B2843" t="str">
            <v xml:space="preserve"> 2.5 LOCKING CORTICAL STARIX BLUE 24MM</v>
          </cell>
          <cell r="C2843" t="str">
            <v>J210907-L067</v>
          </cell>
        </row>
        <row r="2844">
          <cell r="A2844" t="str">
            <v>25L-SO-024-TA</v>
          </cell>
          <cell r="B2844" t="str">
            <v xml:space="preserve"> 2.5 LOCKING CORTICAL STARIX BLUE 24MM</v>
          </cell>
          <cell r="C2844" t="str">
            <v>J210907-L067</v>
          </cell>
        </row>
        <row r="2845">
          <cell r="A2845" t="str">
            <v>25L-SO-024-TA</v>
          </cell>
          <cell r="B2845" t="str">
            <v xml:space="preserve"> 2.5 LOCKING CORTICAL STARIX BLUE 24MM</v>
          </cell>
          <cell r="C2845" t="str">
            <v>J210907-L067</v>
          </cell>
        </row>
        <row r="2846">
          <cell r="A2846" t="str">
            <v>25L-SO-026-TA</v>
          </cell>
          <cell r="B2846" t="str">
            <v xml:space="preserve"> 2.5 LOCKING CORTICAL STARIX BLUE 26MM</v>
          </cell>
          <cell r="C2846" t="str">
            <v>J210610-L086</v>
          </cell>
        </row>
        <row r="2847">
          <cell r="A2847" t="str">
            <v>25L-SO-026-TA</v>
          </cell>
          <cell r="B2847" t="str">
            <v xml:space="preserve"> 2.5 LOCKING CORTICAL STARIX BLUE 26MM</v>
          </cell>
          <cell r="C2847" t="str">
            <v>J210907-L067</v>
          </cell>
        </row>
        <row r="2848">
          <cell r="A2848" t="str">
            <v>25L-SO-026-TA</v>
          </cell>
          <cell r="B2848" t="str">
            <v xml:space="preserve"> 2.5 LOCKING CORTICAL STARIX BLUE 26MM</v>
          </cell>
          <cell r="C2848" t="str">
            <v>J210907-L067</v>
          </cell>
        </row>
        <row r="2849">
          <cell r="A2849" t="str">
            <v>25P-SO-010-TA</v>
          </cell>
          <cell r="B2849" t="str">
            <v>2.0 mm Smooth Peg Screws Length 10 mm, Purple</v>
          </cell>
          <cell r="C2849" t="str">
            <v>J210903-L067</v>
          </cell>
        </row>
        <row r="2850">
          <cell r="A2850" t="str">
            <v>25P-SO-010-TA</v>
          </cell>
          <cell r="B2850" t="str">
            <v xml:space="preserve">2.0 mm Smooth Peg Screws Length 10 mm, Purple </v>
          </cell>
          <cell r="C2850" t="str">
            <v>J210903-L067</v>
          </cell>
        </row>
        <row r="2851">
          <cell r="A2851" t="str">
            <v>25P-SO-012-TA</v>
          </cell>
          <cell r="B2851" t="str">
            <v>2.0 mm Smooth Peg Screws Length 12 mm, Purple</v>
          </cell>
          <cell r="C2851" t="str">
            <v>J210804-L057</v>
          </cell>
        </row>
        <row r="2852">
          <cell r="A2852" t="str">
            <v>25P-SO-012-TA</v>
          </cell>
          <cell r="B2852" t="str">
            <v>2.0 mm Smooth Peg Screws Length 12 mm, Purple</v>
          </cell>
          <cell r="C2852" t="str">
            <v>J210903-L068</v>
          </cell>
        </row>
        <row r="2853">
          <cell r="A2853" t="str">
            <v>25P-SO-012-TA</v>
          </cell>
          <cell r="B2853" t="str">
            <v xml:space="preserve">2.0 mm Smooth Peg Screws Length 12 mm, Purple </v>
          </cell>
          <cell r="C2853" t="str">
            <v>J210804-L057</v>
          </cell>
        </row>
        <row r="2854">
          <cell r="A2854" t="str">
            <v>25P-SO-014-TA</v>
          </cell>
          <cell r="B2854" t="str">
            <v>2.0 mm Smooth Peg Screws Length 14 mm, Purple</v>
          </cell>
          <cell r="C2854" t="str">
            <v>J211201-L027</v>
          </cell>
        </row>
        <row r="2855">
          <cell r="A2855" t="str">
            <v>25P-SO-014-TA</v>
          </cell>
          <cell r="B2855" t="str">
            <v xml:space="preserve">2.0 mm Smooth Peg Screws Length 14 mm, Purple </v>
          </cell>
          <cell r="C2855" t="str">
            <v>J211201-L027</v>
          </cell>
        </row>
        <row r="2856">
          <cell r="A2856" t="str">
            <v>25P-SO-016-TA</v>
          </cell>
          <cell r="B2856" t="str">
            <v>2.0 mm Smooth Peg Screws Length 16 mm, Purple</v>
          </cell>
          <cell r="C2856" t="str">
            <v>J211201-L025</v>
          </cell>
        </row>
        <row r="2857">
          <cell r="A2857" t="str">
            <v>25P-SO-016-TA</v>
          </cell>
          <cell r="B2857" t="str">
            <v xml:space="preserve">2.0 mm Smooth Peg Screws Length 16 mm, Purple </v>
          </cell>
          <cell r="C2857" t="str">
            <v>J211201-L025</v>
          </cell>
        </row>
        <row r="2858">
          <cell r="A2858" t="str">
            <v>25P-SO-018-TA</v>
          </cell>
          <cell r="B2858" t="str">
            <v>2.0 mm Smooth Peg Screws Length 18 mm, Purple</v>
          </cell>
          <cell r="C2858" t="str">
            <v>J211201-L026</v>
          </cell>
        </row>
        <row r="2859">
          <cell r="A2859" t="str">
            <v>25P-SO-018-TA</v>
          </cell>
          <cell r="B2859" t="str">
            <v xml:space="preserve">2.0 mm Smooth Peg Screws Length 18 mm, Purple </v>
          </cell>
          <cell r="C2859" t="str">
            <v>J211201-L026</v>
          </cell>
        </row>
        <row r="2860">
          <cell r="A2860" t="str">
            <v>25P-SO-020-TA</v>
          </cell>
          <cell r="B2860" t="str">
            <v>2.0 mm Smooth Peg Screws Length 20 mm, Purple</v>
          </cell>
          <cell r="C2860" t="str">
            <v>J211201-L026</v>
          </cell>
        </row>
        <row r="2861">
          <cell r="A2861" t="str">
            <v>25P-SO-020-TA</v>
          </cell>
          <cell r="B2861" t="str">
            <v xml:space="preserve">2.0 mm Smooth Peg Screws Length 20 mm, Purple </v>
          </cell>
          <cell r="C2861" t="str">
            <v>J211201-L026</v>
          </cell>
        </row>
        <row r="2862">
          <cell r="A2862" t="str">
            <v>25P-SO-022-TA</v>
          </cell>
          <cell r="B2862" t="str">
            <v>2.0 mm Smooth Peg Screws Length 22 mm, Purple</v>
          </cell>
          <cell r="C2862" t="str">
            <v>J211201-L028</v>
          </cell>
        </row>
        <row r="2863">
          <cell r="A2863" t="str">
            <v>25P-SO-022-TA</v>
          </cell>
          <cell r="B2863" t="str">
            <v xml:space="preserve">2.0 mm Smooth Peg Screws Length 22 mm, Purple </v>
          </cell>
          <cell r="C2863" t="str">
            <v>J211201-L028</v>
          </cell>
        </row>
        <row r="2864">
          <cell r="A2864" t="str">
            <v>25P-SO-024-TA</v>
          </cell>
          <cell r="B2864" t="str">
            <v>2.0 mm Smooth Peg Screws Length 24 mm, Purple</v>
          </cell>
          <cell r="C2864" t="str">
            <v>J210903-L074</v>
          </cell>
        </row>
        <row r="2865">
          <cell r="A2865" t="str">
            <v>25P-SO-024-TA</v>
          </cell>
          <cell r="B2865" t="str">
            <v>2.0 mm Smooth Peg Screws Length 24 mm, Purple</v>
          </cell>
          <cell r="C2865" t="str">
            <v>J211222-L030</v>
          </cell>
        </row>
        <row r="2866">
          <cell r="A2866" t="str">
            <v>25P-SO-024-TA</v>
          </cell>
          <cell r="B2866" t="str">
            <v xml:space="preserve">2.0 mm Smooth Peg Screws Length 24 mm, Purple </v>
          </cell>
          <cell r="C2866" t="str">
            <v>J210903-L074</v>
          </cell>
        </row>
        <row r="2867">
          <cell r="A2867" t="str">
            <v>25P-SO-026-TA</v>
          </cell>
          <cell r="B2867" t="str">
            <v>2.0 mm Smooth Peg Screws Length 26 mm, Purple</v>
          </cell>
          <cell r="C2867" t="str">
            <v>J200729-L006</v>
          </cell>
        </row>
        <row r="2868">
          <cell r="A2868" t="str">
            <v>25P-SO-026-TA</v>
          </cell>
          <cell r="B2868" t="str">
            <v>2.0 mm Smooth Peg Screws Length 26 mm, Purple</v>
          </cell>
          <cell r="C2868" t="str">
            <v>J210903-L075</v>
          </cell>
        </row>
        <row r="2869">
          <cell r="A2869" t="str">
            <v>25P-SO-026-TA</v>
          </cell>
          <cell r="B2869" t="str">
            <v xml:space="preserve">2.0 mm Smooth Peg Screws Length 26 mm, Purple </v>
          </cell>
          <cell r="C2869" t="str">
            <v>J200729-L006</v>
          </cell>
        </row>
        <row r="2870">
          <cell r="A2870" t="str">
            <v>25P-SO-028-TA</v>
          </cell>
          <cell r="B2870" t="str">
            <v>2.0 mm Smooth Peg Screws Length 28 mm, Purple</v>
          </cell>
          <cell r="C2870" t="str">
            <v>J210903-L076</v>
          </cell>
        </row>
        <row r="2871">
          <cell r="A2871" t="str">
            <v>25P-SO-028-TA</v>
          </cell>
          <cell r="B2871" t="str">
            <v xml:space="preserve">2.0 mm Smooth Peg Screws Length 28 mm, Purple </v>
          </cell>
          <cell r="C2871" t="str">
            <v>J210903-L076</v>
          </cell>
        </row>
        <row r="2872">
          <cell r="A2872" t="str">
            <v>25P-SO-030-TA</v>
          </cell>
          <cell r="B2872" t="str">
            <v>2.0 mm Smooth Peg Screws Length 30 mm, Purple</v>
          </cell>
          <cell r="C2872" t="str">
            <v>J210903-L077</v>
          </cell>
        </row>
        <row r="2873">
          <cell r="A2873" t="str">
            <v>25R-DVRA-108-L</v>
          </cell>
          <cell r="B2873" t="str">
            <v>PLACA RADIO DISTAL ARIX RIM  MIDIUM 8 IZQUIERDA</v>
          </cell>
          <cell r="C2873" t="str">
            <v>201214-A2051</v>
          </cell>
        </row>
        <row r="2874">
          <cell r="A2874" t="str">
            <v>25R-DVRA-108-L</v>
          </cell>
          <cell r="B2874" t="str">
            <v xml:space="preserve">Volar Rim, Left, Medium,2T, Green 8H </v>
          </cell>
          <cell r="C2874" t="str">
            <v>201214-A2051</v>
          </cell>
        </row>
        <row r="2875">
          <cell r="A2875" t="str">
            <v>25R-DVRA-108-R</v>
          </cell>
          <cell r="B2875" t="str">
            <v>PLACA RADIO DISTAL ARIX RIM  MIDIUM 8 DERECHA</v>
          </cell>
          <cell r="C2875" t="str">
            <v>J201006-L085</v>
          </cell>
        </row>
        <row r="2876">
          <cell r="A2876" t="str">
            <v>25R-DVRA-108-R</v>
          </cell>
          <cell r="B2876" t="str">
            <v xml:space="preserve">Volar Rim, Right, Medium,2T, Blue 8H </v>
          </cell>
          <cell r="C2876" t="str">
            <v>J201006-L085</v>
          </cell>
        </row>
        <row r="2877">
          <cell r="A2877" t="str">
            <v>25R-DVRA-110-L</v>
          </cell>
          <cell r="B2877" t="str">
            <v>PLACA RADIO DISTAL ARIX RIM  MIDIUM 10 IZQUIERDA</v>
          </cell>
          <cell r="C2877" t="str">
            <v>J211223-L082</v>
          </cell>
        </row>
        <row r="2878">
          <cell r="A2878" t="str">
            <v>25R-DVRA-110-L</v>
          </cell>
          <cell r="B2878" t="str">
            <v xml:space="preserve">Volar Rim, Left, Medium,2T, Green 10R </v>
          </cell>
          <cell r="C2878" t="str">
            <v>J211223-L082</v>
          </cell>
        </row>
        <row r="2879">
          <cell r="A2879" t="str">
            <v>25R-DVRA-110-R</v>
          </cell>
          <cell r="B2879" t="str">
            <v>PLACA RADIO DISTAL ARIX RIM  MIDIUM 10 DERECHA</v>
          </cell>
          <cell r="C2879" t="str">
            <v>J211223-L083</v>
          </cell>
        </row>
        <row r="2880">
          <cell r="A2880" t="str">
            <v>25R-DVRA-110-R</v>
          </cell>
          <cell r="B2880" t="str">
            <v xml:space="preserve">Volar Rim, Right, Medium,2T, Blue 10R </v>
          </cell>
          <cell r="C2880" t="str">
            <v>J211223-L083</v>
          </cell>
        </row>
        <row r="2881">
          <cell r="A2881" t="str">
            <v>25R-DVRA-209-L</v>
          </cell>
          <cell r="B2881" t="str">
            <v>PLACA RADIO DISTAL ARIX RIM LARGE 9 IZQUIERDA</v>
          </cell>
          <cell r="C2881" t="str">
            <v>J211223-L084</v>
          </cell>
        </row>
        <row r="2882">
          <cell r="A2882" t="str">
            <v>25R-DVRA-209-L</v>
          </cell>
          <cell r="B2882" t="str">
            <v xml:space="preserve">Volar Rim, Left, Large,2T, Green 9H </v>
          </cell>
          <cell r="C2882" t="str">
            <v>J211223-L084</v>
          </cell>
        </row>
        <row r="2883">
          <cell r="A2883" t="str">
            <v>25R-DVRA-209-R</v>
          </cell>
          <cell r="B2883" t="str">
            <v>PLACA RADIO DISTAL ARIX RIM LARGE 9 DERECHA</v>
          </cell>
          <cell r="C2883" t="str">
            <v>J211223-L085</v>
          </cell>
        </row>
        <row r="2884">
          <cell r="A2884" t="str">
            <v>25R-DVRA-209-R</v>
          </cell>
          <cell r="B2884" t="str">
            <v xml:space="preserve">Volar Rim, Right, Large,2T, Blue 9H </v>
          </cell>
          <cell r="C2884" t="str">
            <v>J211223-L085</v>
          </cell>
        </row>
        <row r="2885">
          <cell r="A2885" t="str">
            <v>25R-DVRA-211-L</v>
          </cell>
          <cell r="B2885" t="str">
            <v>PLACA RADIO DISTAL ARIX RIM LARGE 11 IZQUIERDA</v>
          </cell>
          <cell r="C2885" t="str">
            <v>J211222-L077</v>
          </cell>
        </row>
        <row r="2886">
          <cell r="A2886" t="str">
            <v>25R-DVRA-211-L</v>
          </cell>
          <cell r="B2886" t="str">
            <v xml:space="preserve">Volar Rim, Left, Large,2T, Green 11H </v>
          </cell>
          <cell r="C2886" t="str">
            <v>J211222-L077</v>
          </cell>
        </row>
        <row r="2887">
          <cell r="A2887" t="str">
            <v>25R-DVRA-211-R</v>
          </cell>
          <cell r="B2887" t="str">
            <v>PLACA RADIO DISTAL ARIX RIM LARGE 11 DERECHA</v>
          </cell>
          <cell r="C2887" t="str">
            <v>J210928-L055</v>
          </cell>
        </row>
        <row r="2888">
          <cell r="A2888" t="str">
            <v>25R-DVRA-211-R</v>
          </cell>
          <cell r="B2888" t="str">
            <v xml:space="preserve">Volar Rim, Right, Large,2T, Blue 11H </v>
          </cell>
          <cell r="C2888" t="str">
            <v>J210928-L055</v>
          </cell>
        </row>
        <row r="2889">
          <cell r="A2889" t="str">
            <v>25-SO-008-TA</v>
          </cell>
          <cell r="B2889" t="str">
            <v>Ø2.5 Cortical, Torx T8, 8mm, Silver</v>
          </cell>
          <cell r="C2889" t="str">
            <v>J201022-L067</v>
          </cell>
        </row>
        <row r="2890">
          <cell r="A2890" t="str">
            <v>25-SO-008-TA</v>
          </cell>
          <cell r="B2890" t="str">
            <v xml:space="preserve"> 2.5 NON LOCKING CORTICAL STARIX SILVER 8MM</v>
          </cell>
          <cell r="C2890" t="str">
            <v>J210610-L086</v>
          </cell>
        </row>
        <row r="2891">
          <cell r="A2891" t="str">
            <v>25-SO-010-TA</v>
          </cell>
          <cell r="B2891" t="str">
            <v>Ø2.5 Cortical, Torx T8, 10mm, Silver</v>
          </cell>
          <cell r="C2891" t="str">
            <v>R211227-L004</v>
          </cell>
        </row>
        <row r="2892">
          <cell r="A2892" t="str">
            <v>25-SO-010-TA</v>
          </cell>
          <cell r="B2892" t="str">
            <v xml:space="preserve"> 2.5 NON LOCKING CORTICAL STARIX SILVER 10MM</v>
          </cell>
          <cell r="C2892" t="str">
            <v>J210610-L086</v>
          </cell>
        </row>
        <row r="2893">
          <cell r="A2893" t="str">
            <v>25-SO-012-TA</v>
          </cell>
          <cell r="B2893" t="str">
            <v>2.5 NON LOCKING CORTICAL STARIX SILVER 12MM</v>
          </cell>
          <cell r="C2893" t="str">
            <v>J210610-L086</v>
          </cell>
        </row>
        <row r="2894">
          <cell r="A2894" t="str">
            <v>25-SO-012-TA</v>
          </cell>
          <cell r="B2894" t="str">
            <v>2.5 NON LOCKING CORTICAL STARIX SILVER 12MM</v>
          </cell>
          <cell r="C2894" t="str">
            <v>J211222-L021</v>
          </cell>
        </row>
        <row r="2895">
          <cell r="A2895" t="str">
            <v>25-SO-014-TA</v>
          </cell>
          <cell r="B2895" t="str">
            <v>2.5 NON LOCKING CORTICAL STARIX SILVER 14MM</v>
          </cell>
          <cell r="C2895" t="str">
            <v>J210610-L086</v>
          </cell>
        </row>
        <row r="2896">
          <cell r="A2896" t="str">
            <v>25-SO-014-TA</v>
          </cell>
          <cell r="B2896" t="str">
            <v>2.5 NON LOCKING CORTICAL STARIX SILVER 14MM</v>
          </cell>
          <cell r="C2896" t="str">
            <v>J211222-L022</v>
          </cell>
        </row>
        <row r="2897">
          <cell r="A2897" t="str">
            <v>25-SO-014-TA</v>
          </cell>
          <cell r="B2897" t="str">
            <v>2.5 NON LOCKING CORTICAL STARIX SILVER 14MM</v>
          </cell>
          <cell r="C2897" t="str">
            <v>J210930-L077</v>
          </cell>
        </row>
        <row r="2898">
          <cell r="A2898" t="str">
            <v>25-SO-016-TA</v>
          </cell>
          <cell r="B2898" t="str">
            <v>2.5 NON LOCKING CORTICAL STARIX SILVER 16MM</v>
          </cell>
          <cell r="C2898" t="str">
            <v>J210610-L086</v>
          </cell>
        </row>
        <row r="2899">
          <cell r="A2899" t="str">
            <v>25-SO-016-TA</v>
          </cell>
          <cell r="B2899" t="str">
            <v>2.5 NON LOCKING CORTICAL STARIX SILVER 16MM</v>
          </cell>
          <cell r="C2899" t="str">
            <v>J211222-L007</v>
          </cell>
        </row>
        <row r="2900">
          <cell r="A2900" t="str">
            <v>25-SO-018-TA</v>
          </cell>
          <cell r="B2900" t="str">
            <v>Ø2.5 Cortical, Torx T8, 18mm, Silver</v>
          </cell>
          <cell r="C2900" t="str">
            <v>J211222-L023</v>
          </cell>
        </row>
        <row r="2901">
          <cell r="A2901" t="str">
            <v>25-SO-018-TA</v>
          </cell>
          <cell r="B2901" t="str">
            <v xml:space="preserve"> 2.5 NON LOCKING CORTICAL STARIX SILVER 18MM</v>
          </cell>
          <cell r="C2901" t="str">
            <v>J210907-L067</v>
          </cell>
        </row>
        <row r="2902">
          <cell r="A2902" t="str">
            <v>25-SO-020-TA</v>
          </cell>
          <cell r="B2902" t="str">
            <v>Ø2.5 Cortical, Torx T8, 20mm, Silver</v>
          </cell>
          <cell r="C2902" t="str">
            <v>R211207-L010</v>
          </cell>
        </row>
        <row r="2903">
          <cell r="A2903" t="str">
            <v>25-SO-020-TA</v>
          </cell>
          <cell r="B2903" t="str">
            <v xml:space="preserve"> 2.5 NON LOCKING CORTICAL STARIX SILVER 20MM</v>
          </cell>
          <cell r="C2903" t="str">
            <v>J210907-L067</v>
          </cell>
        </row>
        <row r="2904">
          <cell r="A2904" t="str">
            <v>25-SO-022-TA</v>
          </cell>
          <cell r="B2904" t="str">
            <v>Ø2.5 Cortical, Torx T8, 22mm, Silver</v>
          </cell>
          <cell r="C2904" t="str">
            <v>R211222-L051</v>
          </cell>
        </row>
        <row r="2905">
          <cell r="A2905" t="str">
            <v>25-SO-022-TA</v>
          </cell>
          <cell r="B2905" t="str">
            <v xml:space="preserve"> 2.5 NON LOCKING CORTICAL STARIX SILVER 22MM</v>
          </cell>
          <cell r="C2905" t="str">
            <v>J210907-L067</v>
          </cell>
        </row>
        <row r="2906">
          <cell r="A2906" t="str">
            <v>25-SO-024-TA</v>
          </cell>
          <cell r="B2906" t="str">
            <v>Ø2.5 Cortical, Torx T8, 24mm, Silver</v>
          </cell>
          <cell r="C2906" t="str">
            <v>J211222-L024</v>
          </cell>
        </row>
        <row r="2907">
          <cell r="A2907" t="str">
            <v>25-SO-024-TA</v>
          </cell>
          <cell r="B2907" t="str">
            <v xml:space="preserve"> 2.5 NON LOCKING CORTICAL STARIX SILVER 24MM</v>
          </cell>
          <cell r="C2907" t="str">
            <v>J210907-L067</v>
          </cell>
        </row>
        <row r="2908">
          <cell r="A2908" t="str">
            <v>25-SO-026-TA</v>
          </cell>
          <cell r="B2908" t="str">
            <v xml:space="preserve"> 2.5 NON LOCKING CORTICAL STARIX SILVER 26MM</v>
          </cell>
          <cell r="C2908" t="str">
            <v>J210907-L067</v>
          </cell>
        </row>
        <row r="2909">
          <cell r="A2909" t="str">
            <v>25-SO-L12-T</v>
          </cell>
          <cell r="B2909" t="str">
            <v>TORNILLO CORTICAL ARIX 2.5 X 12MM</v>
          </cell>
          <cell r="C2909" t="str">
            <v>J211222-L021</v>
          </cell>
        </row>
        <row r="2910">
          <cell r="A2910" t="str">
            <v>25-SO-L12-T</v>
          </cell>
          <cell r="B2910" t="str">
            <v>TORNILLO CORTICAL ARIX 2.5 X 12MM</v>
          </cell>
          <cell r="C2910" t="str">
            <v>R211227-L002</v>
          </cell>
        </row>
        <row r="2911">
          <cell r="A2911" t="str">
            <v>25-SO-L14-T</v>
          </cell>
          <cell r="B2911" t="str">
            <v>TORNILLO CORTICAL ARIX 2.5 X 14MM</v>
          </cell>
          <cell r="C2911" t="str">
            <v>R211202-L005</v>
          </cell>
        </row>
        <row r="2912">
          <cell r="A2912" t="str">
            <v>25-SO-L16-T</v>
          </cell>
          <cell r="B2912" t="str">
            <v>TORNILLO CORTICAL ARIX 2.5 X 16MM</v>
          </cell>
          <cell r="C2912" t="str">
            <v>J211222-L007</v>
          </cell>
        </row>
        <row r="2913">
          <cell r="A2913" t="str">
            <v>25-SO-L18-T</v>
          </cell>
          <cell r="B2913" t="str">
            <v>TORNILLO CORTICAL ARIX 2.5 X 18MM</v>
          </cell>
          <cell r="C2913" t="str">
            <v>R211208-L028</v>
          </cell>
        </row>
        <row r="2914">
          <cell r="A2914" t="str">
            <v>25-SO-L20-T</v>
          </cell>
          <cell r="B2914" t="str">
            <v>TORNILLO CORTICAL ARIX 2.5 X 20MM</v>
          </cell>
          <cell r="C2914" t="str">
            <v>R211015-L008</v>
          </cell>
        </row>
        <row r="2915">
          <cell r="A2915" t="str">
            <v>25-SO-L20-T</v>
          </cell>
          <cell r="B2915" t="str">
            <v>TORNILLO CORTICAL ARIX 2.5 X 20MM</v>
          </cell>
          <cell r="C2915" t="str">
            <v>R211207-L010</v>
          </cell>
        </row>
        <row r="2916">
          <cell r="A2916" t="str">
            <v>25-SO-L22-T</v>
          </cell>
          <cell r="B2916" t="str">
            <v>TORNILLO CORTICAL ARIX 2.5 X 22MM</v>
          </cell>
          <cell r="C2916" t="str">
            <v>R211222-L051</v>
          </cell>
        </row>
        <row r="2917">
          <cell r="A2917" t="str">
            <v>2727</v>
          </cell>
          <cell r="B2917" t="str">
            <v>CLAVO INTRAMEDULAR HUMERO MULTIBLOQUEO 7.0 *280 MM TITANIO IRE</v>
          </cell>
          <cell r="C2917" t="str">
            <v>TJD1204181320</v>
          </cell>
        </row>
        <row r="2918">
          <cell r="A2918" t="str">
            <v>2727</v>
          </cell>
          <cell r="B2918" t="str">
            <v>CLAVO INTRAMEDULAR HUMERO MULTIBLOQUEO 7.0 *280 MM TITANIO IRE</v>
          </cell>
          <cell r="C2918" t="str">
            <v>TJD1204271030</v>
          </cell>
        </row>
        <row r="2919">
          <cell r="A2919" t="str">
            <v>2727</v>
          </cell>
          <cell r="B2919" t="str">
            <v>CLAVO INTRAMEDULAR HUMERO MULTIBLOQUEO 7.0 *280 MM TITANIO IRE</v>
          </cell>
          <cell r="C2919" t="str">
            <v>TJD1204261050</v>
          </cell>
        </row>
        <row r="2920">
          <cell r="A2920" t="str">
            <v>2727</v>
          </cell>
          <cell r="B2920" t="str">
            <v>CLAVO INTRAMEDULAR HUMERO MULTIBLOQUEO 7.0 *280 MM TITANIO IRE</v>
          </cell>
          <cell r="C2920" t="str">
            <v>A999999999</v>
          </cell>
        </row>
        <row r="2921">
          <cell r="A2921" t="str">
            <v>2727</v>
          </cell>
          <cell r="B2921" t="str">
            <v>CLAVO INTRAMEDULAR HUMERO MULTIBLOQUEO 7.0 *280 MM TITANIO IRE</v>
          </cell>
          <cell r="C2921" t="str">
            <v>A999999999</v>
          </cell>
        </row>
        <row r="2922">
          <cell r="A2922" t="str">
            <v>2727</v>
          </cell>
          <cell r="B2922" t="str">
            <v>CLAVO INTRAMEDULAR HUMERO MULTIBLOQUEO 7.0 *280 MM TITANIO IRE</v>
          </cell>
          <cell r="C2922" t="str">
            <v>A999999999</v>
          </cell>
        </row>
        <row r="2923">
          <cell r="A2923" t="str">
            <v>2728</v>
          </cell>
          <cell r="B2923" t="str">
            <v>CLAVO HUMERO ACERO 7.0 X 280 MM</v>
          </cell>
          <cell r="C2923" t="str">
            <v>SJD1207261260</v>
          </cell>
        </row>
        <row r="2924">
          <cell r="A2924" t="str">
            <v>2729</v>
          </cell>
          <cell r="B2924" t="str">
            <v>CLAVO HUMERO TITANIO 8.0 X 180 MM</v>
          </cell>
          <cell r="C2924" t="str">
            <v>TJD1204261040</v>
          </cell>
        </row>
        <row r="2925">
          <cell r="A2925" t="str">
            <v>2730</v>
          </cell>
          <cell r="B2925" t="str">
            <v>CLAVO HUMERO ACERO 8.0 X 180 MM</v>
          </cell>
          <cell r="C2925" t="str">
            <v>SJD1207261370</v>
          </cell>
        </row>
        <row r="2926">
          <cell r="A2926" t="str">
            <v>2730</v>
          </cell>
          <cell r="B2926" t="str">
            <v>CLAVO HUMERO ACERO 8.0 X 180 MM</v>
          </cell>
          <cell r="C2926" t="str">
            <v>SJD1207310390</v>
          </cell>
        </row>
        <row r="2927">
          <cell r="A2927" t="str">
            <v>28L-SO-L10-TA</v>
          </cell>
          <cell r="B2927" t="str">
            <v>3.5 Locking 2.8 Body Screw T10</v>
          </cell>
          <cell r="C2927" t="str">
            <v>A999999999</v>
          </cell>
        </row>
        <row r="2928">
          <cell r="A2928" t="str">
            <v>28L-SO-L10-TA</v>
          </cell>
          <cell r="B2928" t="str">
            <v>3.5 Locking 2.8 Body Screw T10</v>
          </cell>
          <cell r="C2928" t="str">
            <v>A999999999</v>
          </cell>
        </row>
        <row r="2929">
          <cell r="A2929" t="str">
            <v>28L-SO-L12-TA</v>
          </cell>
          <cell r="B2929" t="str">
            <v>3.5 Locking 2.8 Body Screw T12</v>
          </cell>
          <cell r="C2929" t="str">
            <v>A999999999</v>
          </cell>
        </row>
        <row r="2930">
          <cell r="A2930" t="str">
            <v>28L-SO-L12-TA</v>
          </cell>
          <cell r="B2930" t="str">
            <v>3.5 Locking 2.8 Body Screw T12</v>
          </cell>
          <cell r="C2930" t="str">
            <v>A999999999</v>
          </cell>
        </row>
        <row r="2931">
          <cell r="A2931" t="str">
            <v>28L-SO-L14-TA</v>
          </cell>
          <cell r="B2931" t="str">
            <v>3.5 Locking 2.8 Body Screw T14</v>
          </cell>
          <cell r="C2931" t="str">
            <v>A999999999</v>
          </cell>
        </row>
        <row r="2932">
          <cell r="A2932" t="str">
            <v>28L-SO-L14-TA</v>
          </cell>
          <cell r="B2932" t="str">
            <v>3.5 Locking 2.8 Body Screw T14</v>
          </cell>
          <cell r="C2932" t="str">
            <v>A999999999</v>
          </cell>
        </row>
        <row r="2933">
          <cell r="A2933" t="str">
            <v>28L-SO-L16-TA</v>
          </cell>
          <cell r="B2933" t="str">
            <v>3.5 Locking 2.8 Body Screw T16</v>
          </cell>
          <cell r="C2933" t="str">
            <v>A999999999</v>
          </cell>
        </row>
        <row r="2934">
          <cell r="A2934" t="str">
            <v>28L-SO-L16-TA</v>
          </cell>
          <cell r="B2934" t="str">
            <v>3.5 Locking 2.8 Body Screw T16</v>
          </cell>
          <cell r="C2934" t="str">
            <v>A999999999</v>
          </cell>
        </row>
        <row r="2935">
          <cell r="A2935" t="str">
            <v>28L-SO-L18-TA</v>
          </cell>
          <cell r="B2935" t="str">
            <v>3.5 Locking 2.8 Body Screw T18</v>
          </cell>
          <cell r="C2935" t="str">
            <v>A999999999</v>
          </cell>
        </row>
        <row r="2936">
          <cell r="A2936" t="str">
            <v>28L-SO-L18-TA</v>
          </cell>
          <cell r="B2936" t="str">
            <v>3.5 Locking 2.8 Body Screw T18</v>
          </cell>
          <cell r="C2936" t="str">
            <v>A999999999</v>
          </cell>
        </row>
        <row r="2937">
          <cell r="A2937" t="str">
            <v>28L-SO-L20-TA</v>
          </cell>
          <cell r="B2937" t="str">
            <v>3.5 Locking 2.8 Body Screw T20</v>
          </cell>
          <cell r="C2937" t="str">
            <v>A999999999</v>
          </cell>
        </row>
        <row r="2938">
          <cell r="A2938" t="str">
            <v>28L-SO-L22-TA</v>
          </cell>
          <cell r="B2938" t="str">
            <v>3.5 Locking 2.8 Body Screw T22</v>
          </cell>
          <cell r="C2938" t="str">
            <v>A999999999</v>
          </cell>
        </row>
        <row r="2939">
          <cell r="A2939" t="str">
            <v>3026</v>
          </cell>
          <cell r="B2939" t="str">
            <v>PLACA 1/3 CAÑA BLOQUEADA X 7 ORIFICIOS</v>
          </cell>
          <cell r="C2939" t="str">
            <v>A999999999</v>
          </cell>
        </row>
        <row r="2940">
          <cell r="A2940" t="str">
            <v>3040</v>
          </cell>
          <cell r="B2940" t="str">
            <v>PLACA 2.4 ANGULO VA *03 IZQ. TITANIO LARGE</v>
          </cell>
          <cell r="C2940" t="str">
            <v>A999999999</v>
          </cell>
        </row>
        <row r="2941">
          <cell r="A2941" t="str">
            <v>3040</v>
          </cell>
          <cell r="B2941" t="str">
            <v>PLACA 2.4 ANGULO VA *03 IZQ. TITANIO LARGE</v>
          </cell>
          <cell r="C2941" t="str">
            <v>A999999999</v>
          </cell>
        </row>
        <row r="2942">
          <cell r="A2942" t="str">
            <v>3040</v>
          </cell>
          <cell r="B2942" t="str">
            <v>PLACA 2.4 ANGULO VA *03 IZQ. TITANIO LARGE</v>
          </cell>
          <cell r="C2942" t="str">
            <v>A999999999</v>
          </cell>
        </row>
        <row r="2943">
          <cell r="A2943" t="str">
            <v>3040</v>
          </cell>
          <cell r="B2943" t="str">
            <v>PLACA 2.4 ANGULO VA *03 IZQ. TITANIO LARGE</v>
          </cell>
          <cell r="C2943" t="str">
            <v>A999999999</v>
          </cell>
        </row>
        <row r="2944">
          <cell r="A2944" t="str">
            <v>3040</v>
          </cell>
          <cell r="B2944" t="str">
            <v>PLACA 2.4 ANGULO VA *03 IZQ. TITANIO LARGE</v>
          </cell>
          <cell r="C2944" t="str">
            <v>A999999999</v>
          </cell>
        </row>
        <row r="2945">
          <cell r="A2945" t="str">
            <v>3042</v>
          </cell>
          <cell r="B2945" t="str">
            <v>PLACA 2.4 ANGULO VA *03 DER. TITANIO LARGE</v>
          </cell>
          <cell r="C2945" t="str">
            <v>A999999999</v>
          </cell>
        </row>
        <row r="2946">
          <cell r="A2946" t="str">
            <v>3042</v>
          </cell>
          <cell r="B2946" t="str">
            <v>PLACA 2.4 ANGULO VA *03 DER. TITANIO LARGE</v>
          </cell>
          <cell r="C2946" t="str">
            <v>A999999999</v>
          </cell>
        </row>
        <row r="2947">
          <cell r="A2947" t="str">
            <v>3042</v>
          </cell>
          <cell r="B2947" t="str">
            <v>PLACA 2.4 ANGULO VA *03 DER. TITANIO LARGE</v>
          </cell>
          <cell r="C2947" t="str">
            <v>A999999999</v>
          </cell>
        </row>
        <row r="2948">
          <cell r="A2948" t="str">
            <v>3042</v>
          </cell>
          <cell r="B2948" t="str">
            <v>PLACA 2.4 ANGULO VA *03 DER. TITANIO LARGE</v>
          </cell>
          <cell r="C2948" t="str">
            <v>A999999999</v>
          </cell>
        </row>
        <row r="2949">
          <cell r="A2949" t="str">
            <v>3042</v>
          </cell>
          <cell r="B2949" t="str">
            <v>PLACA 2.4 ANGULO VA *03 DER. TITANIO LARGE</v>
          </cell>
          <cell r="C2949" t="str">
            <v>A999999999</v>
          </cell>
        </row>
        <row r="2950">
          <cell r="A2950" t="str">
            <v>3051-SS-20100</v>
          </cell>
          <cell r="B2950" t="str">
            <v>CLAVIJA KIRSCHNER 2.0*100 MM ACERO</v>
          </cell>
          <cell r="C2950" t="str">
            <v>1606718</v>
          </cell>
        </row>
        <row r="2951">
          <cell r="A2951" t="str">
            <v>3077</v>
          </cell>
          <cell r="B2951" t="str">
            <v>MINIPLACA MANO&amp;PIE 2.0 DCP RECTA X8 BLOQ. TIT.</v>
          </cell>
          <cell r="C2951" t="str">
            <v>A999999999</v>
          </cell>
        </row>
        <row r="2952">
          <cell r="A2952" t="str">
            <v>3078</v>
          </cell>
          <cell r="B2952" t="str">
            <v>MINIPLACA MANO&amp;PIE 2.7 DCP RECTA X10 BLOQ. TIT.</v>
          </cell>
          <cell r="C2952" t="str">
            <v>A999999999</v>
          </cell>
        </row>
        <row r="2953">
          <cell r="A2953" t="str">
            <v>35-DIST-206</v>
          </cell>
          <cell r="B2953" t="str">
            <v>DCP Type, All Thickness, 6Hole</v>
          </cell>
          <cell r="C2953" t="str">
            <v>A999999999</v>
          </cell>
        </row>
        <row r="2954">
          <cell r="A2954" t="str">
            <v>35-DIST-207</v>
          </cell>
          <cell r="B2954" t="str">
            <v>DCP Type, All Thickness, 7Hole</v>
          </cell>
          <cell r="C2954" t="str">
            <v>A999999999</v>
          </cell>
        </row>
        <row r="2955">
          <cell r="A2955" t="str">
            <v>35-DIST-208</v>
          </cell>
          <cell r="B2955" t="str">
            <v>DCP Type, All Thickness, 8Hole</v>
          </cell>
          <cell r="C2955" t="str">
            <v>A999999999</v>
          </cell>
        </row>
        <row r="2956">
          <cell r="A2956" t="str">
            <v>35-DIST-209</v>
          </cell>
          <cell r="B2956" t="str">
            <v>DCP Type, All Thickness, 9Hole</v>
          </cell>
          <cell r="C2956" t="str">
            <v>A999999999</v>
          </cell>
        </row>
        <row r="2957">
          <cell r="A2957" t="str">
            <v>35-DIST-210</v>
          </cell>
          <cell r="B2957" t="str">
            <v>DCP Type, All Thickness, 10Hole</v>
          </cell>
          <cell r="C2957" t="str">
            <v>A999999999</v>
          </cell>
        </row>
        <row r="2958">
          <cell r="A2958" t="str">
            <v>35-DIST-211</v>
          </cell>
          <cell r="B2958" t="str">
            <v>DCP Type, All Thickness, 11Hole</v>
          </cell>
          <cell r="C2958" t="str">
            <v>A999999999</v>
          </cell>
        </row>
        <row r="2959">
          <cell r="A2959" t="str">
            <v>35-DIST-212</v>
          </cell>
          <cell r="B2959" t="str">
            <v>DCP Type, All Thickness, 12Hole</v>
          </cell>
          <cell r="C2959" t="str">
            <v>A999999999</v>
          </cell>
        </row>
        <row r="2960">
          <cell r="A2960" t="str">
            <v>35-HPCL-005-L2</v>
          </cell>
          <cell r="B2960" t="str">
            <v>Clavicle Hook Plate,L,Depth 12mm,5H</v>
          </cell>
          <cell r="C2960" t="str">
            <v>J191017-L150</v>
          </cell>
        </row>
        <row r="2961">
          <cell r="A2961" t="str">
            <v>35-HPCL-005-L2</v>
          </cell>
          <cell r="B2961" t="str">
            <v>Clavicle Hook Plate,L,Depth 12mm,5H</v>
          </cell>
          <cell r="C2961" t="str">
            <v>J191017-L150</v>
          </cell>
        </row>
        <row r="2962">
          <cell r="A2962" t="str">
            <v>35-HPCL-005-L5</v>
          </cell>
          <cell r="B2962" t="str">
            <v>Clavicle Hook Plate,L,Depth 15mm,5H</v>
          </cell>
          <cell r="C2962" t="str">
            <v>J200728-L054</v>
          </cell>
        </row>
        <row r="2963">
          <cell r="A2963" t="str">
            <v>35-HPCL-005-L5</v>
          </cell>
          <cell r="B2963" t="str">
            <v>Clavicle Hook Plate,L,Depth 15mm,5H</v>
          </cell>
          <cell r="C2963" t="str">
            <v>J200728-L054</v>
          </cell>
        </row>
        <row r="2964">
          <cell r="A2964" t="str">
            <v>35-HPCL-005-L5</v>
          </cell>
          <cell r="B2964" t="str">
            <v>Clavicle Hook Plate,L,Depth 15mm,5H</v>
          </cell>
          <cell r="C2964" t="str">
            <v>J200728-L054</v>
          </cell>
        </row>
        <row r="2965">
          <cell r="A2965" t="str">
            <v>35-HPCL-005-L5</v>
          </cell>
          <cell r="B2965" t="str">
            <v>Clavicle Hook Plate,L,Depth 15mm,5H</v>
          </cell>
          <cell r="C2965" t="str">
            <v>J200729-L016</v>
          </cell>
        </row>
        <row r="2966">
          <cell r="A2966" t="str">
            <v>35-HPCL-005-L8</v>
          </cell>
          <cell r="B2966" t="str">
            <v>Clavicle Hook Plate,L,Depth 18mm,5H</v>
          </cell>
          <cell r="C2966" t="str">
            <v>J191017-L138</v>
          </cell>
        </row>
        <row r="2967">
          <cell r="A2967" t="str">
            <v>35-HPCL-005-L8</v>
          </cell>
          <cell r="B2967" t="str">
            <v>Clavicle Hook Plate,L,Depth 18mm,5H</v>
          </cell>
          <cell r="C2967" t="str">
            <v>J191125-L065</v>
          </cell>
        </row>
        <row r="2968">
          <cell r="A2968" t="str">
            <v>35-HPCL-005-R2</v>
          </cell>
          <cell r="B2968" t="str">
            <v>Clavicle Hook Plate,R,Depth 12mm,5H</v>
          </cell>
          <cell r="C2968" t="str">
            <v>J200729-L021</v>
          </cell>
        </row>
        <row r="2969">
          <cell r="A2969" t="str">
            <v>35-HPCL-005-R2</v>
          </cell>
          <cell r="B2969" t="str">
            <v>Clavicle Hook Plate,R,Depth 12mm,5H</v>
          </cell>
          <cell r="C2969" t="str">
            <v>J200729-L021</v>
          </cell>
        </row>
        <row r="2970">
          <cell r="A2970" t="str">
            <v>35-HPCL-005-R2</v>
          </cell>
          <cell r="B2970" t="str">
            <v>Clavicle Hook Plate,R,Depth 12mm,5H</v>
          </cell>
          <cell r="C2970" t="str">
            <v>J200729-L021</v>
          </cell>
        </row>
        <row r="2971">
          <cell r="A2971" t="str">
            <v>35-HPCL-005-R5</v>
          </cell>
          <cell r="B2971" t="str">
            <v>Clavicle Hook Plate,R,Depth 15mm,5H</v>
          </cell>
          <cell r="C2971" t="str">
            <v>J210202-L028</v>
          </cell>
        </row>
        <row r="2972">
          <cell r="A2972" t="str">
            <v>35-HPCL-005-R5</v>
          </cell>
          <cell r="B2972" t="str">
            <v>Clavicle Hook Plate,R,Depth 15mm,5H</v>
          </cell>
          <cell r="C2972" t="str">
            <v>J210202-L028</v>
          </cell>
        </row>
        <row r="2973">
          <cell r="A2973" t="str">
            <v>35-HPCL-005-R5</v>
          </cell>
          <cell r="B2973" t="str">
            <v>Clavicle Hook Plate,R,Depth 15mm,5H</v>
          </cell>
          <cell r="C2973" t="str">
            <v>J210202-L028</v>
          </cell>
        </row>
        <row r="2974">
          <cell r="A2974" t="str">
            <v>35-HPCL-005-R8</v>
          </cell>
          <cell r="B2974" t="str">
            <v>Clavicle Hook Plate,R,Depth 18mm,5H</v>
          </cell>
          <cell r="C2974" t="str">
            <v>J191028-L056</v>
          </cell>
        </row>
        <row r="2975">
          <cell r="A2975" t="str">
            <v>35-HPCL-005-R8</v>
          </cell>
          <cell r="B2975" t="str">
            <v>Clavicle Hook Plate,R,Depth 18mm,5H</v>
          </cell>
          <cell r="C2975" t="str">
            <v>J191028-L056</v>
          </cell>
        </row>
        <row r="2976">
          <cell r="A2976" t="str">
            <v>35-HPCL-005-R8</v>
          </cell>
          <cell r="B2976" t="str">
            <v>Clavicle Hook Plate,R,Depth 18mm,5H</v>
          </cell>
          <cell r="C2976" t="str">
            <v>J191028-L056</v>
          </cell>
        </row>
        <row r="2977">
          <cell r="A2977" t="str">
            <v>35-HPCL-006-L2</v>
          </cell>
          <cell r="B2977" t="str">
            <v>Clavicle Hook Plate,L,Depth 12mm,6H</v>
          </cell>
          <cell r="C2977" t="str">
            <v>J191017-L150</v>
          </cell>
        </row>
        <row r="2978">
          <cell r="A2978" t="str">
            <v>35-HPCL-006-L2</v>
          </cell>
          <cell r="B2978" t="str">
            <v>Clavicle Hook Plate,L,Depth 12mm,6H</v>
          </cell>
          <cell r="C2978" t="str">
            <v>J191017-L150</v>
          </cell>
        </row>
        <row r="2979">
          <cell r="A2979" t="str">
            <v>35-HPCL-006-L5</v>
          </cell>
          <cell r="B2979" t="str">
            <v>Clavicle Hook Plate,L,Depth 15mm,6H</v>
          </cell>
          <cell r="C2979" t="str">
            <v>J191017-L150</v>
          </cell>
        </row>
        <row r="2980">
          <cell r="A2980" t="str">
            <v>35-HPCL-006-L5</v>
          </cell>
          <cell r="B2980" t="str">
            <v>Clavicle Hook Plate,L,Depth 15mm,6H</v>
          </cell>
          <cell r="C2980" t="str">
            <v>J191017-L150</v>
          </cell>
        </row>
        <row r="2981">
          <cell r="A2981" t="str">
            <v>35-HPCL-006-L5</v>
          </cell>
          <cell r="B2981" t="str">
            <v>Clavicle Hook Plate,L,Depth 15mm,6H</v>
          </cell>
          <cell r="C2981" t="str">
            <v>J191017-L150</v>
          </cell>
        </row>
        <row r="2982">
          <cell r="A2982" t="str">
            <v>35-HPCL-006-L5</v>
          </cell>
          <cell r="B2982" t="str">
            <v>Clavicle Hook Plate,L,Depth 15mm,6H</v>
          </cell>
          <cell r="C2982" t="str">
            <v>J200728-L054</v>
          </cell>
        </row>
        <row r="2983">
          <cell r="A2983" t="str">
            <v>35-HPCL-006-L8</v>
          </cell>
          <cell r="B2983" t="str">
            <v>Clavicle Hook Plate,L,Depth 18mm,6H</v>
          </cell>
          <cell r="C2983" t="str">
            <v>J191017-L138</v>
          </cell>
        </row>
        <row r="2984">
          <cell r="A2984" t="str">
            <v>35-HPCL-006-L8</v>
          </cell>
          <cell r="B2984" t="str">
            <v>Clavicle Hook Plate,L,Depth 18mm,6H</v>
          </cell>
          <cell r="C2984" t="str">
            <v>J191017-L138</v>
          </cell>
        </row>
        <row r="2985">
          <cell r="A2985" t="str">
            <v>35-HPCL-006-L8</v>
          </cell>
          <cell r="B2985" t="str">
            <v>Clavicle Hook Plate,L,Depth 18mm,6H</v>
          </cell>
          <cell r="C2985" t="str">
            <v>J191017-L138</v>
          </cell>
        </row>
        <row r="2986">
          <cell r="A2986" t="str">
            <v>35-HPCL-006-L8</v>
          </cell>
          <cell r="B2986" t="str">
            <v>Clavicle Hook Plate,L,Depth 18mm,6H</v>
          </cell>
          <cell r="C2986" t="str">
            <v>J191017-L139</v>
          </cell>
        </row>
        <row r="2987">
          <cell r="A2987" t="str">
            <v>35-HPCL-006-L8</v>
          </cell>
          <cell r="B2987" t="str">
            <v>Clavicle Hook Plate,L,Depth 18mm,6H</v>
          </cell>
          <cell r="C2987" t="str">
            <v>J191227-L037</v>
          </cell>
        </row>
        <row r="2988">
          <cell r="A2988" t="str">
            <v>35-HPCL-006-R2</v>
          </cell>
          <cell r="B2988" t="str">
            <v>Clavicle Hook Plate,R,Depth 12mm,6H</v>
          </cell>
          <cell r="C2988" t="str">
            <v>J191227-L045</v>
          </cell>
        </row>
        <row r="2989">
          <cell r="A2989" t="str">
            <v>35-HPCL-006-R2</v>
          </cell>
          <cell r="B2989" t="str">
            <v>Clavicle Hook Plate,R,Depth 12mm,6H</v>
          </cell>
          <cell r="C2989" t="str">
            <v>J191227-L045</v>
          </cell>
        </row>
        <row r="2990">
          <cell r="A2990" t="str">
            <v>35-HPCL-006-R2</v>
          </cell>
          <cell r="B2990" t="str">
            <v>Clavicle Hook Plate,R,Depth 12mm,6H</v>
          </cell>
          <cell r="C2990" t="str">
            <v>J191227-L045</v>
          </cell>
        </row>
        <row r="2991">
          <cell r="A2991" t="str">
            <v>35-HPCL-006-R5</v>
          </cell>
          <cell r="B2991" t="str">
            <v>Clavicle Hook Plate,R,Depth 15mm,6H</v>
          </cell>
          <cell r="C2991" t="str">
            <v>J191028-L057</v>
          </cell>
        </row>
        <row r="2992">
          <cell r="A2992" t="str">
            <v>35-HPCL-006-R5</v>
          </cell>
          <cell r="B2992" t="str">
            <v>Clavicle Hook Plate,R,Depth 15mm,6H</v>
          </cell>
          <cell r="C2992" t="str">
            <v>J191028-L057</v>
          </cell>
        </row>
        <row r="2993">
          <cell r="A2993" t="str">
            <v>35-HPCL-006-R5</v>
          </cell>
          <cell r="B2993" t="str">
            <v>Clavicle Hook Plate,R,Depth 15mm,6H</v>
          </cell>
          <cell r="C2993" t="str">
            <v>J191028-L057</v>
          </cell>
        </row>
        <row r="2994">
          <cell r="A2994" t="str">
            <v>35-HPCL-006-R8</v>
          </cell>
          <cell r="B2994" t="str">
            <v>Clavicle Hook Plate,R,Depth 18mm,6H</v>
          </cell>
          <cell r="C2994" t="str">
            <v>J191017-L154</v>
          </cell>
        </row>
        <row r="2995">
          <cell r="A2995" t="str">
            <v>35-HPCL-006-R8</v>
          </cell>
          <cell r="B2995" t="str">
            <v>Clavicle Hook Plate,R,Depth 18mm,6H</v>
          </cell>
          <cell r="C2995" t="str">
            <v>J191017-L154</v>
          </cell>
        </row>
        <row r="2996">
          <cell r="A2996" t="str">
            <v>35-HPCL-006-R8</v>
          </cell>
          <cell r="B2996" t="str">
            <v>Clavicle Hook Plate,R,Depth 18mm,6H</v>
          </cell>
          <cell r="C2996" t="str">
            <v>J191017-L154</v>
          </cell>
        </row>
        <row r="2997">
          <cell r="A2997" t="str">
            <v>35-HPCL-007-L2</v>
          </cell>
          <cell r="B2997" t="str">
            <v>Clavicle Hook Plate,L,Depth 12mm,7H</v>
          </cell>
          <cell r="C2997" t="str">
            <v>J191017-L150</v>
          </cell>
        </row>
        <row r="2998">
          <cell r="A2998" t="str">
            <v>35-HPCL-007-L5</v>
          </cell>
          <cell r="B2998" t="str">
            <v>Clavicle Hook Plate,L,Depth 15mm,7H</v>
          </cell>
          <cell r="C2998" t="str">
            <v>J191017-L150</v>
          </cell>
        </row>
        <row r="2999">
          <cell r="A2999" t="str">
            <v>35-HPCL-007-L8</v>
          </cell>
          <cell r="B2999" t="str">
            <v>Clavicle Hook Plate,L,Depth 18mm,7H</v>
          </cell>
          <cell r="C2999" t="str">
            <v>J191017-L138</v>
          </cell>
        </row>
        <row r="3000">
          <cell r="A3000" t="str">
            <v>35-HPCL-007-R2</v>
          </cell>
          <cell r="B3000" t="str">
            <v>Clavicle Hook Plate,R,Depth 12mm,7H</v>
          </cell>
          <cell r="C3000" t="str">
            <v>J191227-L045</v>
          </cell>
        </row>
        <row r="3001">
          <cell r="A3001" t="str">
            <v>35-HPCL-007-R5</v>
          </cell>
          <cell r="B3001" t="str">
            <v>Clavicle Hook Plate,R,Depth 15mm,7H</v>
          </cell>
          <cell r="C3001" t="str">
            <v>J191028-L057</v>
          </cell>
        </row>
        <row r="3002">
          <cell r="A3002" t="str">
            <v>35-HPCL-007-R8</v>
          </cell>
          <cell r="B3002" t="str">
            <v>Clavicle Hook Plate,R,Depth 18mm 7H</v>
          </cell>
          <cell r="C3002" t="str">
            <v>J191017-L154</v>
          </cell>
        </row>
        <row r="3003">
          <cell r="A3003" t="str">
            <v>35-HPCL-008-L5</v>
          </cell>
          <cell r="B3003" t="str">
            <v>Clavicle Hook Plate,L,Depth 15mm,8H</v>
          </cell>
          <cell r="C3003" t="str">
            <v>J191017-L150</v>
          </cell>
        </row>
        <row r="3004">
          <cell r="A3004" t="str">
            <v>35-HPCL-008-L8</v>
          </cell>
          <cell r="B3004" t="str">
            <v>Clavicle Hook Plate,L,Depth 18mm,8H</v>
          </cell>
          <cell r="C3004" t="str">
            <v>J191017-L138</v>
          </cell>
        </row>
        <row r="3005">
          <cell r="A3005" t="str">
            <v>35-HPCL-008-R2</v>
          </cell>
          <cell r="B3005" t="str">
            <v>Clavicle Hook Plate,R,Depth 12mm,8H</v>
          </cell>
          <cell r="C3005" t="str">
            <v>J191227-L047</v>
          </cell>
        </row>
        <row r="3006">
          <cell r="A3006" t="str">
            <v>35-HPCL-008-R2</v>
          </cell>
          <cell r="B3006" t="str">
            <v>Clavicle Hook Plate,R,Depth 12mm,8H</v>
          </cell>
          <cell r="C3006" t="str">
            <v>J191227-L047</v>
          </cell>
        </row>
        <row r="3007">
          <cell r="A3007" t="str">
            <v>35-HPCL-008-R2</v>
          </cell>
          <cell r="B3007" t="str">
            <v>Clavicle Hook Plate,R,Depth 12mm,8H</v>
          </cell>
          <cell r="C3007" t="str">
            <v>J191227-L047</v>
          </cell>
        </row>
        <row r="3008">
          <cell r="A3008" t="str">
            <v>35-HPCL-008-R5</v>
          </cell>
          <cell r="B3008" t="str">
            <v>Clavicle Hook Plate,R,Depth 15mm,8H</v>
          </cell>
          <cell r="C3008" t="str">
            <v>J191028-L057</v>
          </cell>
        </row>
        <row r="3009">
          <cell r="A3009" t="str">
            <v>35-HPCL-008-R8</v>
          </cell>
          <cell r="B3009" t="str">
            <v>Clavicle Hook Plate,R,Depth 18mm 8H</v>
          </cell>
          <cell r="C3009" t="str">
            <v>J191017-L154</v>
          </cell>
        </row>
        <row r="3010">
          <cell r="A3010" t="str">
            <v>35L-CLCC-012-L</v>
          </cell>
          <cell r="B3010" t="str">
            <v>Link Type Small,Left,1.8T</v>
          </cell>
          <cell r="C3010" t="str">
            <v>A999999999</v>
          </cell>
        </row>
        <row r="3011">
          <cell r="A3011" t="str">
            <v>35L-CLCC-012-R</v>
          </cell>
          <cell r="B3011" t="str">
            <v>Link Type Small,Right,1.8T</v>
          </cell>
          <cell r="C3011" t="str">
            <v>A999999999</v>
          </cell>
        </row>
        <row r="3012">
          <cell r="A3012" t="str">
            <v>35L-CLCC-113-L</v>
          </cell>
          <cell r="B3012" t="str">
            <v>Link Type Medium,Left,1.8T</v>
          </cell>
          <cell r="C3012" t="str">
            <v>A999999999</v>
          </cell>
        </row>
        <row r="3013">
          <cell r="A3013" t="str">
            <v>35L-CLCC-113-R</v>
          </cell>
          <cell r="B3013" t="str">
            <v>Link Type Medium,Right,1.8T</v>
          </cell>
          <cell r="C3013" t="str">
            <v>A999999999</v>
          </cell>
        </row>
        <row r="3014">
          <cell r="A3014" t="str">
            <v>35L-CLCC-213-L</v>
          </cell>
          <cell r="B3014" t="str">
            <v>Link Type Large,Left,1.8T</v>
          </cell>
          <cell r="C3014" t="str">
            <v>A999999999</v>
          </cell>
        </row>
        <row r="3015">
          <cell r="A3015" t="str">
            <v>35L-CLCC-213-R</v>
          </cell>
          <cell r="B3015" t="str">
            <v>Link Type Large,Right,1.8T</v>
          </cell>
          <cell r="C3015" t="str">
            <v>A999999999</v>
          </cell>
        </row>
        <row r="3016">
          <cell r="A3016" t="str">
            <v>35L-CLCC-313-L</v>
          </cell>
          <cell r="B3016" t="str">
            <v>Link Type Ex Large,Left,1.8T</v>
          </cell>
          <cell r="C3016" t="str">
            <v>A999999999</v>
          </cell>
        </row>
        <row r="3017">
          <cell r="A3017" t="str">
            <v>35L-CLCC-313-R</v>
          </cell>
          <cell r="B3017" t="str">
            <v>Link Type Ex Large,Right,1.8T</v>
          </cell>
          <cell r="C3017" t="str">
            <v>A999999999</v>
          </cell>
        </row>
        <row r="3018">
          <cell r="A3018" t="str">
            <v>35L-S0-L16-TA</v>
          </cell>
          <cell r="B3018" t="str">
            <v>TORNILLO BLOQUEO ARIX 3.5 X 16 MM</v>
          </cell>
          <cell r="C3018" t="str">
            <v>J211223-L021</v>
          </cell>
        </row>
        <row r="3019">
          <cell r="A3019" t="str">
            <v>35L-SO-L10-TA</v>
          </cell>
          <cell r="B3019" t="str">
            <v>TORNILLO BLOQUEO ARIX 3.5 X 10 MM</v>
          </cell>
          <cell r="C3019" t="str">
            <v>J210628-L049</v>
          </cell>
        </row>
        <row r="3020">
          <cell r="A3020" t="str">
            <v>35L-SO-L10-TA</v>
          </cell>
          <cell r="B3020" t="str">
            <v>3.5 LOCKING CORTICAL STARIX GREEN 10MM</v>
          </cell>
          <cell r="C3020" t="str">
            <v>J210628-L049</v>
          </cell>
        </row>
        <row r="3021">
          <cell r="A3021" t="str">
            <v>35L-SO-L10-TA</v>
          </cell>
          <cell r="B3021" t="str">
            <v>3.5 LOCKING CORTICAL STARIX GREEN 10MM</v>
          </cell>
          <cell r="C3021" t="str">
            <v>J210628-L049</v>
          </cell>
        </row>
        <row r="3022">
          <cell r="A3022" t="str">
            <v>35L-SO-L10-TA</v>
          </cell>
          <cell r="B3022" t="str">
            <v>3.5 LOCKING CORTICAL STARIX GREEN 10MM</v>
          </cell>
          <cell r="C3022" t="str">
            <v>J210628-L049</v>
          </cell>
        </row>
        <row r="3023">
          <cell r="A3023" t="str">
            <v>35L-SO-L10-TA</v>
          </cell>
          <cell r="B3023" t="str">
            <v>3.5 LOCKING CORTICAL STARIX GREEN 10MM</v>
          </cell>
          <cell r="C3023" t="str">
            <v>J210628-L049</v>
          </cell>
        </row>
        <row r="3024">
          <cell r="A3024" t="str">
            <v>35L-SO-L10-TA</v>
          </cell>
          <cell r="B3024" t="str">
            <v>3.5 LOCKING CORTICAL STARIX GREEN 10MM</v>
          </cell>
          <cell r="C3024" t="str">
            <v>J210628-L049</v>
          </cell>
        </row>
        <row r="3025">
          <cell r="A3025" t="str">
            <v>35L-SO-L10-TA</v>
          </cell>
          <cell r="B3025" t="str">
            <v>3.5 LOCKING CORTICAL STARIX GREEN 10MM</v>
          </cell>
          <cell r="C3025" t="str">
            <v>J210628-L049</v>
          </cell>
        </row>
        <row r="3026">
          <cell r="A3026" t="str">
            <v>35L-SO-L10-TA</v>
          </cell>
          <cell r="B3026" t="str">
            <v>3.5 LOCKING CORTICAL STARIX GREEN 10MM</v>
          </cell>
          <cell r="C3026" t="str">
            <v>J210628-L049</v>
          </cell>
        </row>
        <row r="3027">
          <cell r="A3027" t="str">
            <v>35L-SO-L12-TA</v>
          </cell>
          <cell r="B3027" t="str">
            <v>3.5 LOCKING CORTICAL STARIX GREEN 12MM</v>
          </cell>
          <cell r="C3027" t="str">
            <v>J210628-L049</v>
          </cell>
        </row>
        <row r="3028">
          <cell r="A3028" t="str">
            <v>35L-SO-L12-TA</v>
          </cell>
          <cell r="B3028" t="str">
            <v>3.5 LOCKING CORTICAL STARIX GREEN 12MM</v>
          </cell>
          <cell r="C3028" t="str">
            <v>J210628-L049</v>
          </cell>
        </row>
        <row r="3029">
          <cell r="A3029" t="str">
            <v>35L-SO-L12-TA</v>
          </cell>
          <cell r="B3029" t="str">
            <v>3.5 LOCKING CORTICAL STARIX GREEN 12MM</v>
          </cell>
          <cell r="C3029" t="str">
            <v>J210628-L049</v>
          </cell>
        </row>
        <row r="3030">
          <cell r="A3030" t="str">
            <v>35L-SO-L12-TA</v>
          </cell>
          <cell r="B3030" t="str">
            <v>3.5 LOCKING CORTICAL STARIX GREEN 12MM</v>
          </cell>
          <cell r="C3030" t="str">
            <v>J210628-L049</v>
          </cell>
        </row>
        <row r="3031">
          <cell r="A3031" t="str">
            <v>35L-SO-L12-TA</v>
          </cell>
          <cell r="B3031" t="str">
            <v>3.5 LOCKING CORTICAL STARIX GREEN 12MM</v>
          </cell>
          <cell r="C3031" t="str">
            <v>A999999999</v>
          </cell>
        </row>
        <row r="3032">
          <cell r="A3032" t="str">
            <v>35L-SO-L12-TA</v>
          </cell>
          <cell r="B3032" t="str">
            <v>3.5 LOCKING CORTICAL STARIX GREEN 12MM</v>
          </cell>
          <cell r="C3032" t="str">
            <v>A999999999</v>
          </cell>
        </row>
        <row r="3033">
          <cell r="A3033" t="str">
            <v>35L-SO-L12-TA</v>
          </cell>
          <cell r="B3033" t="str">
            <v>3.5 LOCKING CORTICAL STARIX GREEN 12MM</v>
          </cell>
          <cell r="C3033" t="str">
            <v>A999999999</v>
          </cell>
        </row>
        <row r="3034">
          <cell r="A3034" t="str">
            <v>35L-SO-L14-TA</v>
          </cell>
          <cell r="B3034" t="str">
            <v>3.5 LOCKING CORTICAL STARIX GREEN 14MM</v>
          </cell>
          <cell r="C3034" t="str">
            <v>J211129-L060</v>
          </cell>
        </row>
        <row r="3035">
          <cell r="A3035" t="str">
            <v>35L-SO-L14-TA</v>
          </cell>
          <cell r="B3035" t="str">
            <v>3.5 LOCKING CORTICAL STARIX GREEN 14MM</v>
          </cell>
          <cell r="C3035" t="str">
            <v>J211129-L060</v>
          </cell>
        </row>
        <row r="3036">
          <cell r="A3036" t="str">
            <v>35L-SO-L14-TA</v>
          </cell>
          <cell r="B3036" t="str">
            <v>3.5 LOCKING CORTICAL STARIX GREEN 14MM</v>
          </cell>
          <cell r="C3036" t="str">
            <v>J211129-L060</v>
          </cell>
        </row>
        <row r="3037">
          <cell r="A3037" t="str">
            <v>35L-SO-L14-TA</v>
          </cell>
          <cell r="B3037" t="str">
            <v>3.5 LOCKING CORTICAL STARIX GREEN 14MM</v>
          </cell>
          <cell r="C3037" t="str">
            <v>J211129-L060</v>
          </cell>
        </row>
        <row r="3038">
          <cell r="A3038" t="str">
            <v>35L-SO-L14-TA</v>
          </cell>
          <cell r="B3038" t="str">
            <v>3.5 LOCKING CORTICAL STARIX GREEN 14MM</v>
          </cell>
          <cell r="C3038" t="str">
            <v>J211129-L060</v>
          </cell>
        </row>
        <row r="3039">
          <cell r="A3039" t="str">
            <v>35L-SO-L14-TA</v>
          </cell>
          <cell r="B3039" t="str">
            <v>3.5 LOCKING CORTICAL STARIX GREEN 14MM</v>
          </cell>
          <cell r="C3039" t="str">
            <v>J211129-L060</v>
          </cell>
        </row>
        <row r="3040">
          <cell r="A3040" t="str">
            <v>35L-SO-L14-TA</v>
          </cell>
          <cell r="B3040" t="str">
            <v>3.5 LOCKING CORTICAL STARIX GREEN 14MM</v>
          </cell>
          <cell r="C3040" t="str">
            <v>J211129-L060</v>
          </cell>
        </row>
        <row r="3041">
          <cell r="A3041" t="str">
            <v>35L-SO-L14-TA</v>
          </cell>
          <cell r="B3041" t="str">
            <v>3.5 LOCKING CORTICAL STARIX GREEN 14MM</v>
          </cell>
          <cell r="C3041" t="str">
            <v>J211129-L060</v>
          </cell>
        </row>
        <row r="3042">
          <cell r="A3042" t="str">
            <v>35L-SO-L14-TA</v>
          </cell>
          <cell r="B3042" t="str">
            <v>3.5 LOCKING CORTICAL STARIX GREEN 14MM</v>
          </cell>
          <cell r="C3042" t="str">
            <v>J211223-L012</v>
          </cell>
        </row>
        <row r="3043">
          <cell r="A3043" t="str">
            <v>35L-SO-L16-TA</v>
          </cell>
          <cell r="B3043" t="str">
            <v>3.5 LOCKING CORTICAL STARIX GREEN 16MM</v>
          </cell>
          <cell r="C3043" t="str">
            <v>J211123-L021</v>
          </cell>
        </row>
        <row r="3044">
          <cell r="A3044" t="str">
            <v>35L-SO-L16-TA</v>
          </cell>
          <cell r="B3044" t="str">
            <v>3.5 LOCKING CORTICAL STARIX GREEN 16MM</v>
          </cell>
          <cell r="C3044" t="str">
            <v>J211123-L021</v>
          </cell>
        </row>
        <row r="3045">
          <cell r="A3045" t="str">
            <v>35L-SO-L16-TA</v>
          </cell>
          <cell r="B3045" t="str">
            <v>3.5 LOCKING CORTICAL STARIX GREEN 16MM</v>
          </cell>
          <cell r="C3045" t="str">
            <v>J211123-L021</v>
          </cell>
        </row>
        <row r="3046">
          <cell r="A3046" t="str">
            <v>35L-SO-L16-TA</v>
          </cell>
          <cell r="B3046" t="str">
            <v>3.5 LOCKING CORTICAL STARIX GREEN 16MM</v>
          </cell>
          <cell r="C3046" t="str">
            <v>J211123-L021</v>
          </cell>
        </row>
        <row r="3047">
          <cell r="A3047" t="str">
            <v>35L-SO-L16-TA</v>
          </cell>
          <cell r="B3047" t="str">
            <v>3.5 LOCKING CORTICAL STARIX GREEN 16MM</v>
          </cell>
          <cell r="C3047" t="str">
            <v>J211123-L021</v>
          </cell>
        </row>
        <row r="3048">
          <cell r="A3048" t="str">
            <v>35L-SO-L16-TA</v>
          </cell>
          <cell r="B3048" t="str">
            <v>3.5 LOCKING CORTICAL STARIX GREEN 16MM</v>
          </cell>
          <cell r="C3048" t="str">
            <v>J211123-L021</v>
          </cell>
        </row>
        <row r="3049">
          <cell r="A3049" t="str">
            <v>35L-SO-L16-TA</v>
          </cell>
          <cell r="B3049" t="str">
            <v>3.5 LOCKING CORTICAL STARIX GREEN 16MM</v>
          </cell>
          <cell r="C3049" t="str">
            <v>J211123-L021</v>
          </cell>
        </row>
        <row r="3050">
          <cell r="A3050" t="str">
            <v>35L-SO-L16-TA</v>
          </cell>
          <cell r="B3050" t="str">
            <v>3.5 LOCKING CORTICAL STARIX GREEN 16MM</v>
          </cell>
          <cell r="C3050" t="str">
            <v>J211123-L021</v>
          </cell>
        </row>
        <row r="3051">
          <cell r="A3051" t="str">
            <v>35L-SO-L16-TA</v>
          </cell>
          <cell r="B3051" t="str">
            <v>3.5 LOCKING CORTICAL STARIX GREEN 16MM</v>
          </cell>
          <cell r="C3051" t="str">
            <v>J211223-L021</v>
          </cell>
        </row>
        <row r="3052">
          <cell r="A3052" t="str">
            <v>35L-SO-L18-TA</v>
          </cell>
          <cell r="B3052" t="str">
            <v>3.5 LOCKING CORTICAL STARIX GREEN 18MM</v>
          </cell>
          <cell r="C3052" t="str">
            <v>J220120-L065</v>
          </cell>
        </row>
        <row r="3053">
          <cell r="A3053" t="str">
            <v>35L-SO-L18-TA</v>
          </cell>
          <cell r="B3053" t="str">
            <v>3.5 LOCKING CORTICAL STARIX GREEN 18MM</v>
          </cell>
          <cell r="C3053" t="str">
            <v>J220120-L065</v>
          </cell>
        </row>
        <row r="3054">
          <cell r="A3054" t="str">
            <v>35L-SO-L18-TA</v>
          </cell>
          <cell r="B3054" t="str">
            <v>3.5 LOCKING CORTICAL STARIX GREEN 18MM</v>
          </cell>
          <cell r="C3054" t="str">
            <v>J220120-L065</v>
          </cell>
        </row>
        <row r="3055">
          <cell r="A3055" t="str">
            <v>35L-SO-L18-TA</v>
          </cell>
          <cell r="B3055" t="str">
            <v>3.5 LOCKING CORTICAL STARIX GREEN 18MM</v>
          </cell>
          <cell r="C3055" t="str">
            <v>J220120-L065</v>
          </cell>
        </row>
        <row r="3056">
          <cell r="A3056" t="str">
            <v>35L-SO-L18-TA</v>
          </cell>
          <cell r="B3056" t="str">
            <v>3.5 LOCKING CORTICAL STARIX GREEN 18MM</v>
          </cell>
          <cell r="C3056" t="str">
            <v>J220120-L065</v>
          </cell>
        </row>
        <row r="3057">
          <cell r="A3057" t="str">
            <v>35L-SO-L18-TA</v>
          </cell>
          <cell r="B3057" t="str">
            <v>3.5 LOCKING CORTICAL STARIX GREEN 18MM</v>
          </cell>
          <cell r="C3057" t="str">
            <v>J220120-L065</v>
          </cell>
        </row>
        <row r="3058">
          <cell r="A3058" t="str">
            <v>35L-SO-L18-TA</v>
          </cell>
          <cell r="B3058" t="str">
            <v>3.5 LOCKING CORTICAL STARIX GREEN 18MM</v>
          </cell>
          <cell r="C3058" t="str">
            <v>J220120-L065</v>
          </cell>
        </row>
        <row r="3059">
          <cell r="A3059" t="str">
            <v>35L-SO-L18-TA</v>
          </cell>
          <cell r="B3059" t="str">
            <v>3.5 LOCKING CORTICAL STARIX GREEN 18MM</v>
          </cell>
          <cell r="C3059" t="str">
            <v>J220120-L065</v>
          </cell>
        </row>
        <row r="3060">
          <cell r="A3060" t="str">
            <v>35L-SO-L18-TA</v>
          </cell>
          <cell r="B3060" t="str">
            <v>3.5 LOCKING CORTICAL STARIX GREEN 18MM</v>
          </cell>
          <cell r="C3060" t="str">
            <v>R211227-L037</v>
          </cell>
        </row>
        <row r="3061">
          <cell r="A3061" t="str">
            <v>35L-SO-L20-TA</v>
          </cell>
          <cell r="B3061" t="str">
            <v>3.5 LOCKING CORTICAL STARIX GREEN 20MM</v>
          </cell>
          <cell r="C3061" t="str">
            <v>J211223-L022</v>
          </cell>
        </row>
        <row r="3062">
          <cell r="A3062" t="str">
            <v>35L-SO-L20-TA</v>
          </cell>
          <cell r="B3062" t="str">
            <v>3.5 LOCKING CORTICAL STARIX GREEN 20MM</v>
          </cell>
          <cell r="C3062" t="str">
            <v>J211223-L022</v>
          </cell>
        </row>
        <row r="3063">
          <cell r="A3063" t="str">
            <v>35L-SO-L20-TA</v>
          </cell>
          <cell r="B3063" t="str">
            <v>3.5 LOCKING CORTICAL STARIX GREEN 20MM</v>
          </cell>
          <cell r="C3063" t="str">
            <v>J211223-L022</v>
          </cell>
        </row>
        <row r="3064">
          <cell r="A3064" t="str">
            <v>35L-SO-L20-TA</v>
          </cell>
          <cell r="B3064" t="str">
            <v>3.5 LOCKING CORTICAL STARIX GREEN 20MM</v>
          </cell>
          <cell r="C3064" t="str">
            <v>J211223-L022</v>
          </cell>
        </row>
        <row r="3065">
          <cell r="A3065" t="str">
            <v>35L-SO-L20-TA</v>
          </cell>
          <cell r="B3065" t="str">
            <v>3.5 LOCKING CORTICAL STARIX GREEN 20MM</v>
          </cell>
          <cell r="C3065" t="str">
            <v>J211223-L022</v>
          </cell>
        </row>
        <row r="3066">
          <cell r="A3066" t="str">
            <v>35L-SO-L20-TA</v>
          </cell>
          <cell r="B3066" t="str">
            <v>3.5 LOCKING CORTICAL STARIX GREEN 20MM</v>
          </cell>
          <cell r="C3066" t="str">
            <v>J211223-L022</v>
          </cell>
        </row>
        <row r="3067">
          <cell r="A3067" t="str">
            <v>35L-SO-L20-TA</v>
          </cell>
          <cell r="B3067" t="str">
            <v>3.5 LOCKING CORTICAL STARIX GREEN 20MM</v>
          </cell>
          <cell r="C3067" t="str">
            <v>J211223-L022</v>
          </cell>
        </row>
        <row r="3068">
          <cell r="A3068" t="str">
            <v>35L-SO-L20-TA</v>
          </cell>
          <cell r="B3068" t="str">
            <v>3.5 LOCKING CORTICAL STARIX GREEN 20MM</v>
          </cell>
          <cell r="C3068" t="str">
            <v>J211223-L022</v>
          </cell>
        </row>
        <row r="3069">
          <cell r="A3069" t="str">
            <v>35L-SO-L20-TA</v>
          </cell>
          <cell r="B3069" t="str">
            <v>3.5 LOCKING CORTICAL STARIX GREEN 20MM</v>
          </cell>
          <cell r="C3069" t="str">
            <v>R211202-L017</v>
          </cell>
        </row>
        <row r="3070">
          <cell r="A3070" t="str">
            <v>35L-SO-L22-TA</v>
          </cell>
          <cell r="B3070" t="str">
            <v>TORNILLO BLOQUEO ARIX 3.5 X 22 MM</v>
          </cell>
          <cell r="C3070" t="str">
            <v>R211202-L018</v>
          </cell>
        </row>
        <row r="3071">
          <cell r="A3071" t="str">
            <v>35L-SO-L22-TA</v>
          </cell>
          <cell r="B3071" t="str">
            <v>3.5 LOCKING CORTICAL STARIX GREEN 22MM</v>
          </cell>
          <cell r="C3071" t="str">
            <v>R211202-L018</v>
          </cell>
        </row>
        <row r="3072">
          <cell r="A3072" t="str">
            <v>35L-SO-L22-TA</v>
          </cell>
          <cell r="B3072" t="str">
            <v>3.5 LOCKING CORTICAL STARIX GREEN 22MM</v>
          </cell>
          <cell r="C3072" t="str">
            <v>R211202-L018</v>
          </cell>
        </row>
        <row r="3073">
          <cell r="A3073" t="str">
            <v>35L-SO-L22-TA</v>
          </cell>
          <cell r="B3073" t="str">
            <v>3.5 LOCKING CORTICAL STARIX GREEN 22MM</v>
          </cell>
          <cell r="C3073" t="str">
            <v>R211202-L018</v>
          </cell>
        </row>
        <row r="3074">
          <cell r="A3074" t="str">
            <v>35L-SO-L22-TA</v>
          </cell>
          <cell r="B3074" t="str">
            <v>3.5 LOCKING CORTICAL STARIX GREEN 22MM</v>
          </cell>
          <cell r="C3074" t="str">
            <v>R211202-L018</v>
          </cell>
        </row>
        <row r="3075">
          <cell r="A3075" t="str">
            <v>35L-SO-L22-TA</v>
          </cell>
          <cell r="B3075" t="str">
            <v>3.5 LOCKING CORTICAL STARIX GREEN 22MM</v>
          </cell>
          <cell r="C3075" t="str">
            <v>R211202-L018</v>
          </cell>
        </row>
        <row r="3076">
          <cell r="A3076" t="str">
            <v>35L-SO-L22-TA</v>
          </cell>
          <cell r="B3076" t="str">
            <v>3.5 LOCKING CORTICAL STARIX GREEN 22MM</v>
          </cell>
          <cell r="C3076" t="str">
            <v>R211202-L018</v>
          </cell>
        </row>
        <row r="3077">
          <cell r="A3077" t="str">
            <v>35L-SO-L22-TA</v>
          </cell>
          <cell r="B3077" t="str">
            <v>3.5 LOCKING CORTICAL STARIX GREEN 22MM</v>
          </cell>
          <cell r="C3077" t="str">
            <v>R211202-L018</v>
          </cell>
        </row>
        <row r="3078">
          <cell r="A3078" t="str">
            <v>35L-SO-L24-TA</v>
          </cell>
          <cell r="B3078" t="str">
            <v>TORNILLO BLOQUEO ARIX 3.5 X 24 MM</v>
          </cell>
          <cell r="C3078" t="str">
            <v>J211223-L024</v>
          </cell>
        </row>
        <row r="3079">
          <cell r="A3079" t="str">
            <v>35L-SO-L24-TA</v>
          </cell>
          <cell r="B3079" t="str">
            <v>3.5 LOCKING CORTICAL STARIX GREEN 24MM</v>
          </cell>
          <cell r="C3079" t="str">
            <v>J211223-L024</v>
          </cell>
        </row>
        <row r="3080">
          <cell r="A3080" t="str">
            <v>35L-SO-L24-TA</v>
          </cell>
          <cell r="B3080" t="str">
            <v>3.5 LOCKING CORTICAL STARIX GREEN 24MM</v>
          </cell>
          <cell r="C3080" t="str">
            <v>J211223-L024</v>
          </cell>
        </row>
        <row r="3081">
          <cell r="A3081" t="str">
            <v>35L-SO-L24-TA</v>
          </cell>
          <cell r="B3081" t="str">
            <v>3.5 LOCKING CORTICAL STARIX GREEN 24MM</v>
          </cell>
          <cell r="C3081" t="str">
            <v>J211223-L024</v>
          </cell>
        </row>
        <row r="3082">
          <cell r="A3082" t="str">
            <v>35L-SO-L24-TA</v>
          </cell>
          <cell r="B3082" t="str">
            <v>3.5 LOCKING CORTICAL STARIX GREEN 24MM</v>
          </cell>
          <cell r="C3082" t="str">
            <v>J211223-L024</v>
          </cell>
        </row>
        <row r="3083">
          <cell r="A3083" t="str">
            <v>35L-SO-L24-TA</v>
          </cell>
          <cell r="B3083" t="str">
            <v>3.5 LOCKING CORTICAL STARIX GREEN 24MM</v>
          </cell>
          <cell r="C3083" t="str">
            <v>J211223-L024</v>
          </cell>
        </row>
        <row r="3084">
          <cell r="A3084" t="str">
            <v>35L-SO-L24-TA</v>
          </cell>
          <cell r="B3084" t="str">
            <v>3.5 LOCKING CORTICAL STARIX GREEN 24MM</v>
          </cell>
          <cell r="C3084" t="str">
            <v>J211223-L024</v>
          </cell>
        </row>
        <row r="3085">
          <cell r="A3085" t="str">
            <v>35L-SO-L24-TA</v>
          </cell>
          <cell r="B3085" t="str">
            <v>3.5 LOCKING CORTICAL STARIX GREEN 24MM</v>
          </cell>
          <cell r="C3085" t="str">
            <v>J211223-L024</v>
          </cell>
        </row>
        <row r="3086">
          <cell r="A3086" t="str">
            <v>35L-SO-L26-TA</v>
          </cell>
          <cell r="B3086" t="str">
            <v>TORNILLO BLOQUEO ARIX 3.5 X 26 MM</v>
          </cell>
          <cell r="C3086" t="str">
            <v>J211223-L026</v>
          </cell>
        </row>
        <row r="3087">
          <cell r="A3087" t="str">
            <v>35L-SO-L26-TA</v>
          </cell>
          <cell r="B3087" t="str">
            <v>3.5 LOCKING CORTICAL STARIX GREEN 26MM</v>
          </cell>
          <cell r="C3087" t="str">
            <v>J211223-L026</v>
          </cell>
        </row>
        <row r="3088">
          <cell r="A3088" t="str">
            <v>35L-SO-L26-TA</v>
          </cell>
          <cell r="B3088" t="str">
            <v>3.5 LOCKING CORTICAL STARIX GREEN 26MM</v>
          </cell>
          <cell r="C3088" t="str">
            <v>J211223-L026</v>
          </cell>
        </row>
        <row r="3089">
          <cell r="A3089" t="str">
            <v>35L-SO-L26-TA</v>
          </cell>
          <cell r="B3089" t="str">
            <v>3.5 LOCKING CORTICAL STARIX GREEN 26MM</v>
          </cell>
          <cell r="C3089" t="str">
            <v>J211223-L026</v>
          </cell>
        </row>
        <row r="3090">
          <cell r="A3090" t="str">
            <v>35L-SO-L26-TA</v>
          </cell>
          <cell r="B3090" t="str">
            <v>3.5 LOCKING CORTICAL STARIX GREEN 26MM</v>
          </cell>
          <cell r="C3090" t="str">
            <v>J211223-L026</v>
          </cell>
        </row>
        <row r="3091">
          <cell r="A3091" t="str">
            <v>35L-SO-L26-TA</v>
          </cell>
          <cell r="B3091" t="str">
            <v>3.5 LOCKING CORTICAL STARIX GREEN 26MM</v>
          </cell>
          <cell r="C3091" t="str">
            <v>J211223-L026</v>
          </cell>
        </row>
        <row r="3092">
          <cell r="A3092" t="str">
            <v>35L-SO-L28-TA</v>
          </cell>
          <cell r="B3092" t="str">
            <v>3.5 LOCKING CORTICAL STARIX GREEN 28MM</v>
          </cell>
          <cell r="C3092" t="str">
            <v>J210525-L185</v>
          </cell>
        </row>
        <row r="3093">
          <cell r="A3093" t="str">
            <v>35L-SO-L28-TA</v>
          </cell>
          <cell r="B3093" t="str">
            <v>3.5 LOCKING CORTICAL STARIX GREEN 28MM</v>
          </cell>
          <cell r="C3093" t="str">
            <v>J210525-L185</v>
          </cell>
        </row>
        <row r="3094">
          <cell r="A3094" t="str">
            <v>35L-SO-L28-TA</v>
          </cell>
          <cell r="B3094" t="str">
            <v>3.5 LOCKING CORTICAL STARIX GREEN 28MM</v>
          </cell>
          <cell r="C3094" t="str">
            <v>J210525-L185</v>
          </cell>
        </row>
        <row r="3095">
          <cell r="A3095" t="str">
            <v>35L-SO-L28-TA</v>
          </cell>
          <cell r="B3095" t="str">
            <v>3.5 LOCKING CORTICAL STARIX GREEN 28MM</v>
          </cell>
          <cell r="C3095" t="str">
            <v>J210525-L185</v>
          </cell>
        </row>
        <row r="3096">
          <cell r="A3096" t="str">
            <v>35L-SO-L30-TA</v>
          </cell>
          <cell r="B3096" t="str">
            <v>TORNILLO BLOQUEO ARIX 3.5 X 30 MM</v>
          </cell>
          <cell r="C3096" t="str">
            <v>R210826-L058</v>
          </cell>
        </row>
        <row r="3097">
          <cell r="A3097" t="str">
            <v>35L-SO-L30-TA</v>
          </cell>
          <cell r="B3097" t="str">
            <v>3.5 LOCKING CORTICAL STARIX GREEN 30MM</v>
          </cell>
          <cell r="C3097" t="str">
            <v>R210826-L058</v>
          </cell>
        </row>
        <row r="3098">
          <cell r="A3098" t="str">
            <v>35L-SO-L30-TA</v>
          </cell>
          <cell r="B3098" t="str">
            <v>3.5 LOCKING CORTICAL STARIX GREEN 30MM</v>
          </cell>
          <cell r="C3098" t="str">
            <v>R210826-L058</v>
          </cell>
        </row>
        <row r="3099">
          <cell r="A3099" t="str">
            <v>35L-SO-L30-TA</v>
          </cell>
          <cell r="B3099" t="str">
            <v>3.5 LOCKING CORTICAL STARIX GREEN 30MM</v>
          </cell>
          <cell r="C3099" t="str">
            <v>R210826-L058</v>
          </cell>
        </row>
        <row r="3100">
          <cell r="A3100" t="str">
            <v>35L-SO-L32-TA</v>
          </cell>
          <cell r="B3100" t="str">
            <v>3.5 LOCKING CORTICAL STARIX GREEN 32MM</v>
          </cell>
          <cell r="C3100" t="str">
            <v>J211223-L114</v>
          </cell>
        </row>
        <row r="3101">
          <cell r="A3101" t="str">
            <v>35L-SO-L32-TA</v>
          </cell>
          <cell r="B3101" t="str">
            <v>3.5 LOCKING CORTICAL STARIX GREEN 32MM</v>
          </cell>
          <cell r="C3101" t="str">
            <v>J211223-L114</v>
          </cell>
        </row>
        <row r="3102">
          <cell r="A3102" t="str">
            <v>35L-SO-L32-TA</v>
          </cell>
          <cell r="B3102" t="str">
            <v>3.5 LOCKING CORTICAL STARIX GREEN 32MM</v>
          </cell>
          <cell r="C3102" t="str">
            <v>J211223-L114</v>
          </cell>
        </row>
        <row r="3103">
          <cell r="A3103" t="str">
            <v>35L-SO-L32-TA</v>
          </cell>
          <cell r="B3103" t="str">
            <v>3.5 LOCKING CORTICAL STARIX GREEN 32MM</v>
          </cell>
          <cell r="C3103" t="str">
            <v>J211223-L114</v>
          </cell>
        </row>
        <row r="3104">
          <cell r="A3104" t="str">
            <v>35L-SO-L32-TA</v>
          </cell>
          <cell r="B3104" t="str">
            <v>3.5 LOCKING CORTICAL STARIX GREEN 32MM</v>
          </cell>
          <cell r="C3104" t="str">
            <v>R210826-L051</v>
          </cell>
        </row>
        <row r="3105">
          <cell r="A3105" t="str">
            <v>35L-SO-L34-TA</v>
          </cell>
          <cell r="B3105" t="str">
            <v>TORNILLO BLOQUEO ARIX 3.5 X 34 MM</v>
          </cell>
          <cell r="C3105" t="str">
            <v>R210826-L055</v>
          </cell>
        </row>
        <row r="3106">
          <cell r="A3106" t="str">
            <v>35L-SO-L34-TA</v>
          </cell>
          <cell r="B3106" t="str">
            <v>3.5 LOCKING CORTICAL STARIX GREEN 34MM</v>
          </cell>
          <cell r="C3106" t="str">
            <v>R210826-L055</v>
          </cell>
        </row>
        <row r="3107">
          <cell r="A3107" t="str">
            <v>35L-SO-L34-TA</v>
          </cell>
          <cell r="B3107" t="str">
            <v>3.5 LOCKING CORTICAL STARIX GREEN 34MM</v>
          </cell>
          <cell r="C3107" t="str">
            <v>R210826-L055</v>
          </cell>
        </row>
        <row r="3108">
          <cell r="A3108" t="str">
            <v>35L-SO-L34-TA</v>
          </cell>
          <cell r="B3108" t="str">
            <v>3.5 LOCKING CORTICAL STARIX GREEN 34MM</v>
          </cell>
          <cell r="C3108" t="str">
            <v>R210826-L055</v>
          </cell>
        </row>
        <row r="3109">
          <cell r="A3109" t="str">
            <v>35L-SO-L36-TA</v>
          </cell>
          <cell r="B3109" t="str">
            <v>3.5 LOCKING CORTICAL STARIX GREEN 36MM</v>
          </cell>
          <cell r="C3109" t="str">
            <v>R200422-L020</v>
          </cell>
        </row>
        <row r="3110">
          <cell r="A3110" t="str">
            <v>35L-SO-L36-TA</v>
          </cell>
          <cell r="B3110" t="str">
            <v>3.5 LOCKING CORTICAL STARIX GREEN 36MM</v>
          </cell>
          <cell r="C3110" t="str">
            <v>R200422-L020</v>
          </cell>
        </row>
        <row r="3111">
          <cell r="A3111" t="str">
            <v>35L-SO-L38-TA</v>
          </cell>
          <cell r="B3111" t="str">
            <v>3.5 LOCKING CORTICAL STARIX GREEN 38MM</v>
          </cell>
          <cell r="C3111" t="str">
            <v>R200422-L020</v>
          </cell>
        </row>
        <row r="3112">
          <cell r="A3112" t="str">
            <v>35L-SO-L40-TA</v>
          </cell>
          <cell r="B3112" t="str">
            <v>3.5 LOCKING CORTICAL STARIX GREEN 40MM</v>
          </cell>
          <cell r="C3112" t="str">
            <v>J210224-L026</v>
          </cell>
        </row>
        <row r="3113">
          <cell r="A3113" t="str">
            <v>35L-SO-L40-TA</v>
          </cell>
          <cell r="B3113" t="str">
            <v>3.5 LOCKING CORTICAL STARIX GREEN 40MM</v>
          </cell>
          <cell r="C3113" t="str">
            <v>J210224-L026</v>
          </cell>
        </row>
        <row r="3114">
          <cell r="A3114" t="str">
            <v>35L-SO-L42-TA</v>
          </cell>
          <cell r="B3114" t="str">
            <v>3.5 LOCKING CORTICAL STARIX GREEN 42MM</v>
          </cell>
          <cell r="C3114" t="str">
            <v>J210224-L026</v>
          </cell>
        </row>
        <row r="3115">
          <cell r="A3115" t="str">
            <v>35L-SO-L44-TA</v>
          </cell>
          <cell r="B3115" t="str">
            <v>3.5 LOCKING CORTICAL STARIX GREEN 44MM</v>
          </cell>
          <cell r="C3115" t="str">
            <v>J211022-L077</v>
          </cell>
        </row>
        <row r="3116">
          <cell r="A3116" t="str">
            <v>35L-SO-L44-TA</v>
          </cell>
          <cell r="B3116" t="str">
            <v>3.5 LOCKING CORTICAL STARIX GREEN 44MM</v>
          </cell>
          <cell r="C3116" t="str">
            <v>J211022-L077</v>
          </cell>
        </row>
        <row r="3117">
          <cell r="A3117" t="str">
            <v>35L-SO-L46-TA</v>
          </cell>
          <cell r="B3117" t="str">
            <v>3.5 LOCKING CORTICAL STARIX GREEN 46MM</v>
          </cell>
          <cell r="C3117" t="str">
            <v>J211022-L077</v>
          </cell>
        </row>
        <row r="3118">
          <cell r="A3118" t="str">
            <v>35L-SO-L48-TA</v>
          </cell>
          <cell r="B3118" t="str">
            <v>3.5 LOCKING CORTICAL STARIX GREEN 48MM</v>
          </cell>
          <cell r="C3118" t="str">
            <v>J211022-L077</v>
          </cell>
        </row>
        <row r="3119">
          <cell r="A3119" t="str">
            <v>35L-SO-L50-TA</v>
          </cell>
          <cell r="B3119" t="str">
            <v>3.5 LOCKING CORTICAL STARIX GREEN 50MM</v>
          </cell>
          <cell r="C3119" t="str">
            <v>J220112-L067</v>
          </cell>
        </row>
        <row r="3120">
          <cell r="A3120" t="str">
            <v>35L-SO-L50-TA</v>
          </cell>
          <cell r="B3120" t="str">
            <v>3.5 LOCKING CORTICAL STARIX GREEN 50MM</v>
          </cell>
          <cell r="C3120" t="str">
            <v>J220112-L067</v>
          </cell>
        </row>
        <row r="3121">
          <cell r="A3121" t="str">
            <v>35L-SO-L50-TA</v>
          </cell>
          <cell r="B3121" t="str">
            <v>3.5 LOCKING CORTICAL STARIX GREEN 50MM</v>
          </cell>
          <cell r="C3121" t="str">
            <v>J5211228-L076</v>
          </cell>
        </row>
        <row r="3122">
          <cell r="A3122" t="str">
            <v>35M-CLCC-005-L</v>
          </cell>
          <cell r="B3122" t="str">
            <v>MIPO Type Small,Left,1.8T</v>
          </cell>
          <cell r="C3122" t="str">
            <v>A999999999</v>
          </cell>
        </row>
        <row r="3123">
          <cell r="A3123" t="str">
            <v>35M-CLCC-005-R</v>
          </cell>
          <cell r="B3123" t="str">
            <v>MIPO Type Small,Right,1.8T</v>
          </cell>
          <cell r="C3123" t="str">
            <v>A999999999</v>
          </cell>
        </row>
        <row r="3124">
          <cell r="A3124" t="str">
            <v>35M-CLCC-106-L</v>
          </cell>
          <cell r="B3124" t="str">
            <v>MIPO Type Medium,Left,1.8T</v>
          </cell>
          <cell r="C3124" t="str">
            <v>A999999999</v>
          </cell>
        </row>
        <row r="3125">
          <cell r="A3125" t="str">
            <v>35M-CLCC-106-R</v>
          </cell>
          <cell r="B3125" t="str">
            <v>MIPO Type Medium,Right,1.8T</v>
          </cell>
          <cell r="C3125" t="str">
            <v>A999999999</v>
          </cell>
        </row>
        <row r="3126">
          <cell r="A3126" t="str">
            <v>35M-CLCC-206-L</v>
          </cell>
          <cell r="B3126" t="str">
            <v>MIPO Type Large,Left,1.8T</v>
          </cell>
          <cell r="C3126" t="str">
            <v>A999999999</v>
          </cell>
        </row>
        <row r="3127">
          <cell r="A3127" t="str">
            <v>35M-CLCC-206-R</v>
          </cell>
          <cell r="B3127" t="str">
            <v>MIPO Type Large,Right,1.8T</v>
          </cell>
          <cell r="C3127" t="str">
            <v>A999999999</v>
          </cell>
        </row>
        <row r="3128">
          <cell r="A3128" t="str">
            <v>35M-CLCC-306-L</v>
          </cell>
          <cell r="B3128" t="str">
            <v>MIPO Type Ex Large,Left,1.8T</v>
          </cell>
          <cell r="C3128" t="str">
            <v>A999999999</v>
          </cell>
        </row>
        <row r="3129">
          <cell r="A3129" t="str">
            <v>35M-CLCC-306-R</v>
          </cell>
          <cell r="B3129" t="str">
            <v>MIPO Type Ex Large,Right,1.8T</v>
          </cell>
          <cell r="C3129" t="str">
            <v>A999999999</v>
          </cell>
        </row>
        <row r="3130">
          <cell r="A3130" t="str">
            <v>35-SLCL-004-L</v>
          </cell>
          <cell r="B3130" t="str">
            <v>Clavicle Superior Lateral Plate,L,4H</v>
          </cell>
          <cell r="C3130" t="str">
            <v>J191125-L051</v>
          </cell>
        </row>
        <row r="3131">
          <cell r="A3131" t="str">
            <v>35-SLCL-004-L</v>
          </cell>
          <cell r="B3131" t="str">
            <v>Clavicle Superior Lateral Plate,L,4H</v>
          </cell>
          <cell r="C3131" t="str">
            <v>J191125-L051</v>
          </cell>
        </row>
        <row r="3132">
          <cell r="A3132" t="str">
            <v>35-SLCL-004-L</v>
          </cell>
          <cell r="B3132" t="str">
            <v>Clavicle Superior Lateral Plate,L,4H</v>
          </cell>
          <cell r="C3132" t="str">
            <v>J191125-L051</v>
          </cell>
        </row>
        <row r="3133">
          <cell r="A3133" t="str">
            <v>35-SLCL-004-L</v>
          </cell>
          <cell r="B3133" t="str">
            <v>Clavicle Superior Lateral Plate,L,4H</v>
          </cell>
          <cell r="C3133" t="str">
            <v>J211223-L098</v>
          </cell>
        </row>
        <row r="3134">
          <cell r="A3134" t="str">
            <v>35-SLCL-004-R</v>
          </cell>
          <cell r="B3134" t="str">
            <v>Clavicle Superior Lateral Plate,R,4H</v>
          </cell>
          <cell r="C3134" t="str">
            <v>J191125-L057</v>
          </cell>
        </row>
        <row r="3135">
          <cell r="A3135" t="str">
            <v>35-SLCL-004-R</v>
          </cell>
          <cell r="B3135" t="str">
            <v>Clavicle Superior Lateral Plate,R,4H</v>
          </cell>
          <cell r="C3135" t="str">
            <v>J191125-L057</v>
          </cell>
        </row>
        <row r="3136">
          <cell r="A3136" t="str">
            <v>35-SLCL-004-R</v>
          </cell>
          <cell r="B3136" t="str">
            <v>Clavicle Superior Lateral Plate,R,4H</v>
          </cell>
          <cell r="C3136" t="str">
            <v>J191125-L057</v>
          </cell>
        </row>
        <row r="3137">
          <cell r="A3137" t="str">
            <v>35-SLCL-004-R</v>
          </cell>
          <cell r="B3137" t="str">
            <v>Clavicle Superior Lateral Plate,R,4H</v>
          </cell>
          <cell r="C3137" t="str">
            <v>J211223-L093</v>
          </cell>
        </row>
        <row r="3138">
          <cell r="A3138" t="str">
            <v>35-SLCL-005-L</v>
          </cell>
          <cell r="B3138" t="str">
            <v>Clavicle Superior Lateral Plate,L,5H</v>
          </cell>
          <cell r="C3138" t="str">
            <v>J191125-L052</v>
          </cell>
        </row>
        <row r="3139">
          <cell r="A3139" t="str">
            <v>35-SLCL-005-L</v>
          </cell>
          <cell r="B3139" t="str">
            <v>Clavicle Superior Lateral Plate,L,5H</v>
          </cell>
          <cell r="C3139" t="str">
            <v>J191125-L052</v>
          </cell>
        </row>
        <row r="3140">
          <cell r="A3140" t="str">
            <v>35-SLCL-005-L</v>
          </cell>
          <cell r="B3140" t="str">
            <v>Clavicle Superior Lateral Plate,L,5H</v>
          </cell>
          <cell r="C3140" t="str">
            <v>J191125-L052</v>
          </cell>
        </row>
        <row r="3141">
          <cell r="A3141" t="str">
            <v>35-SLCL-005-L</v>
          </cell>
          <cell r="B3141" t="str">
            <v>Clavicle Superior Lateral Plate,L,5H</v>
          </cell>
          <cell r="C3141" t="str">
            <v>J211223-L012</v>
          </cell>
        </row>
        <row r="3142">
          <cell r="A3142" t="str">
            <v>35-SLCL-005-R</v>
          </cell>
          <cell r="B3142" t="str">
            <v>Clavicle Superior Lateral Plate,R,5H</v>
          </cell>
          <cell r="C3142" t="str">
            <v>J191125-L058</v>
          </cell>
        </row>
        <row r="3143">
          <cell r="A3143" t="str">
            <v>35-SLCL-005-R</v>
          </cell>
          <cell r="B3143" t="str">
            <v>Clavicle Superior Lateral Plate,R,5H</v>
          </cell>
          <cell r="C3143" t="str">
            <v>J191125-L058</v>
          </cell>
        </row>
        <row r="3144">
          <cell r="A3144" t="str">
            <v>35-SLCL-005-R</v>
          </cell>
          <cell r="B3144" t="str">
            <v>Clavicle Superior Lateral Plate,R,5H</v>
          </cell>
          <cell r="C3144" t="str">
            <v>J191125-L058</v>
          </cell>
        </row>
        <row r="3145">
          <cell r="A3145" t="str">
            <v>35-SLCL-005-R</v>
          </cell>
          <cell r="B3145" t="str">
            <v>Clavicle Superior Lateral Plate,R,5H</v>
          </cell>
          <cell r="C3145" t="str">
            <v>J211223-L011</v>
          </cell>
        </row>
        <row r="3146">
          <cell r="A3146" t="str">
            <v>35-SLCL-006-L</v>
          </cell>
          <cell r="B3146" t="str">
            <v>Clavicle Superior Lateral Plate,L,6H</v>
          </cell>
          <cell r="C3146" t="str">
            <v>J191125-L052</v>
          </cell>
        </row>
        <row r="3147">
          <cell r="A3147" t="str">
            <v>35-SLCL-006-L</v>
          </cell>
          <cell r="B3147" t="str">
            <v>Clavicle Superior Lateral Plate,L,6H</v>
          </cell>
          <cell r="C3147" t="str">
            <v>J191125-L052</v>
          </cell>
        </row>
        <row r="3148">
          <cell r="A3148" t="str">
            <v>35-SLCL-006-R</v>
          </cell>
          <cell r="B3148" t="str">
            <v>Clavicle Superior Lateral Plate,R,6H</v>
          </cell>
          <cell r="C3148" t="str">
            <v>J191125-L059</v>
          </cell>
        </row>
        <row r="3149">
          <cell r="A3149" t="str">
            <v>35-SLCL-006-R</v>
          </cell>
          <cell r="B3149" t="str">
            <v>Clavicle Superior Lateral Plate,R,6H</v>
          </cell>
          <cell r="C3149" t="str">
            <v>J191125-L059</v>
          </cell>
        </row>
        <row r="3150">
          <cell r="A3150" t="str">
            <v>35-SLCL-006-R</v>
          </cell>
          <cell r="B3150" t="str">
            <v>Clavicle Superior Lateral Plate,R,6H</v>
          </cell>
          <cell r="C3150" t="str">
            <v>J191125-L059</v>
          </cell>
        </row>
        <row r="3151">
          <cell r="A3151" t="str">
            <v>35-SLCL-006-R</v>
          </cell>
          <cell r="B3151" t="str">
            <v>Clavicle Superior Lateral Plate,R,6H</v>
          </cell>
          <cell r="C3151" t="str">
            <v>J211101-L055</v>
          </cell>
        </row>
        <row r="3152">
          <cell r="A3152" t="str">
            <v>35-SLCL-006-R</v>
          </cell>
          <cell r="B3152" t="str">
            <v>Clavicle Superior Lateral Plate,R,6H</v>
          </cell>
          <cell r="C3152" t="str">
            <v>J211223-L094</v>
          </cell>
        </row>
        <row r="3153">
          <cell r="A3153" t="str">
            <v>35-SLCL-007-L</v>
          </cell>
          <cell r="B3153" t="str">
            <v>Clavicle Superior Lateral Plate,L,7H</v>
          </cell>
          <cell r="C3153" t="str">
            <v>J191123-L053</v>
          </cell>
        </row>
        <row r="3154">
          <cell r="A3154" t="str">
            <v>35-SLCL-007-L</v>
          </cell>
          <cell r="B3154" t="str">
            <v>Clavicle Superior Lateral Plate,L,7H</v>
          </cell>
          <cell r="C3154" t="str">
            <v>J191123-L053</v>
          </cell>
        </row>
        <row r="3155">
          <cell r="A3155" t="str">
            <v>35-SLCL-007-L</v>
          </cell>
          <cell r="B3155" t="str">
            <v>Clavicle Superior Lateral Plate,L,7H</v>
          </cell>
          <cell r="C3155" t="str">
            <v>J191123-L053</v>
          </cell>
        </row>
        <row r="3156">
          <cell r="A3156" t="str">
            <v>35-SLCL-007-L</v>
          </cell>
          <cell r="B3156" t="str">
            <v>Clavicle Superior Lateral Plate,L,7H</v>
          </cell>
          <cell r="C3156" t="str">
            <v>J210916-L072</v>
          </cell>
        </row>
        <row r="3157">
          <cell r="A3157" t="str">
            <v>35-SLCL-007-R</v>
          </cell>
          <cell r="B3157" t="str">
            <v>Clavicle Superior Lateral Plate,R,7H</v>
          </cell>
          <cell r="C3157" t="str">
            <v>J191125-L061</v>
          </cell>
        </row>
        <row r="3158">
          <cell r="A3158" t="str">
            <v>35-SLCL-007-R</v>
          </cell>
          <cell r="B3158" t="str">
            <v>Clavicle Superior Lateral Plate,R,7H</v>
          </cell>
          <cell r="C3158" t="str">
            <v>J191125-L061</v>
          </cell>
        </row>
        <row r="3159">
          <cell r="A3159" t="str">
            <v>35-SLCL-007-R</v>
          </cell>
          <cell r="B3159" t="str">
            <v>Clavicle Superior Lateral Plate,R,7H</v>
          </cell>
          <cell r="C3159" t="str">
            <v>J191125-L061</v>
          </cell>
        </row>
        <row r="3160">
          <cell r="A3160" t="str">
            <v>35-SLCL-007-R</v>
          </cell>
          <cell r="B3160" t="str">
            <v>Clavicle Superior Lateral Plate,R,7H</v>
          </cell>
          <cell r="C3160" t="str">
            <v>J211223-L095</v>
          </cell>
        </row>
        <row r="3161">
          <cell r="A3161" t="str">
            <v>35-SLCL-008-L</v>
          </cell>
          <cell r="B3161" t="str">
            <v>Clavicle Superior Lateral Plate,L,8H</v>
          </cell>
          <cell r="C3161" t="str">
            <v>J191125-L055</v>
          </cell>
        </row>
        <row r="3162">
          <cell r="A3162" t="str">
            <v>35-SLCL-008-L</v>
          </cell>
          <cell r="B3162" t="str">
            <v>Clavicle Superior Lateral Plate,L,8H</v>
          </cell>
          <cell r="C3162" t="str">
            <v>J191125-L055</v>
          </cell>
        </row>
        <row r="3163">
          <cell r="A3163" t="str">
            <v>35-SLCL-008-L</v>
          </cell>
          <cell r="B3163" t="str">
            <v>Clavicle Superior Lateral Plate,L,8H</v>
          </cell>
          <cell r="C3163" t="str">
            <v>J191125-L055</v>
          </cell>
        </row>
        <row r="3164">
          <cell r="A3164" t="str">
            <v>35-SLCL-008-R</v>
          </cell>
          <cell r="B3164" t="str">
            <v>Clavicle Superior Lateral Plate,R,8H</v>
          </cell>
          <cell r="C3164" t="str">
            <v>J191125-L063</v>
          </cell>
        </row>
        <row r="3165">
          <cell r="A3165" t="str">
            <v>35-SLCL-008-R</v>
          </cell>
          <cell r="B3165" t="str">
            <v>Clavicle Superior Lateral Plate,R,8H</v>
          </cell>
          <cell r="C3165" t="str">
            <v>J191125-L063</v>
          </cell>
        </row>
        <row r="3166">
          <cell r="A3166" t="str">
            <v>35-SLCL-008-R</v>
          </cell>
          <cell r="B3166" t="str">
            <v>Clavicle Superior Lateral Plate,R,8H</v>
          </cell>
          <cell r="C3166" t="str">
            <v>J191125-L063</v>
          </cell>
        </row>
        <row r="3167">
          <cell r="A3167" t="str">
            <v>35-SLCL-008-R</v>
          </cell>
          <cell r="B3167" t="str">
            <v>Clavicle Superior Lateral Plate,R,8H</v>
          </cell>
          <cell r="C3167" t="str">
            <v>J191125-L064</v>
          </cell>
        </row>
        <row r="3168">
          <cell r="A3168" t="str">
            <v>35-SLCL-009-L</v>
          </cell>
          <cell r="B3168" t="str">
            <v>Clavicle Superior Lateral Plate,L,9H</v>
          </cell>
          <cell r="C3168" t="str">
            <v>J191017-L136</v>
          </cell>
        </row>
        <row r="3169">
          <cell r="A3169" t="str">
            <v>35-SLCL-009-L</v>
          </cell>
          <cell r="B3169" t="str">
            <v>Clavicle Superior Lateral Plate,L,9H</v>
          </cell>
          <cell r="C3169" t="str">
            <v>J191017-L136</v>
          </cell>
        </row>
        <row r="3170">
          <cell r="A3170" t="str">
            <v>35-SLCL-009-L</v>
          </cell>
          <cell r="B3170" t="str">
            <v>Clavicle Superior Lateral Plate,L,9H</v>
          </cell>
          <cell r="C3170" t="str">
            <v>J191017-L136</v>
          </cell>
        </row>
        <row r="3171">
          <cell r="A3171" t="str">
            <v>35-SLCL-009-L</v>
          </cell>
          <cell r="B3171" t="str">
            <v>Clavicle Superior Lateral Plate,L,9H</v>
          </cell>
          <cell r="C3171" t="str">
            <v>J191125-L056</v>
          </cell>
        </row>
        <row r="3172">
          <cell r="A3172" t="str">
            <v>35-SLCL-009-R</v>
          </cell>
          <cell r="B3172" t="str">
            <v>Clavicle Superior Lateral Plate,R,9H</v>
          </cell>
          <cell r="C3172" t="str">
            <v>J191125-L065</v>
          </cell>
        </row>
        <row r="3173">
          <cell r="A3173" t="str">
            <v>35-SLCL-009-R</v>
          </cell>
          <cell r="B3173" t="str">
            <v>Clavicle Superior Lateral Plate,R,9H</v>
          </cell>
          <cell r="C3173" t="str">
            <v>J191125-L065</v>
          </cell>
        </row>
        <row r="3174">
          <cell r="A3174" t="str">
            <v>35-SLCL-009-R</v>
          </cell>
          <cell r="B3174" t="str">
            <v>Clavicle Superior Lateral Plate,R,9H</v>
          </cell>
          <cell r="C3174" t="str">
            <v>J191125-L065</v>
          </cell>
        </row>
        <row r="3175">
          <cell r="A3175" t="str">
            <v>35-SLCL-009-R</v>
          </cell>
          <cell r="B3175" t="str">
            <v>Clavicle Superior Lateral Plate,R,9H</v>
          </cell>
          <cell r="C3175" t="str">
            <v>J210916-L076</v>
          </cell>
        </row>
        <row r="3176">
          <cell r="A3176" t="str">
            <v>35-SMCL-006-L</v>
          </cell>
          <cell r="B3176" t="str">
            <v>Clavicle Superior Midshaft Plate,L,6H</v>
          </cell>
          <cell r="C3176" t="str">
            <v>J200727-L047</v>
          </cell>
        </row>
        <row r="3177">
          <cell r="A3177" t="str">
            <v>35-SMCL-006-L</v>
          </cell>
          <cell r="B3177" t="str">
            <v>Clavicle Superior Midshaft Plate,L,6H</v>
          </cell>
          <cell r="C3177" t="str">
            <v>J200727-L047</v>
          </cell>
        </row>
        <row r="3178">
          <cell r="A3178" t="str">
            <v>35-SMCL-006-L</v>
          </cell>
          <cell r="B3178" t="str">
            <v>Clavicle Superior Midshaft Plate,L,6H</v>
          </cell>
          <cell r="C3178" t="str">
            <v>J210202-L072</v>
          </cell>
        </row>
        <row r="3179">
          <cell r="A3179" t="str">
            <v>35-SMCL-006-L</v>
          </cell>
          <cell r="B3179" t="str">
            <v>Clavicle Superior Midshaft Plate,L,6H</v>
          </cell>
          <cell r="C3179" t="str">
            <v>J211223-L105</v>
          </cell>
        </row>
        <row r="3180">
          <cell r="A3180" t="str">
            <v>35-SMCL-006-L</v>
          </cell>
          <cell r="B3180" t="str">
            <v>Clavicle Superior Midshaft Plate,L,6H</v>
          </cell>
          <cell r="C3180" t="str">
            <v>J211223-L105</v>
          </cell>
        </row>
        <row r="3181">
          <cell r="A3181" t="str">
            <v>35-SMCL-006-R</v>
          </cell>
          <cell r="B3181" t="str">
            <v>Clavicle Superior Midshaft Plate Decreased,R,6H</v>
          </cell>
          <cell r="C3181" t="str">
            <v>J191125-L079</v>
          </cell>
        </row>
        <row r="3182">
          <cell r="A3182" t="str">
            <v>35-SMCL-006-R</v>
          </cell>
          <cell r="B3182" t="str">
            <v>Clavicle Superior Midshaft Plate Decreased,R,6H</v>
          </cell>
          <cell r="C3182" t="str">
            <v>J211223-L013</v>
          </cell>
        </row>
        <row r="3183">
          <cell r="A3183" t="str">
            <v>35-SMCL-006-R</v>
          </cell>
          <cell r="B3183" t="str">
            <v>Clavicle Superior Midshaft Plate ,R,6H</v>
          </cell>
          <cell r="C3183" t="str">
            <v>J191125-L079</v>
          </cell>
        </row>
        <row r="3184">
          <cell r="A3184" t="str">
            <v>35-SMCL-006-R</v>
          </cell>
          <cell r="B3184" t="str">
            <v>Clavicle Superior Midshaft Plate ,R,6H</v>
          </cell>
          <cell r="C3184" t="str">
            <v>J191125-L079</v>
          </cell>
        </row>
        <row r="3185">
          <cell r="A3185" t="str">
            <v>35-SMCL-007-L</v>
          </cell>
          <cell r="B3185" t="str">
            <v>Clavicle Superior Midshaft Plate,L,7H</v>
          </cell>
          <cell r="C3185" t="str">
            <v>J191125-L080</v>
          </cell>
        </row>
        <row r="3186">
          <cell r="A3186" t="str">
            <v>35-SMCL-007-L</v>
          </cell>
          <cell r="B3186" t="str">
            <v>Clavicle Superior Midshaft Plate,L,7H</v>
          </cell>
          <cell r="C3186" t="str">
            <v>J191125-L080</v>
          </cell>
        </row>
        <row r="3187">
          <cell r="A3187" t="str">
            <v>35-SMCL-007-L</v>
          </cell>
          <cell r="B3187" t="str">
            <v>Clavicle Superior Midshaft Plate,L,7H</v>
          </cell>
          <cell r="C3187" t="str">
            <v>J210916-L079</v>
          </cell>
        </row>
        <row r="3188">
          <cell r="A3188" t="str">
            <v>35-SMCL-007-L</v>
          </cell>
          <cell r="B3188" t="str">
            <v>Clavicle Superior Midshaft Plate,L,7H</v>
          </cell>
          <cell r="C3188" t="str">
            <v>J211223-L106</v>
          </cell>
        </row>
        <row r="3189">
          <cell r="A3189" t="str">
            <v>35-SMCL-007-L</v>
          </cell>
          <cell r="B3189" t="str">
            <v>Clavicle Superior Midshaft Plate,L,7H</v>
          </cell>
          <cell r="C3189" t="str">
            <v>J211223-L106</v>
          </cell>
        </row>
        <row r="3190">
          <cell r="A3190" t="str">
            <v>35-SMCL-007-R</v>
          </cell>
          <cell r="B3190" t="str">
            <v>Clavicle Superior Midshaft Plate Decreased,R,7H</v>
          </cell>
          <cell r="C3190" t="str">
            <v>J191125-L081</v>
          </cell>
        </row>
        <row r="3191">
          <cell r="A3191" t="str">
            <v>35-SMCL-007-R</v>
          </cell>
          <cell r="B3191" t="str">
            <v>Clavicle Superior Midshaft Plate Decreased,R,7H</v>
          </cell>
          <cell r="C3191" t="str">
            <v>J211223-L014</v>
          </cell>
        </row>
        <row r="3192">
          <cell r="A3192" t="str">
            <v>35-SMCL-007-R</v>
          </cell>
          <cell r="B3192" t="str">
            <v>Clavicle Superior Midshaft Plate ,R,7H</v>
          </cell>
          <cell r="C3192" t="str">
            <v>J191125-L081</v>
          </cell>
        </row>
        <row r="3193">
          <cell r="A3193" t="str">
            <v>35-SMCL-007-R</v>
          </cell>
          <cell r="B3193" t="str">
            <v>Clavicle Superior Midshaft Plate ,R,7H</v>
          </cell>
          <cell r="C3193" t="str">
            <v>J191125-L081</v>
          </cell>
        </row>
        <row r="3194">
          <cell r="A3194" t="str">
            <v>35-SMCL-008-L</v>
          </cell>
          <cell r="B3194" t="str">
            <v>Clavicle Superior Midshaft Plate Increased,L,8H</v>
          </cell>
          <cell r="C3194" t="str">
            <v>J191125-L082</v>
          </cell>
        </row>
        <row r="3195">
          <cell r="A3195" t="str">
            <v>35-SMCL-008-L</v>
          </cell>
          <cell r="B3195" t="str">
            <v>Clavicle Superior Midshaft Plate Increased,L,8H</v>
          </cell>
          <cell r="C3195" t="str">
            <v>J210628-L001</v>
          </cell>
        </row>
        <row r="3196">
          <cell r="A3196" t="str">
            <v>35-SMCL-008-L</v>
          </cell>
          <cell r="B3196" t="str">
            <v>Clavicle Superior Midshaft Plate Increased,L,8H</v>
          </cell>
          <cell r="C3196" t="str">
            <v>J210629-L032</v>
          </cell>
        </row>
        <row r="3197">
          <cell r="A3197" t="str">
            <v>35-SMCL-008-L</v>
          </cell>
          <cell r="B3197" t="str">
            <v>Clavicle Superior Midshaft Plate,L,8H</v>
          </cell>
          <cell r="C3197" t="str">
            <v>J191125-L082</v>
          </cell>
        </row>
        <row r="3198">
          <cell r="A3198" t="str">
            <v>35-SMCL-008-L</v>
          </cell>
          <cell r="B3198" t="str">
            <v>Clavicle Superior Midshaft Plate,L,8H</v>
          </cell>
          <cell r="C3198" t="str">
            <v>J191125-L082</v>
          </cell>
        </row>
        <row r="3199">
          <cell r="A3199" t="str">
            <v>35-SMCL-008-LI</v>
          </cell>
          <cell r="B3199" t="str">
            <v>Clavicle Superior Midshaft Plate Increased,L,8H</v>
          </cell>
          <cell r="C3199" t="str">
            <v>J190402-L044</v>
          </cell>
        </row>
        <row r="3200">
          <cell r="A3200" t="str">
            <v>35-SMCL-008-LI</v>
          </cell>
          <cell r="B3200" t="str">
            <v>Clavicle Superior Midshaft Plate Increased,L,8H</v>
          </cell>
          <cell r="C3200" t="str">
            <v>J190402-L044</v>
          </cell>
        </row>
        <row r="3201">
          <cell r="A3201" t="str">
            <v>35-SMCL-008-LI</v>
          </cell>
          <cell r="B3201" t="str">
            <v>Clavicle Superior Midshaft Plate Increased,L,8H</v>
          </cell>
          <cell r="C3201" t="str">
            <v>J190402-L044</v>
          </cell>
        </row>
        <row r="3202">
          <cell r="A3202" t="str">
            <v>35-SMCL-008-LI</v>
          </cell>
          <cell r="B3202" t="str">
            <v>Clavicle Superior Midshaft Plate Increased,L,8H</v>
          </cell>
          <cell r="C3202" t="str">
            <v>J200729-L010</v>
          </cell>
        </row>
        <row r="3203">
          <cell r="A3203" t="str">
            <v>35-SMCL-008-LI</v>
          </cell>
          <cell r="B3203" t="str">
            <v>Clavicle Superior Midshaft Plate Increased,L,8H</v>
          </cell>
          <cell r="C3203" t="str">
            <v>J210202-L075</v>
          </cell>
        </row>
        <row r="3204">
          <cell r="A3204" t="str">
            <v>35-SMCL-008-R</v>
          </cell>
          <cell r="B3204" t="str">
            <v>Clavicle Superior Midshaft Plate Decreased,R,8H</v>
          </cell>
          <cell r="C3204" t="str">
            <v>J191125-L083</v>
          </cell>
        </row>
        <row r="3205">
          <cell r="A3205" t="str">
            <v>35-SMCL-008-R</v>
          </cell>
          <cell r="B3205" t="str">
            <v>Clavicle Superior Midshaft Plate Decreased,R,8H</v>
          </cell>
          <cell r="C3205" t="str">
            <v>J191125-L083</v>
          </cell>
        </row>
        <row r="3206">
          <cell r="A3206" t="str">
            <v>35-SMCL-008-R</v>
          </cell>
          <cell r="B3206" t="str">
            <v>Clavicle Superior Midshaft Plate Decreased,R,8H</v>
          </cell>
          <cell r="C3206" t="str">
            <v>J191125-L083</v>
          </cell>
        </row>
        <row r="3207">
          <cell r="A3207" t="str">
            <v>35-SMCL-008-R</v>
          </cell>
          <cell r="B3207" t="str">
            <v>Clavicle Superior Midshaft Plate Decreased,R,8H</v>
          </cell>
          <cell r="C3207" t="str">
            <v>J211223-L015</v>
          </cell>
        </row>
        <row r="3208">
          <cell r="A3208" t="str">
            <v>35-SMCL-008-RI</v>
          </cell>
          <cell r="B3208" t="str">
            <v>Clavicle Superior Midshaft Plate Increased,R,8H</v>
          </cell>
          <cell r="C3208" t="str">
            <v>J200729-L014</v>
          </cell>
        </row>
        <row r="3209">
          <cell r="A3209" t="str">
            <v>35-SMCL-008-RI</v>
          </cell>
          <cell r="B3209" t="str">
            <v>Clavicle Superior Midshaft Plate Increased,R,8H</v>
          </cell>
          <cell r="C3209" t="str">
            <v>J200729-L014</v>
          </cell>
        </row>
        <row r="3210">
          <cell r="A3210" t="str">
            <v>35-SMCL-008-RI</v>
          </cell>
          <cell r="B3210" t="str">
            <v>Clavicle Superior Midshaft Plate Increased,R,8H</v>
          </cell>
          <cell r="C3210" t="str">
            <v>J200729-L014</v>
          </cell>
        </row>
        <row r="3211">
          <cell r="A3211" t="str">
            <v>35-SMCL-009-L</v>
          </cell>
          <cell r="B3211" t="str">
            <v>Clavicle Superior Midshaft Plate,L,9H</v>
          </cell>
          <cell r="C3211" t="str">
            <v>J191125-L048</v>
          </cell>
        </row>
        <row r="3212">
          <cell r="A3212" t="str">
            <v>35-SMCL-009-L</v>
          </cell>
          <cell r="B3212" t="str">
            <v>Clavicle Superior Midshaft Plate,L,9H</v>
          </cell>
          <cell r="C3212" t="str">
            <v>J191125-L048</v>
          </cell>
        </row>
        <row r="3213">
          <cell r="A3213" t="str">
            <v>35-SMCL-009-L</v>
          </cell>
          <cell r="B3213" t="str">
            <v>Clavicle Superior Midshaft Plate,L,9H</v>
          </cell>
          <cell r="C3213" t="str">
            <v>J191125-L048</v>
          </cell>
        </row>
        <row r="3214">
          <cell r="A3214" t="str">
            <v>35-SMCL-009-L</v>
          </cell>
          <cell r="B3214" t="str">
            <v>Clavicle Superior Midshaft Plate,L,9H</v>
          </cell>
          <cell r="C3214" t="str">
            <v>J211223-L107</v>
          </cell>
        </row>
        <row r="3215">
          <cell r="A3215" t="str">
            <v>35-SMCL-009-R</v>
          </cell>
          <cell r="B3215" t="str">
            <v>Clavicle Superior Midshaft Plate Decreased,R,9H</v>
          </cell>
          <cell r="C3215" t="str">
            <v>J200729-L012</v>
          </cell>
        </row>
        <row r="3216">
          <cell r="A3216" t="str">
            <v>35-SMCL-009-R</v>
          </cell>
          <cell r="B3216" t="str">
            <v>Clavicle Superior Midshaft Plate Decreased,R,9H</v>
          </cell>
          <cell r="C3216" t="str">
            <v>J211102-L074</v>
          </cell>
        </row>
        <row r="3217">
          <cell r="A3217" t="str">
            <v>35-SMCL-009-R</v>
          </cell>
          <cell r="B3217" t="str">
            <v>Clavicle Superior Midshaft Plate ,R,9H</v>
          </cell>
          <cell r="C3217" t="str">
            <v>J200729-L012</v>
          </cell>
        </row>
        <row r="3218">
          <cell r="A3218" t="str">
            <v>35-SMCL-009-R</v>
          </cell>
          <cell r="B3218" t="str">
            <v>Clavicle Superior Midshaft Plate ,R,9H</v>
          </cell>
          <cell r="C3218" t="str">
            <v>J200729-L012</v>
          </cell>
        </row>
        <row r="3219">
          <cell r="A3219" t="str">
            <v>35-SMCL-010-L</v>
          </cell>
          <cell r="B3219" t="str">
            <v>Clavicle Superior Midshaft Plate Increased,L,10H</v>
          </cell>
          <cell r="C3219" t="str">
            <v>J191125-L049</v>
          </cell>
        </row>
        <row r="3220">
          <cell r="A3220" t="str">
            <v>35-SMCL-010-L</v>
          </cell>
          <cell r="B3220" t="str">
            <v>Clavicle Superior Midshaft Plate,L,10H</v>
          </cell>
          <cell r="C3220" t="str">
            <v>J191125-L048</v>
          </cell>
        </row>
        <row r="3221">
          <cell r="A3221" t="str">
            <v>35-SMCL-010-L</v>
          </cell>
          <cell r="B3221" t="str">
            <v>Clavicle Superior Midshaft Plate,L,10H</v>
          </cell>
          <cell r="C3221" t="str">
            <v>J191125-L049</v>
          </cell>
        </row>
        <row r="3222">
          <cell r="A3222" t="str">
            <v>35-SMCL-010-LI</v>
          </cell>
          <cell r="B3222" t="str">
            <v>Clavicle Superior Midshaft Plate Increased,L,10H</v>
          </cell>
          <cell r="C3222" t="str">
            <v>J200729-L011</v>
          </cell>
        </row>
        <row r="3223">
          <cell r="A3223" t="str">
            <v>35-SMCL-010-LI</v>
          </cell>
          <cell r="B3223" t="str">
            <v>Clavicle Superior Midshaft Plate Increased,L,10H</v>
          </cell>
          <cell r="C3223" t="str">
            <v>J200729-L011</v>
          </cell>
        </row>
        <row r="3224">
          <cell r="A3224" t="str">
            <v>35-SMCL-010-LI</v>
          </cell>
          <cell r="B3224" t="str">
            <v>Clavicle Superior Midshaft Plate Increased,L,10H</v>
          </cell>
          <cell r="C3224" t="str">
            <v>J200729-L011</v>
          </cell>
        </row>
        <row r="3225">
          <cell r="A3225" t="str">
            <v>35-SMCL-010-LI</v>
          </cell>
          <cell r="B3225" t="str">
            <v>Clavicle Superior Midshaft Plate Increased,L,10H</v>
          </cell>
          <cell r="C3225" t="str">
            <v>J210202-L076</v>
          </cell>
        </row>
        <row r="3226">
          <cell r="A3226" t="str">
            <v>35-SMCL-010-R</v>
          </cell>
          <cell r="B3226" t="str">
            <v>Clavicle Superior Midshaft Plate Decreased,R,10H</v>
          </cell>
          <cell r="C3226" t="str">
            <v>J191227-L031</v>
          </cell>
        </row>
        <row r="3227">
          <cell r="A3227" t="str">
            <v>35-SMCL-010-R</v>
          </cell>
          <cell r="B3227" t="str">
            <v>Clavicle Superior Midshaft Plate Decreased,R,10H</v>
          </cell>
          <cell r="C3227" t="str">
            <v>J211223-L102</v>
          </cell>
        </row>
        <row r="3228">
          <cell r="A3228" t="str">
            <v>35-SMCL-010-R</v>
          </cell>
          <cell r="B3228" t="str">
            <v>Clavicle Superior Midshaft Plate ,R,10H</v>
          </cell>
          <cell r="C3228" t="str">
            <v>J191227-L031</v>
          </cell>
        </row>
        <row r="3229">
          <cell r="A3229" t="str">
            <v>35-SMCL-010-R</v>
          </cell>
          <cell r="B3229" t="str">
            <v>Clavicle Superior Midshaft Plate ,R,10H</v>
          </cell>
          <cell r="C3229" t="str">
            <v>J191227-L031</v>
          </cell>
        </row>
        <row r="3230">
          <cell r="A3230" t="str">
            <v>35-SMCL-010-RI</v>
          </cell>
          <cell r="B3230" t="str">
            <v>Clavicle Superior Midshaft Plate Increased,R,10H</v>
          </cell>
          <cell r="C3230" t="str">
            <v>J200729-L015</v>
          </cell>
        </row>
        <row r="3231">
          <cell r="A3231" t="str">
            <v>35-SMCL-010-RI</v>
          </cell>
          <cell r="B3231" t="str">
            <v>Clavicle Superior Midshaft Plate Increased,R,10H</v>
          </cell>
          <cell r="C3231" t="str">
            <v>J200729-L015</v>
          </cell>
        </row>
        <row r="3232">
          <cell r="A3232" t="str">
            <v>35-SMCL-010-RI</v>
          </cell>
          <cell r="B3232" t="str">
            <v>Clavicle Superior Midshaft Plate Increased,R,10H</v>
          </cell>
          <cell r="C3232" t="str">
            <v>J200729-L015</v>
          </cell>
        </row>
        <row r="3233">
          <cell r="A3233" t="str">
            <v>35-SMCL-010-RI</v>
          </cell>
          <cell r="B3233" t="str">
            <v>Clavicle Superior Midshaft Plate Increased,R,10H</v>
          </cell>
          <cell r="C3233" t="str">
            <v>J210916-L078</v>
          </cell>
        </row>
        <row r="3234">
          <cell r="A3234" t="str">
            <v>35-SO-L10-T</v>
          </cell>
          <cell r="B3234" t="str">
            <v>3.5 NON LOCKING CORTICAL STARIX NON ANODIZING 10MM</v>
          </cell>
          <cell r="C3234" t="str">
            <v>J220112-L067</v>
          </cell>
        </row>
        <row r="3235">
          <cell r="A3235" t="str">
            <v>35-SO-L10-T</v>
          </cell>
          <cell r="B3235" t="str">
            <v>3.5 NON LOCKING CORTICAL STARIX NON ANODIZING 10MM</v>
          </cell>
          <cell r="C3235" t="str">
            <v>R211202-L007</v>
          </cell>
        </row>
        <row r="3236">
          <cell r="A3236" t="str">
            <v>35-SO-L10-T</v>
          </cell>
          <cell r="B3236" t="str">
            <v>3.5 NON LOCKING CORTICAL STARIX NON ANODIZING 10MM</v>
          </cell>
          <cell r="C3236" t="str">
            <v>R211202-L007</v>
          </cell>
        </row>
        <row r="3237">
          <cell r="A3237" t="str">
            <v>35-SO-L10-T</v>
          </cell>
          <cell r="B3237" t="str">
            <v>3.5 NON LOCKING CORTICAL STARIX NON ANODIZING 10MM</v>
          </cell>
          <cell r="C3237" t="str">
            <v>R211202-L007</v>
          </cell>
        </row>
        <row r="3238">
          <cell r="A3238" t="str">
            <v>35-SO-L10-T</v>
          </cell>
          <cell r="B3238" t="str">
            <v>3.5 NON LOCKING CORTICAL STARIX NON ANODIZING 10MM</v>
          </cell>
          <cell r="C3238" t="str">
            <v>A999999999</v>
          </cell>
        </row>
        <row r="3239">
          <cell r="A3239" t="str">
            <v>35-SO-L10-T</v>
          </cell>
          <cell r="B3239" t="str">
            <v>3.5 NON LOCKING CORTICAL STARIX NON ANODIZING 10MM</v>
          </cell>
          <cell r="C3239" t="str">
            <v>A999999999</v>
          </cell>
        </row>
        <row r="3240">
          <cell r="A3240" t="str">
            <v>35-SO-L10-T</v>
          </cell>
          <cell r="B3240" t="str">
            <v>3.5 NON LOCKING CORTICAL STARIX NON ANODIZING 10MM</v>
          </cell>
          <cell r="C3240" t="str">
            <v>A999999999</v>
          </cell>
        </row>
        <row r="3241">
          <cell r="A3241" t="str">
            <v>35-SO-L12-T</v>
          </cell>
          <cell r="B3241" t="str">
            <v>TORNILLO CORTICAL ARIX 3.5 X 12MM</v>
          </cell>
          <cell r="C3241" t="str">
            <v>R211202-L007</v>
          </cell>
        </row>
        <row r="3242">
          <cell r="A3242" t="str">
            <v>35-SO-L12-T</v>
          </cell>
          <cell r="B3242" t="str">
            <v>3.5 NON LOCKING CORTICAL STARIX NON ANODIZING 12MM</v>
          </cell>
          <cell r="C3242" t="str">
            <v>R211202-L007</v>
          </cell>
        </row>
        <row r="3243">
          <cell r="A3243" t="str">
            <v>35-SO-L12-T</v>
          </cell>
          <cell r="B3243" t="str">
            <v>3.5 NON LOCKING CORTICAL STARIX NON ANODIZING 12MM</v>
          </cell>
          <cell r="C3243" t="str">
            <v>R211202-L007</v>
          </cell>
        </row>
        <row r="3244">
          <cell r="A3244" t="str">
            <v>35-SO-L12-T</v>
          </cell>
          <cell r="B3244" t="str">
            <v>3.5 NON LOCKING CORTICAL STARIX NON ANODIZING 12MM</v>
          </cell>
          <cell r="C3244" t="str">
            <v>R211202-L007</v>
          </cell>
        </row>
        <row r="3245">
          <cell r="A3245" t="str">
            <v>35-SO-L12-T</v>
          </cell>
          <cell r="B3245" t="str">
            <v>3.5 NON LOCKING CORTICAL STARIX NON ANODIZING 12MM</v>
          </cell>
          <cell r="C3245" t="str">
            <v>R211202-L007</v>
          </cell>
        </row>
        <row r="3246">
          <cell r="A3246" t="str">
            <v>35-SO-L12-T</v>
          </cell>
          <cell r="B3246" t="str">
            <v>3.5 NON LOCKING CORTICAL STARIX NON ANODIZING 12MM</v>
          </cell>
          <cell r="C3246" t="str">
            <v>R211202-L007</v>
          </cell>
        </row>
        <row r="3247">
          <cell r="A3247" t="str">
            <v>35-SO-L12-T</v>
          </cell>
          <cell r="B3247" t="str">
            <v>3.5 NON LOCKING CORTICAL STARIX NON ANODIZING 12MM</v>
          </cell>
          <cell r="C3247" t="str">
            <v>R211202-L007</v>
          </cell>
        </row>
        <row r="3248">
          <cell r="A3248" t="str">
            <v>35-SO-L12-T</v>
          </cell>
          <cell r="B3248" t="str">
            <v>3.5 NON LOCKING CORTICAL STARIX NON ANODIZING 12MM</v>
          </cell>
          <cell r="C3248" t="str">
            <v>R211202-L007</v>
          </cell>
        </row>
        <row r="3249">
          <cell r="A3249" t="str">
            <v>35-SO-L14-T</v>
          </cell>
          <cell r="B3249" t="str">
            <v>TORNILLO CORTICAL ARIX 3.5 X 14MM</v>
          </cell>
          <cell r="C3249" t="str">
            <v>R211202-L007</v>
          </cell>
        </row>
        <row r="3250">
          <cell r="A3250" t="str">
            <v>35-SO-L14-T</v>
          </cell>
          <cell r="B3250" t="str">
            <v>3.5 NON LOCKING CORTICAL STARIX NON ANODIZING 14MM</v>
          </cell>
          <cell r="C3250" t="str">
            <v>J211125-L066</v>
          </cell>
        </row>
        <row r="3251">
          <cell r="A3251" t="str">
            <v>35-SO-L14-T</v>
          </cell>
          <cell r="B3251" t="str">
            <v>3.5 NON LOCKING CORTICAL STARIX NON ANODIZING 14MM</v>
          </cell>
          <cell r="C3251" t="str">
            <v>J211125-L066</v>
          </cell>
        </row>
        <row r="3252">
          <cell r="A3252" t="str">
            <v>35-SO-L14-T</v>
          </cell>
          <cell r="B3252" t="str">
            <v>3.5 NON LOCKING CORTICAL STARIX NON ANODIZING 14MM</v>
          </cell>
          <cell r="C3252" t="str">
            <v>R211202-L007</v>
          </cell>
        </row>
        <row r="3253">
          <cell r="A3253" t="str">
            <v>35-SO-L14-T</v>
          </cell>
          <cell r="B3253" t="str">
            <v>3.5 NON LOCKING CORTICAL STARIX NON ANODIZING 14MM</v>
          </cell>
          <cell r="C3253" t="str">
            <v>R211202-L007</v>
          </cell>
        </row>
        <row r="3254">
          <cell r="A3254" t="str">
            <v>35-SO-L14-T</v>
          </cell>
          <cell r="B3254" t="str">
            <v>3.5 NON LOCKING CORTICAL STARIX NON ANODIZING 14MM</v>
          </cell>
          <cell r="C3254" t="str">
            <v>R211202-L007</v>
          </cell>
        </row>
        <row r="3255">
          <cell r="A3255" t="str">
            <v>35-SO-L14-T</v>
          </cell>
          <cell r="B3255" t="str">
            <v>3.5 NON LOCKING CORTICAL STARIX NON ANODIZING 14MM</v>
          </cell>
          <cell r="C3255" t="str">
            <v>R211202-L007</v>
          </cell>
        </row>
        <row r="3256">
          <cell r="A3256" t="str">
            <v>35-SO-L14-T</v>
          </cell>
          <cell r="B3256" t="str">
            <v>3.5 NON LOCKING CORTICAL STARIX NON ANODIZING 14MM</v>
          </cell>
          <cell r="C3256" t="str">
            <v>R211202-L007</v>
          </cell>
        </row>
        <row r="3257">
          <cell r="A3257" t="str">
            <v>35-SO-L16-T</v>
          </cell>
          <cell r="B3257" t="str">
            <v>TORNILLO CORTICAL ARIX 3.5 X 16MM</v>
          </cell>
          <cell r="C3257" t="str">
            <v>A999999999</v>
          </cell>
        </row>
        <row r="3258">
          <cell r="A3258" t="str">
            <v>35-SO-L16-T</v>
          </cell>
          <cell r="B3258" t="str">
            <v>3.5 NON LOCKING CORTICAL STARIX NON ANODIZING 16MM</v>
          </cell>
          <cell r="C3258" t="str">
            <v>J211125-L066</v>
          </cell>
        </row>
        <row r="3259">
          <cell r="A3259" t="str">
            <v>35-SO-L16-T</v>
          </cell>
          <cell r="B3259" t="str">
            <v>3.5 NON LOCKING CORTICAL STARIX NON ANODIZING 16MM</v>
          </cell>
          <cell r="C3259" t="str">
            <v>J211125-L066</v>
          </cell>
        </row>
        <row r="3260">
          <cell r="A3260" t="str">
            <v>35-SO-L16-T</v>
          </cell>
          <cell r="B3260" t="str">
            <v>3.5 NON LOCKING CORTICAL STARIX NON ANODIZING 16MM</v>
          </cell>
          <cell r="C3260" t="str">
            <v>R211202-L007</v>
          </cell>
        </row>
        <row r="3261">
          <cell r="A3261" t="str">
            <v>35-SO-L16-T</v>
          </cell>
          <cell r="B3261" t="str">
            <v>3.5 NON LOCKING CORTICAL STARIX NON ANODIZING 16MM</v>
          </cell>
          <cell r="C3261" t="str">
            <v>A999999999</v>
          </cell>
        </row>
        <row r="3262">
          <cell r="A3262" t="str">
            <v>35-SO-L16-T</v>
          </cell>
          <cell r="B3262" t="str">
            <v>3.5 NON LOCKING CORTICAL STARIX NON ANODIZING 16MM</v>
          </cell>
          <cell r="C3262" t="str">
            <v>A999999999</v>
          </cell>
        </row>
        <row r="3263">
          <cell r="A3263" t="str">
            <v>35-SO-L16-T</v>
          </cell>
          <cell r="B3263" t="str">
            <v>3.5 NON LOCKING CORTICAL STARIX NON ANODIZING 16MM</v>
          </cell>
          <cell r="C3263" t="str">
            <v>A999999999</v>
          </cell>
        </row>
        <row r="3264">
          <cell r="A3264" t="str">
            <v>35-SO-L16-T</v>
          </cell>
          <cell r="B3264" t="str">
            <v>3.5 NON LOCKING CORTICAL STARIX NON ANODIZING 16MM</v>
          </cell>
          <cell r="C3264" t="str">
            <v>A999999999</v>
          </cell>
        </row>
        <row r="3265">
          <cell r="A3265" t="str">
            <v>35-SO-L18-T</v>
          </cell>
          <cell r="B3265" t="str">
            <v>TORNILLO CORTICAL ARIX 3.5 X 18MM</v>
          </cell>
          <cell r="C3265" t="str">
            <v>J211125-L066</v>
          </cell>
        </row>
        <row r="3266">
          <cell r="A3266" t="str">
            <v>35-SO-L18-T</v>
          </cell>
          <cell r="B3266" t="str">
            <v>3.5 NON LOCKING CORTICAL STARIX NON ANODIZING 18MM</v>
          </cell>
          <cell r="C3266" t="str">
            <v>J211125-L066</v>
          </cell>
        </row>
        <row r="3267">
          <cell r="A3267" t="str">
            <v>35-SO-L18-T</v>
          </cell>
          <cell r="B3267" t="str">
            <v>3.5 NON LOCKING CORTICAL STARIX NON ANODIZING 18MM</v>
          </cell>
          <cell r="C3267" t="str">
            <v>J211125-L066</v>
          </cell>
        </row>
        <row r="3268">
          <cell r="A3268" t="str">
            <v>35-SO-L18-T</v>
          </cell>
          <cell r="B3268" t="str">
            <v>3.5 NON LOCKING CORTICAL STARIX NON ANODIZING 18MM</v>
          </cell>
          <cell r="C3268" t="str">
            <v>J211125-L066</v>
          </cell>
        </row>
        <row r="3269">
          <cell r="A3269" t="str">
            <v>35-SO-L18-T</v>
          </cell>
          <cell r="B3269" t="str">
            <v>3.5 NON LOCKING CORTICAL STARIX NON ANODIZING 18MM</v>
          </cell>
          <cell r="C3269" t="str">
            <v>J211125-L066</v>
          </cell>
        </row>
        <row r="3270">
          <cell r="A3270" t="str">
            <v>35-SO-L18-T</v>
          </cell>
          <cell r="B3270" t="str">
            <v>3.5 NON LOCKING CORTICAL STARIX NON ANODIZING 18MM</v>
          </cell>
          <cell r="C3270" t="str">
            <v>J211125-L066</v>
          </cell>
        </row>
        <row r="3271">
          <cell r="A3271" t="str">
            <v>35-SO-L18-T</v>
          </cell>
          <cell r="B3271" t="str">
            <v>3.5 NON LOCKING CORTICAL STARIX NON ANODIZING 18MM</v>
          </cell>
          <cell r="C3271" t="str">
            <v>J211125-L066</v>
          </cell>
        </row>
        <row r="3272">
          <cell r="A3272" t="str">
            <v>35-SO-L18-T</v>
          </cell>
          <cell r="B3272" t="str">
            <v>3.5 NON LOCKING CORTICAL STARIX NON ANODIZING 18MM</v>
          </cell>
          <cell r="C3272" t="str">
            <v>J211125-L066</v>
          </cell>
        </row>
        <row r="3273">
          <cell r="A3273" t="str">
            <v>35-SO-L20-T</v>
          </cell>
          <cell r="B3273" t="str">
            <v>3.5 NON LOCKING CORTICAL STARIX NON ANODIZING 20MM</v>
          </cell>
          <cell r="C3273" t="str">
            <v>J211125-L066</v>
          </cell>
        </row>
        <row r="3274">
          <cell r="A3274" t="str">
            <v>35-SO-L20-T</v>
          </cell>
          <cell r="B3274" t="str">
            <v>3.5 NON LOCKING CORTICAL STARIX NON ANODIZING 20MM</v>
          </cell>
          <cell r="C3274" t="str">
            <v>J211125-L066</v>
          </cell>
        </row>
        <row r="3275">
          <cell r="A3275" t="str">
            <v>35-SO-L20-T</v>
          </cell>
          <cell r="B3275" t="str">
            <v>3.5 NON LOCKING CORTICAL STARIX NON ANODIZING 20MM</v>
          </cell>
          <cell r="C3275" t="str">
            <v>J211125-L066</v>
          </cell>
        </row>
        <row r="3276">
          <cell r="A3276" t="str">
            <v>35-SO-L20-T</v>
          </cell>
          <cell r="B3276" t="str">
            <v>3.5 NON LOCKING CORTICAL STARIX NON ANODIZING 20MM</v>
          </cell>
          <cell r="C3276" t="str">
            <v>J211125-L066</v>
          </cell>
        </row>
        <row r="3277">
          <cell r="A3277" t="str">
            <v>35-SO-L20-T</v>
          </cell>
          <cell r="B3277" t="str">
            <v>3.5 NON LOCKING CORTICAL STARIX NON ANODIZING 20MM</v>
          </cell>
          <cell r="C3277" t="str">
            <v>A999999999</v>
          </cell>
        </row>
        <row r="3278">
          <cell r="A3278" t="str">
            <v>35-SO-L20-T</v>
          </cell>
          <cell r="B3278" t="str">
            <v>3.5 NON LOCKING CORTICAL STARIX NON ANODIZING 20MM</v>
          </cell>
          <cell r="C3278" t="str">
            <v>A999999999</v>
          </cell>
        </row>
        <row r="3279">
          <cell r="A3279" t="str">
            <v>35-SO-L20-T</v>
          </cell>
          <cell r="B3279" t="str">
            <v>3.5 NON LOCKING CORTICAL STARIX NON ANODIZING 20MM</v>
          </cell>
          <cell r="C3279" t="str">
            <v>A999999999</v>
          </cell>
        </row>
        <row r="3280">
          <cell r="A3280" t="str">
            <v>35-SO-L22-T</v>
          </cell>
          <cell r="B3280" t="str">
            <v>3.5 NON LOCKING CORTICAL STARIX NON ANODIZING 22MM</v>
          </cell>
          <cell r="C3280" t="str">
            <v>J211125-L066</v>
          </cell>
        </row>
        <row r="3281">
          <cell r="A3281" t="str">
            <v>35-SO-L22-T</v>
          </cell>
          <cell r="B3281" t="str">
            <v>3.5 NON LOCKING CORTICAL STARIX NON ANODIZING 22MM</v>
          </cell>
          <cell r="C3281" t="str">
            <v>J211125-L066</v>
          </cell>
        </row>
        <row r="3282">
          <cell r="A3282" t="str">
            <v>35-SO-L22-T</v>
          </cell>
          <cell r="B3282" t="str">
            <v>3.5 NON LOCKING CORTICAL STARIX NON ANODIZING 22MM</v>
          </cell>
          <cell r="C3282" t="str">
            <v>J211125-L066</v>
          </cell>
        </row>
        <row r="3283">
          <cell r="A3283" t="str">
            <v>35-SO-L22-T</v>
          </cell>
          <cell r="B3283" t="str">
            <v>3.5 NON LOCKING CORTICAL STARIX NON ANODIZING 22MM</v>
          </cell>
          <cell r="C3283" t="str">
            <v>J211125-L066</v>
          </cell>
        </row>
        <row r="3284">
          <cell r="A3284" t="str">
            <v>35-SO-L22-T</v>
          </cell>
          <cell r="B3284" t="str">
            <v>3.5 NON LOCKING CORTICAL STARIX NON ANODIZING 22MM</v>
          </cell>
          <cell r="C3284" t="str">
            <v>A999999999</v>
          </cell>
        </row>
        <row r="3285">
          <cell r="A3285" t="str">
            <v>35-SO-L22-T</v>
          </cell>
          <cell r="B3285" t="str">
            <v>3.5 NON LOCKING CORTICAL STARIX NON ANODIZING 22MM</v>
          </cell>
          <cell r="C3285" t="str">
            <v>A999999999</v>
          </cell>
        </row>
        <row r="3286">
          <cell r="A3286" t="str">
            <v>35-SO-L22-T</v>
          </cell>
          <cell r="B3286" t="str">
            <v>3.5 NON LOCKING CORTICAL STARIX NON ANODIZING 22MM</v>
          </cell>
          <cell r="C3286" t="str">
            <v>A999999999</v>
          </cell>
        </row>
        <row r="3287">
          <cell r="A3287" t="str">
            <v>35-SO-L24-T</v>
          </cell>
          <cell r="B3287" t="str">
            <v>3.5 NON LOCKING CORTICAL STARIX NON ANODIZING 24MM</v>
          </cell>
          <cell r="C3287" t="str">
            <v>J211125-L066</v>
          </cell>
        </row>
        <row r="3288">
          <cell r="A3288" t="str">
            <v>35-SO-L24-T</v>
          </cell>
          <cell r="B3288" t="str">
            <v>3.5 NON LOCKING CORTICAL STARIX NON ANODIZING 24MM</v>
          </cell>
          <cell r="C3288" t="str">
            <v>J211125-L066</v>
          </cell>
        </row>
        <row r="3289">
          <cell r="A3289" t="str">
            <v>35-SO-L24-T</v>
          </cell>
          <cell r="B3289" t="str">
            <v>3.5 NON LOCKING CORTICAL STARIX NON ANODIZING 24MM</v>
          </cell>
          <cell r="C3289" t="str">
            <v>J211125-L066</v>
          </cell>
        </row>
        <row r="3290">
          <cell r="A3290" t="str">
            <v>35-SO-L24-T</v>
          </cell>
          <cell r="B3290" t="str">
            <v>3.5 NON LOCKING CORTICAL STARIX NON ANODIZING 24MM</v>
          </cell>
          <cell r="C3290" t="str">
            <v>J211125-L066</v>
          </cell>
        </row>
        <row r="3291">
          <cell r="A3291" t="str">
            <v>35-SO-L24-T</v>
          </cell>
          <cell r="B3291" t="str">
            <v>3.5 NON LOCKING CORTICAL STARIX NON ANODIZING 24MM</v>
          </cell>
          <cell r="C3291" t="str">
            <v>A999999999</v>
          </cell>
        </row>
        <row r="3292">
          <cell r="A3292" t="str">
            <v>35-SO-L24-T</v>
          </cell>
          <cell r="B3292" t="str">
            <v>3.5 NON LOCKING CORTICAL STARIX NON ANODIZING 24MM</v>
          </cell>
          <cell r="C3292" t="str">
            <v>A999999999</v>
          </cell>
        </row>
        <row r="3293">
          <cell r="A3293" t="str">
            <v>35-SO-L24-T</v>
          </cell>
          <cell r="B3293" t="str">
            <v>3.5 NON LOCKING CORTICAL STARIX NON ANODIZING 24MM</v>
          </cell>
          <cell r="C3293" t="str">
            <v>A999999999</v>
          </cell>
        </row>
        <row r="3294">
          <cell r="A3294" t="str">
            <v>35-SO-L24-T</v>
          </cell>
          <cell r="B3294" t="str">
            <v>3.5 NON LOCKING CORTICAL STARIX NON ANODIZING 34MM</v>
          </cell>
          <cell r="C3294" t="str">
            <v>J211125-L066</v>
          </cell>
        </row>
        <row r="3295">
          <cell r="A3295" t="str">
            <v>35-SO-L26-T</v>
          </cell>
          <cell r="B3295" t="str">
            <v>3.5 NON LOCKING CORTICAL STARIX NON ANODIZING 26MM</v>
          </cell>
          <cell r="C3295" t="str">
            <v>J211125-L066</v>
          </cell>
        </row>
        <row r="3296">
          <cell r="A3296" t="str">
            <v>35-SO-L26-T</v>
          </cell>
          <cell r="B3296" t="str">
            <v>3.5 NON LOCKING CORTICAL STARIX NON ANODIZING 26MM</v>
          </cell>
          <cell r="C3296" t="str">
            <v>J211125-L066</v>
          </cell>
        </row>
        <row r="3297">
          <cell r="A3297" t="str">
            <v>35-SO-L26-T</v>
          </cell>
          <cell r="B3297" t="str">
            <v>3.5 NON LOCKING CORTICAL STARIX NON ANODIZING 26MM</v>
          </cell>
          <cell r="C3297" t="str">
            <v>J211125-L066</v>
          </cell>
        </row>
        <row r="3298">
          <cell r="A3298" t="str">
            <v>35-SO-L26-T</v>
          </cell>
          <cell r="B3298" t="str">
            <v>3.5 NON LOCKING CORTICAL STARIX NON ANODIZING 26MM</v>
          </cell>
          <cell r="C3298" t="str">
            <v>J211125-L066</v>
          </cell>
        </row>
        <row r="3299">
          <cell r="A3299" t="str">
            <v>35-SO-L28-T</v>
          </cell>
          <cell r="B3299" t="str">
            <v>3.5 NON LOCKING CORTICAL STARIX NON ANODIZING 28MM</v>
          </cell>
          <cell r="C3299" t="str">
            <v>J211125-L066</v>
          </cell>
        </row>
        <row r="3300">
          <cell r="A3300" t="str">
            <v>35-SO-L28-T</v>
          </cell>
          <cell r="B3300" t="str">
            <v>3.5 NON LOCKING CORTICAL STARIX NON ANODIZING 28MM</v>
          </cell>
          <cell r="C3300" t="str">
            <v>J211125-L066</v>
          </cell>
        </row>
        <row r="3301">
          <cell r="A3301" t="str">
            <v>35-SO-L28-T</v>
          </cell>
          <cell r="B3301" t="str">
            <v>3.5 NON LOCKING CORTICAL STARIX NON ANODIZING 28MM</v>
          </cell>
          <cell r="C3301" t="str">
            <v>J211125-L066</v>
          </cell>
        </row>
        <row r="3302">
          <cell r="A3302" t="str">
            <v>35-SO-L28-T</v>
          </cell>
          <cell r="B3302" t="str">
            <v>3.5 NON LOCKING CORTICAL STARIX NON ANODIZING 28MM</v>
          </cell>
          <cell r="C3302" t="str">
            <v>J211125-L066</v>
          </cell>
        </row>
        <row r="3303">
          <cell r="A3303" t="str">
            <v>35-SO-L28-T</v>
          </cell>
          <cell r="B3303" t="str">
            <v>3.5 NON LOCKING CORTICAL STARIX NON ANODIZING 28MM</v>
          </cell>
          <cell r="C3303" t="str">
            <v>A999999999</v>
          </cell>
        </row>
        <row r="3304">
          <cell r="A3304" t="str">
            <v>35-SO-L30-T</v>
          </cell>
          <cell r="B3304" t="str">
            <v>3.5 NON LOCKING CORTICAL STARIX NON ANODIZING 30MM</v>
          </cell>
          <cell r="C3304" t="str">
            <v>J211125-L066</v>
          </cell>
        </row>
        <row r="3305">
          <cell r="A3305" t="str">
            <v>35-SO-L30-T</v>
          </cell>
          <cell r="B3305" t="str">
            <v>3.5 NON LOCKING CORTICAL STARIX NON ANODIZING 30MM</v>
          </cell>
          <cell r="C3305" t="str">
            <v>J211125-L066</v>
          </cell>
        </row>
        <row r="3306">
          <cell r="A3306" t="str">
            <v>35-SO-L30-T</v>
          </cell>
          <cell r="B3306" t="str">
            <v>3.5 NON LOCKING CORTICAL STARIX NON ANODIZING 30MM</v>
          </cell>
          <cell r="C3306" t="str">
            <v>J211125-L066</v>
          </cell>
        </row>
        <row r="3307">
          <cell r="A3307" t="str">
            <v>35-SO-L30-T</v>
          </cell>
          <cell r="B3307" t="str">
            <v>3.5 NON LOCKING CORTICAL STARIX NON ANODIZING 30MM</v>
          </cell>
          <cell r="C3307" t="str">
            <v>A999999999</v>
          </cell>
        </row>
        <row r="3308">
          <cell r="A3308" t="str">
            <v>35-SO-L32-T</v>
          </cell>
          <cell r="B3308" t="str">
            <v>3.5 NON LOCKING CORTICAL STARIX NON ANODIZING 32MM</v>
          </cell>
          <cell r="C3308" t="str">
            <v>J211125-L066</v>
          </cell>
        </row>
        <row r="3309">
          <cell r="A3309" t="str">
            <v>35-SO-L32-T</v>
          </cell>
          <cell r="B3309" t="str">
            <v>3.5 NON LOCKING CORTICAL STARIX NON ANODIZING 32MM</v>
          </cell>
          <cell r="C3309" t="str">
            <v>J211125-L066</v>
          </cell>
        </row>
        <row r="3310">
          <cell r="A3310" t="str">
            <v>35-SO-L32-T</v>
          </cell>
          <cell r="B3310" t="str">
            <v>3.5 NON LOCKING CORTICAL STARIX NON ANODIZING 32MM</v>
          </cell>
          <cell r="C3310" t="str">
            <v>J211125-L066</v>
          </cell>
        </row>
        <row r="3311">
          <cell r="A3311" t="str">
            <v>35-SO-L32-T</v>
          </cell>
          <cell r="B3311" t="str">
            <v>3.5 NON LOCKING CORTICAL STARIX NON ANODIZING 32MM</v>
          </cell>
          <cell r="C3311" t="str">
            <v>A999999999</v>
          </cell>
        </row>
        <row r="3312">
          <cell r="A3312" t="str">
            <v>35-SO-L34-T</v>
          </cell>
          <cell r="B3312" t="str">
            <v>3.5 NON LOCKING CORTICAL STARIX NON ANODIZING 34MM</v>
          </cell>
          <cell r="C3312" t="str">
            <v>J211125-L066</v>
          </cell>
        </row>
        <row r="3313">
          <cell r="A3313" t="str">
            <v>35-SO-L34-T</v>
          </cell>
          <cell r="B3313" t="str">
            <v>3.5 NON LOCKING CORTICAL STARIX NON ANODIZING 34MM</v>
          </cell>
          <cell r="C3313" t="str">
            <v>J211125-L066</v>
          </cell>
        </row>
        <row r="3314">
          <cell r="A3314" t="str">
            <v>35-SO-L34-T</v>
          </cell>
          <cell r="B3314" t="str">
            <v>3.5 NON LOCKING CORTICAL STARIX NON ANODIZING 34MM</v>
          </cell>
          <cell r="C3314" t="str">
            <v>A999999999</v>
          </cell>
        </row>
        <row r="3315">
          <cell r="A3315" t="str">
            <v>35-SO-L36-T</v>
          </cell>
          <cell r="B3315" t="str">
            <v>3.5 NON LOCKING CORTICAL STARIX NON ANODIZING 36MM</v>
          </cell>
          <cell r="C3315" t="str">
            <v>J211125-L066</v>
          </cell>
        </row>
        <row r="3316">
          <cell r="A3316" t="str">
            <v>35-SO-L38-T</v>
          </cell>
          <cell r="B3316" t="str">
            <v>3.5 NON LOCKING CORTICAL STARIX NON ANODIZING 38MM</v>
          </cell>
          <cell r="C3316" t="str">
            <v>J211125-L066</v>
          </cell>
        </row>
        <row r="3317">
          <cell r="A3317" t="str">
            <v>35-SO-L38-T</v>
          </cell>
          <cell r="B3317" t="str">
            <v>3.5 NON LOCKING CORTICAL STARIX NON ANODIZING 38MM</v>
          </cell>
          <cell r="C3317" t="str">
            <v>A999999999</v>
          </cell>
        </row>
        <row r="3318">
          <cell r="A3318" t="str">
            <v>35-SO-L40-T</v>
          </cell>
          <cell r="B3318" t="str">
            <v>3.5 NON LOCKING CORTICAL STARIX NON ANODIZING 40MM</v>
          </cell>
          <cell r="C3318" t="str">
            <v>J211125-L066</v>
          </cell>
        </row>
        <row r="3319">
          <cell r="A3319" t="str">
            <v>35-SO-L42-T</v>
          </cell>
          <cell r="B3319" t="str">
            <v>3.5 NON LOCKING CORTICAL STARIX NON ANODIZING 42MM</v>
          </cell>
          <cell r="C3319" t="str">
            <v>J211125-L066</v>
          </cell>
        </row>
        <row r="3320">
          <cell r="A3320" t="str">
            <v>35-SO-L44-T</v>
          </cell>
          <cell r="B3320" t="str">
            <v>3.5 NON LOCKING CORTICAL STARIX NON ANODIZING 44MM</v>
          </cell>
          <cell r="C3320" t="str">
            <v>J211125-L066</v>
          </cell>
        </row>
        <row r="3321">
          <cell r="A3321" t="str">
            <v>35-SO-L46-T</v>
          </cell>
          <cell r="B3321" t="str">
            <v>3.5 NON LOCKING CORTICAL STARIX NON ANODIZING 46MM</v>
          </cell>
          <cell r="C3321" t="str">
            <v>J211125-L066</v>
          </cell>
        </row>
        <row r="3322">
          <cell r="A3322" t="str">
            <v>35-SO-L48-T</v>
          </cell>
          <cell r="B3322" t="str">
            <v>3.5 NON LOCKING CORTICAL STARIX NON ANODIZING 48MM</v>
          </cell>
          <cell r="C3322" t="str">
            <v>J211125-L066</v>
          </cell>
        </row>
        <row r="3323">
          <cell r="A3323" t="str">
            <v>35-SO-L50-T</v>
          </cell>
          <cell r="B3323" t="str">
            <v>3.5 NON LOCKING CORTICAL STARIX NON ANODIZING 50MM</v>
          </cell>
          <cell r="C3323" t="str">
            <v>J211125-L066</v>
          </cell>
        </row>
        <row r="3324">
          <cell r="A3324" t="str">
            <v>35-SO-L50-T</v>
          </cell>
          <cell r="B3324" t="str">
            <v>3.5 NON LOCKING CORTICAL STARIX NON ANODIZING 50MM</v>
          </cell>
          <cell r="C3324" t="str">
            <v>A999999999</v>
          </cell>
        </row>
        <row r="3325">
          <cell r="A3325" t="str">
            <v>35-SO-L50-T</v>
          </cell>
          <cell r="B3325" t="str">
            <v>3.5 NON LOCKING CORTICAL STARIX NON ANODIZING 50MM</v>
          </cell>
          <cell r="C3325" t="str">
            <v>A999999999</v>
          </cell>
        </row>
        <row r="3326">
          <cell r="A3326" t="str">
            <v>35-SO-L55-T</v>
          </cell>
          <cell r="B3326" t="str">
            <v>3.5 NON LOCKING CORTICAL STARIX NON ANODIZING 55MM</v>
          </cell>
          <cell r="C3326" t="str">
            <v>A999999999</v>
          </cell>
        </row>
        <row r="3327">
          <cell r="A3327" t="str">
            <v>35-SO-L55-T</v>
          </cell>
          <cell r="B3327" t="str">
            <v>3.5 NON LOCKING CORTICAL STARIX NON ANODIZING 55MM</v>
          </cell>
          <cell r="C3327" t="str">
            <v>A999999999</v>
          </cell>
        </row>
        <row r="3328">
          <cell r="A3328" t="str">
            <v>35-SO-L60-T</v>
          </cell>
          <cell r="B3328" t="str">
            <v>3.5 NON LOCKING CORTICAL STARIX NON ANODIZING 60MM</v>
          </cell>
          <cell r="C3328" t="str">
            <v>A999999999</v>
          </cell>
        </row>
        <row r="3329">
          <cell r="A3329" t="str">
            <v>35-SO-L60-T</v>
          </cell>
          <cell r="B3329" t="str">
            <v>3.5 NON LOCKING CORTICAL STARIX NON ANODIZING 60MM</v>
          </cell>
          <cell r="C3329" t="str">
            <v>A999999999</v>
          </cell>
        </row>
        <row r="3330">
          <cell r="A3330" t="str">
            <v>35-SO-L65-T</v>
          </cell>
          <cell r="B3330" t="str">
            <v>3.5 NON LOCKING CORTICAL STARIX NON ANODIZING 65MM</v>
          </cell>
          <cell r="C3330" t="str">
            <v>A999999999</v>
          </cell>
        </row>
        <row r="3331">
          <cell r="A3331" t="str">
            <v>35-SO-L65-T</v>
          </cell>
          <cell r="B3331" t="str">
            <v>3.5 NON LOCKING CORTICAL STARIX NON ANODIZING 65MM</v>
          </cell>
          <cell r="C3331" t="str">
            <v>A999999999</v>
          </cell>
        </row>
        <row r="3332">
          <cell r="A3332" t="str">
            <v>35-SO-L70-T</v>
          </cell>
          <cell r="B3332" t="str">
            <v>3.5 NON LOCKING CORTICAL STARIX NON ANODIZING 70MM</v>
          </cell>
          <cell r="C3332" t="str">
            <v>A999999999</v>
          </cell>
        </row>
        <row r="3333">
          <cell r="A3333" t="str">
            <v>35-SO-L70-T</v>
          </cell>
          <cell r="B3333" t="str">
            <v>3.5 NON LOCKING CORTICAL STARIX NON ANODIZING 70MM</v>
          </cell>
          <cell r="C3333" t="str">
            <v>A999999999</v>
          </cell>
        </row>
        <row r="3334">
          <cell r="A3334" t="str">
            <v>35V-DIST-106</v>
          </cell>
          <cell r="B3334" t="str">
            <v>LCP Type, All Thickness, 6Hole</v>
          </cell>
          <cell r="C3334" t="str">
            <v>A999999999</v>
          </cell>
        </row>
        <row r="3335">
          <cell r="A3335" t="str">
            <v>35V-DIST-108</v>
          </cell>
          <cell r="B3335" t="str">
            <v>LCP Type, All Thickness, 8Hole</v>
          </cell>
          <cell r="C3335" t="str">
            <v>A999999999</v>
          </cell>
        </row>
        <row r="3336">
          <cell r="A3336" t="str">
            <v>35V-DIST-110</v>
          </cell>
          <cell r="B3336" t="str">
            <v>LCP Type, All Thickness, 10Hole</v>
          </cell>
          <cell r="C3336" t="str">
            <v>A999999999</v>
          </cell>
        </row>
        <row r="3337">
          <cell r="A3337" t="str">
            <v>35V-DIST-112</v>
          </cell>
          <cell r="B3337" t="str">
            <v>LCP Type, All Thickness, 12Hole</v>
          </cell>
          <cell r="C3337" t="str">
            <v>A999999999</v>
          </cell>
        </row>
        <row r="3338">
          <cell r="A3338" t="str">
            <v>35V-DIST-114</v>
          </cell>
          <cell r="B3338" t="str">
            <v>LCP Type, All Thickness, 14Hole</v>
          </cell>
          <cell r="C3338" t="str">
            <v>A999999999</v>
          </cell>
        </row>
        <row r="3339">
          <cell r="A3339" t="str">
            <v>35V-DIST-116</v>
          </cell>
          <cell r="B3339" t="str">
            <v>LCP Type, All Thickness, 16Hole</v>
          </cell>
          <cell r="C3339" t="str">
            <v>A999999999</v>
          </cell>
        </row>
        <row r="3340">
          <cell r="A3340" t="str">
            <v>35V-DIST-304</v>
          </cell>
          <cell r="B3340" t="str">
            <v>1/3 Type, All Thickness, 4Hole</v>
          </cell>
          <cell r="C3340" t="str">
            <v>A999999999</v>
          </cell>
        </row>
        <row r="3341">
          <cell r="A3341" t="str">
            <v>35V-DIST-304</v>
          </cell>
          <cell r="B3341" t="str">
            <v>1/3 Type, All Thickness, 4Hole</v>
          </cell>
          <cell r="C3341" t="str">
            <v>A999999999</v>
          </cell>
        </row>
        <row r="3342">
          <cell r="A3342" t="str">
            <v>35V-DIST-305</v>
          </cell>
          <cell r="B3342" t="str">
            <v>1/3 Type, All Thickness, 5Hole</v>
          </cell>
          <cell r="C3342" t="str">
            <v>A999999999</v>
          </cell>
        </row>
        <row r="3343">
          <cell r="A3343" t="str">
            <v>35V-DIST-305</v>
          </cell>
          <cell r="B3343" t="str">
            <v>1/3 Type, All Thickness, 5Hole</v>
          </cell>
          <cell r="C3343" t="str">
            <v>A999999999</v>
          </cell>
        </row>
        <row r="3344">
          <cell r="A3344" t="str">
            <v>35V-DIST-305</v>
          </cell>
          <cell r="B3344" t="str">
            <v>1/3 Type, All Thickness, 5Hole</v>
          </cell>
          <cell r="C3344" t="str">
            <v>A999999999</v>
          </cell>
        </row>
        <row r="3345">
          <cell r="A3345" t="str">
            <v>35V-DIST-306</v>
          </cell>
          <cell r="B3345" t="str">
            <v>1/3 Type, All Thickness, 6Hole</v>
          </cell>
          <cell r="C3345" t="str">
            <v>A999999999</v>
          </cell>
        </row>
        <row r="3346">
          <cell r="A3346" t="str">
            <v>35V-DIST-306</v>
          </cell>
          <cell r="B3346" t="str">
            <v>1/3 Type, All Thickness, 6Hole</v>
          </cell>
          <cell r="C3346" t="str">
            <v>A999999999</v>
          </cell>
        </row>
        <row r="3347">
          <cell r="A3347" t="str">
            <v>35V-DIST-306</v>
          </cell>
          <cell r="B3347" t="str">
            <v>1/3 Type, All Thickness, 6Hole</v>
          </cell>
          <cell r="C3347" t="str">
            <v>A999999999</v>
          </cell>
        </row>
        <row r="3348">
          <cell r="A3348" t="str">
            <v>35V-DIST-307</v>
          </cell>
          <cell r="B3348" t="str">
            <v>1/3 Type, All Thickness, 7Hole</v>
          </cell>
          <cell r="C3348" t="str">
            <v>A999999999</v>
          </cell>
        </row>
        <row r="3349">
          <cell r="A3349" t="str">
            <v>35V-DIST-307</v>
          </cell>
          <cell r="B3349" t="str">
            <v>1/3 Type, All Thickness, 7Hole</v>
          </cell>
          <cell r="C3349" t="str">
            <v>A999999999</v>
          </cell>
        </row>
        <row r="3350">
          <cell r="A3350" t="str">
            <v>35V-DIST-307</v>
          </cell>
          <cell r="B3350" t="str">
            <v>1/3 Type, All Thickness, 7Hole</v>
          </cell>
          <cell r="C3350" t="str">
            <v>A999999999</v>
          </cell>
        </row>
        <row r="3351">
          <cell r="A3351" t="str">
            <v>35V-DIST-308</v>
          </cell>
          <cell r="B3351" t="str">
            <v>1/3 Type, All Thickness, 8Hole</v>
          </cell>
          <cell r="C3351" t="str">
            <v>A999999999</v>
          </cell>
        </row>
        <row r="3352">
          <cell r="A3352" t="str">
            <v>35V-DIST-308</v>
          </cell>
          <cell r="B3352" t="str">
            <v>1/3 Type, All Thickness, 8Hole</v>
          </cell>
          <cell r="C3352" t="str">
            <v>A999999999</v>
          </cell>
        </row>
        <row r="3353">
          <cell r="A3353" t="str">
            <v>35V-DIST-308</v>
          </cell>
          <cell r="B3353" t="str">
            <v>1/3 Type, All Thickness, 8Hole</v>
          </cell>
          <cell r="C3353" t="str">
            <v>A999999999</v>
          </cell>
        </row>
        <row r="3354">
          <cell r="A3354" t="str">
            <v>35V-DIST-309</v>
          </cell>
          <cell r="B3354" t="str">
            <v>1/3 Type, All Thickness, 9Hole</v>
          </cell>
          <cell r="C3354" t="str">
            <v>A999999999</v>
          </cell>
        </row>
        <row r="3355">
          <cell r="A3355" t="str">
            <v>35V-DIST-309</v>
          </cell>
          <cell r="B3355" t="str">
            <v>1/3 Type, All Thickness, 9Hole</v>
          </cell>
          <cell r="C3355" t="str">
            <v>A999999999</v>
          </cell>
        </row>
        <row r="3356">
          <cell r="A3356" t="str">
            <v>35V-DIST-309</v>
          </cell>
          <cell r="B3356" t="str">
            <v>1/3 Type, All Thickness, 9Hole</v>
          </cell>
          <cell r="C3356" t="str">
            <v>A999999999</v>
          </cell>
        </row>
        <row r="3357">
          <cell r="A3357" t="str">
            <v>35V-DIST-310</v>
          </cell>
          <cell r="B3357" t="str">
            <v>1/3 Type, All Thickness, 10Hole</v>
          </cell>
          <cell r="C3357" t="str">
            <v>A999999999</v>
          </cell>
        </row>
        <row r="3358">
          <cell r="A3358" t="str">
            <v>35V-DIST-310</v>
          </cell>
          <cell r="B3358" t="str">
            <v>1/3 Type, All Thickness, 10Hole</v>
          </cell>
          <cell r="C3358" t="str">
            <v>A999999999</v>
          </cell>
        </row>
        <row r="3359">
          <cell r="A3359" t="str">
            <v>35V-DIST-310</v>
          </cell>
          <cell r="B3359" t="str">
            <v>1/3 Type, All Thickness, 10Hole</v>
          </cell>
          <cell r="C3359" t="str">
            <v>A999999999</v>
          </cell>
        </row>
        <row r="3360">
          <cell r="A3360" t="str">
            <v>35V-DIST-311</v>
          </cell>
          <cell r="B3360" t="str">
            <v>1/3 Type, All Thickness, 11Hole</v>
          </cell>
          <cell r="C3360" t="str">
            <v>A999999999</v>
          </cell>
        </row>
        <row r="3361">
          <cell r="A3361" t="str">
            <v>35V-DIST-311</v>
          </cell>
          <cell r="B3361" t="str">
            <v>1/3 Type, All Thickness, 11Hole</v>
          </cell>
          <cell r="C3361" t="str">
            <v>A999999999</v>
          </cell>
        </row>
        <row r="3362">
          <cell r="A3362" t="str">
            <v>35V-DIST-311</v>
          </cell>
          <cell r="B3362" t="str">
            <v>1/3 Type, All Thickness, 11Hole</v>
          </cell>
          <cell r="C3362" t="str">
            <v>A999999999</v>
          </cell>
        </row>
        <row r="3363">
          <cell r="A3363" t="str">
            <v>35V-DIST-312</v>
          </cell>
          <cell r="B3363" t="str">
            <v>1/3 Type, All Thickness, 12Hole</v>
          </cell>
          <cell r="C3363" t="str">
            <v>A999999999</v>
          </cell>
        </row>
        <row r="3364">
          <cell r="A3364" t="str">
            <v>35V-DIST-312</v>
          </cell>
          <cell r="B3364" t="str">
            <v>1/3 Type, All Thickness, 12Hole</v>
          </cell>
          <cell r="C3364" t="str">
            <v>A999999999</v>
          </cell>
        </row>
        <row r="3365">
          <cell r="A3365" t="str">
            <v>35V-DIST-312</v>
          </cell>
          <cell r="B3365" t="str">
            <v>1/3 Type, All Thickness, 12Hole</v>
          </cell>
          <cell r="C3365" t="str">
            <v>A999999999</v>
          </cell>
        </row>
        <row r="3366">
          <cell r="A3366" t="str">
            <v>35V-DLF2-003-L</v>
          </cell>
          <cell r="B3366" t="str">
            <v>Distal Fibula 2 Plate, Left, 3H</v>
          </cell>
          <cell r="C3366" t="str">
            <v>A999999999</v>
          </cell>
        </row>
        <row r="3367">
          <cell r="A3367" t="str">
            <v>35V-DLF2-003-L</v>
          </cell>
          <cell r="B3367" t="str">
            <v>Distal Fibula 2 Plate, Left, 3H</v>
          </cell>
          <cell r="C3367" t="str">
            <v>A999999999</v>
          </cell>
        </row>
        <row r="3368">
          <cell r="A3368" t="str">
            <v>35V-DLF2-003-R</v>
          </cell>
          <cell r="B3368" t="str">
            <v>Distal Fibula 2 Plate, Right, 3h</v>
          </cell>
          <cell r="C3368" t="str">
            <v>A999999999</v>
          </cell>
        </row>
        <row r="3369">
          <cell r="A3369" t="str">
            <v>35V-DLF2-003-R</v>
          </cell>
          <cell r="B3369" t="str">
            <v>Distal Fibula 2 Plate, Right, 3h</v>
          </cell>
          <cell r="C3369" t="str">
            <v>A999999999</v>
          </cell>
        </row>
        <row r="3370">
          <cell r="A3370" t="str">
            <v>35V-DLF2-004-L</v>
          </cell>
          <cell r="B3370" t="str">
            <v>Distal Fibula 2 Plate, Left, 4H</v>
          </cell>
          <cell r="C3370" t="str">
            <v>A999999999</v>
          </cell>
        </row>
        <row r="3371">
          <cell r="A3371" t="str">
            <v>35V-DLF2-004-L</v>
          </cell>
          <cell r="B3371" t="str">
            <v>Distal Fibula 2 Plate, Left, 4H</v>
          </cell>
          <cell r="C3371" t="str">
            <v>A999999999</v>
          </cell>
        </row>
        <row r="3372">
          <cell r="A3372" t="str">
            <v>35V-DLF2-004-R</v>
          </cell>
          <cell r="B3372" t="str">
            <v>Distal Fibula 2 Plate, Right, 4H</v>
          </cell>
          <cell r="C3372" t="str">
            <v>A999999999</v>
          </cell>
        </row>
        <row r="3373">
          <cell r="A3373" t="str">
            <v>35V-DLF2-004-R</v>
          </cell>
          <cell r="B3373" t="str">
            <v>Distal Fibula 2 Plate, Right, 4H</v>
          </cell>
          <cell r="C3373" t="str">
            <v>A999999999</v>
          </cell>
        </row>
        <row r="3374">
          <cell r="A3374" t="str">
            <v>35V-DLF2-005-L</v>
          </cell>
          <cell r="B3374" t="str">
            <v>Distal Fibula 2 Plate, Left, 5H</v>
          </cell>
          <cell r="C3374" t="str">
            <v>A999999999</v>
          </cell>
        </row>
        <row r="3375">
          <cell r="A3375" t="str">
            <v>35V-DLF2-005-L</v>
          </cell>
          <cell r="B3375" t="str">
            <v>Distal Fibula 2 Plate, Left, 5H</v>
          </cell>
          <cell r="C3375" t="str">
            <v>A999999999</v>
          </cell>
        </row>
        <row r="3376">
          <cell r="A3376" t="str">
            <v>35V-DLF2-005-R</v>
          </cell>
          <cell r="B3376" t="str">
            <v>Distal Fibula 2 Plate, Right, 5H</v>
          </cell>
          <cell r="C3376" t="str">
            <v>A999999999</v>
          </cell>
        </row>
        <row r="3377">
          <cell r="A3377" t="str">
            <v>35V-DLF2-005-R</v>
          </cell>
          <cell r="B3377" t="str">
            <v>Distal Fibula 2 Plate, Right, 5H</v>
          </cell>
          <cell r="C3377" t="str">
            <v>A999999999</v>
          </cell>
        </row>
        <row r="3378">
          <cell r="A3378" t="str">
            <v>35V-DLF2-006-L</v>
          </cell>
          <cell r="B3378" t="str">
            <v>Distal Fibula 2 Plate, Left, 6H</v>
          </cell>
          <cell r="C3378" t="str">
            <v>191104-L095</v>
          </cell>
        </row>
        <row r="3379">
          <cell r="A3379" t="str">
            <v>35V-DLF2-006-L</v>
          </cell>
          <cell r="B3379" t="str">
            <v>Distal Fibula 2 Plate, Left, 6H</v>
          </cell>
          <cell r="C3379" t="str">
            <v>191104-L095</v>
          </cell>
        </row>
        <row r="3380">
          <cell r="A3380" t="str">
            <v>35V-DLF2-006-L</v>
          </cell>
          <cell r="B3380" t="str">
            <v>Distal Fibula 2 Plate, Left, 6H</v>
          </cell>
          <cell r="C3380" t="str">
            <v>191104-L095</v>
          </cell>
        </row>
        <row r="3381">
          <cell r="A3381" t="str">
            <v>35V-DLF2-006-L</v>
          </cell>
          <cell r="B3381" t="str">
            <v>Distal Fibula 2 Plate, Left, 6H</v>
          </cell>
          <cell r="C3381" t="str">
            <v>J210121-L115</v>
          </cell>
        </row>
        <row r="3382">
          <cell r="A3382" t="str">
            <v>35V-DLF2-006-L</v>
          </cell>
          <cell r="B3382" t="str">
            <v>Distal Fibula 2 Plate, Left, 6H</v>
          </cell>
          <cell r="C3382" t="str">
            <v>J210202-L069</v>
          </cell>
        </row>
        <row r="3383">
          <cell r="A3383" t="str">
            <v>35V-DLF2-006-L</v>
          </cell>
          <cell r="B3383" t="str">
            <v>Distal Fibula 2 Plate, Left, 6H</v>
          </cell>
          <cell r="C3383" t="str">
            <v>J211223-L099</v>
          </cell>
        </row>
        <row r="3384">
          <cell r="A3384" t="str">
            <v>35V-DLF2-006-R</v>
          </cell>
          <cell r="B3384" t="str">
            <v>Distal Fibula 2 Plate, Right, 6H</v>
          </cell>
          <cell r="C3384" t="str">
            <v>A999999999</v>
          </cell>
        </row>
        <row r="3385">
          <cell r="A3385" t="str">
            <v>35V-DLF2-006-R</v>
          </cell>
          <cell r="B3385" t="str">
            <v>Distal Fibula 2 Plate, Right, 6H</v>
          </cell>
          <cell r="C3385" t="str">
            <v>A999999999</v>
          </cell>
        </row>
        <row r="3386">
          <cell r="A3386" t="str">
            <v>35V-DLF2-007-L</v>
          </cell>
          <cell r="B3386" t="str">
            <v>Distal Fibula 2 Plate, Left, 7H</v>
          </cell>
          <cell r="C3386" t="str">
            <v>A999999999</v>
          </cell>
        </row>
        <row r="3387">
          <cell r="A3387" t="str">
            <v>35V-DLF2-007-L</v>
          </cell>
          <cell r="B3387" t="str">
            <v>Distal Fibula 2 Plate, Left, 7H</v>
          </cell>
          <cell r="C3387" t="str">
            <v>A999999999</v>
          </cell>
        </row>
        <row r="3388">
          <cell r="A3388" t="str">
            <v>35V-DLF2-007-R</v>
          </cell>
          <cell r="B3388" t="str">
            <v>Distal Fibula 2 Plate, Right, 7H</v>
          </cell>
          <cell r="C3388" t="str">
            <v>A999999999</v>
          </cell>
        </row>
        <row r="3389">
          <cell r="A3389" t="str">
            <v>35V-DLF2-007-R</v>
          </cell>
          <cell r="B3389" t="str">
            <v>Distal Fibula 2 Plate, Right, 7H</v>
          </cell>
          <cell r="C3389" t="str">
            <v>A999999999</v>
          </cell>
        </row>
        <row r="3390">
          <cell r="A3390" t="str">
            <v>35V-DLF2-008-L</v>
          </cell>
          <cell r="B3390" t="str">
            <v>Distal Fibula 2 Plate, Left, 8H</v>
          </cell>
          <cell r="C3390" t="str">
            <v>A999999999</v>
          </cell>
        </row>
        <row r="3391">
          <cell r="A3391" t="str">
            <v>35V-DLF2-008-L</v>
          </cell>
          <cell r="B3391" t="str">
            <v>Distal Fibula 2 Plate, Left, 8H</v>
          </cell>
          <cell r="C3391" t="str">
            <v>A999999999</v>
          </cell>
        </row>
        <row r="3392">
          <cell r="A3392" t="str">
            <v>35V-DLF2-008-R</v>
          </cell>
          <cell r="B3392" t="str">
            <v>Distal Fibula 2 Plate, Right, 8H</v>
          </cell>
          <cell r="C3392" t="str">
            <v>A999999999</v>
          </cell>
        </row>
        <row r="3393">
          <cell r="A3393" t="str">
            <v>35V-DLF2-008-R</v>
          </cell>
          <cell r="B3393" t="str">
            <v>Distal Fibula 2 Plate, Right, 8H</v>
          </cell>
          <cell r="C3393" t="str">
            <v>A999999999</v>
          </cell>
        </row>
        <row r="3394">
          <cell r="A3394" t="str">
            <v>35V-DLFH-003</v>
          </cell>
          <cell r="B3394" t="str">
            <v>Fibula Hook Plate 3Hole,2.0T(4열)</v>
          </cell>
          <cell r="C3394" t="str">
            <v>A999999999</v>
          </cell>
        </row>
        <row r="3395">
          <cell r="A3395" t="str">
            <v>35V-DLFH-004</v>
          </cell>
          <cell r="B3395" t="str">
            <v>Fibula Hook Plate 4Hole,2.0T(4열)</v>
          </cell>
          <cell r="C3395" t="str">
            <v>A999999999</v>
          </cell>
        </row>
        <row r="3396">
          <cell r="A3396" t="str">
            <v>3H-742.105L</v>
          </cell>
          <cell r="B3396" t="str">
            <v>PLACA HUMERO DISTAL 3.5 DORSOLATERAL IZQUIERDA X 5 ORIFICIOS</v>
          </cell>
          <cell r="C3396" t="str">
            <v>15291SS316L</v>
          </cell>
        </row>
        <row r="3397">
          <cell r="A3397" t="str">
            <v>411</v>
          </cell>
          <cell r="B3397" t="str">
            <v>TORNILLO CANULADO 4.0*22 MM ACERO</v>
          </cell>
          <cell r="C3397" t="str">
            <v>A999999999</v>
          </cell>
        </row>
        <row r="3398">
          <cell r="A3398" t="str">
            <v>412</v>
          </cell>
          <cell r="B3398" t="str">
            <v>TORNILLO CANULADO 4.0*24 MM ACERO</v>
          </cell>
          <cell r="C3398" t="str">
            <v>A999999999</v>
          </cell>
        </row>
        <row r="3399">
          <cell r="A3399" t="str">
            <v>414</v>
          </cell>
          <cell r="B3399" t="str">
            <v>TORNILLO CANULADO 4.0*26 MM ACERO</v>
          </cell>
          <cell r="C3399" t="str">
            <v>A999999999</v>
          </cell>
        </row>
        <row r="3400">
          <cell r="A3400" t="str">
            <v>415</v>
          </cell>
          <cell r="B3400" t="str">
            <v>TORNILLO CANULADO 4.0*28 MM ACERO</v>
          </cell>
          <cell r="C3400" t="str">
            <v>A999999999</v>
          </cell>
        </row>
        <row r="3401">
          <cell r="A3401" t="str">
            <v>417</v>
          </cell>
          <cell r="B3401" t="str">
            <v>TORNILLO CANULADO 4.0*34 MM ACERO</v>
          </cell>
          <cell r="C3401" t="str">
            <v>A999999999</v>
          </cell>
        </row>
        <row r="3402">
          <cell r="A3402" t="str">
            <v>420</v>
          </cell>
          <cell r="B3402" t="str">
            <v>TORNILLO CANULADO 4.0*38 MM ACERO</v>
          </cell>
          <cell r="C3402" t="str">
            <v>A999999999</v>
          </cell>
        </row>
        <row r="3403">
          <cell r="A3403" t="str">
            <v>422</v>
          </cell>
          <cell r="B3403" t="str">
            <v>TORNILLO CANULADO 4.0*42 MM ACERO</v>
          </cell>
          <cell r="C3403" t="str">
            <v>A999999999</v>
          </cell>
        </row>
        <row r="3404">
          <cell r="A3404" t="str">
            <v>423</v>
          </cell>
          <cell r="B3404" t="str">
            <v>TORNILLO CANULADO 4.0*44 MM ACERO</v>
          </cell>
          <cell r="C3404" t="str">
            <v>A999999999</v>
          </cell>
        </row>
        <row r="3405">
          <cell r="A3405" t="str">
            <v>426</v>
          </cell>
          <cell r="B3405" t="str">
            <v>TORNILLO CANULADO 4.0*48 MM ACERO</v>
          </cell>
          <cell r="C3405" t="str">
            <v>A999999999</v>
          </cell>
        </row>
        <row r="3406">
          <cell r="A3406" t="str">
            <v>43</v>
          </cell>
          <cell r="B3406" t="str">
            <v>CLAVO FEMORAL ANTEROGRADO 9*340 ACERO</v>
          </cell>
          <cell r="C3406" t="str">
            <v>A999999999</v>
          </cell>
        </row>
        <row r="3407">
          <cell r="A3407" t="str">
            <v>44</v>
          </cell>
          <cell r="B3407" t="str">
            <v>CLAVO FEMORAL ANTEROGRADO 9*360 ACERO</v>
          </cell>
          <cell r="C3407" t="str">
            <v>A999999999</v>
          </cell>
        </row>
        <row r="3408">
          <cell r="A3408" t="str">
            <v>444</v>
          </cell>
          <cell r="B3408" t="str">
            <v>TAPON CLAVO FEMORAL TITANIO</v>
          </cell>
          <cell r="C3408" t="str">
            <v>A999999999</v>
          </cell>
        </row>
        <row r="3409">
          <cell r="A3409" t="str">
            <v>45</v>
          </cell>
          <cell r="B3409" t="str">
            <v>CLAVO FEMORAL ANTEROGRADO 9*380 ACERO</v>
          </cell>
          <cell r="C3409" t="str">
            <v>A999999999</v>
          </cell>
        </row>
        <row r="3410">
          <cell r="A3410" t="str">
            <v>452.112</v>
          </cell>
          <cell r="B3410" t="str">
            <v>TORNILLO CANULADO 3.5 X 12 MM</v>
          </cell>
          <cell r="C3410">
            <v>210431403</v>
          </cell>
        </row>
        <row r="3411">
          <cell r="A3411" t="str">
            <v>452.114</v>
          </cell>
          <cell r="B3411" t="str">
            <v>TORNILLO CANULADO 3.5 X 14 MM</v>
          </cell>
          <cell r="C3411">
            <v>210431404</v>
          </cell>
        </row>
        <row r="3412">
          <cell r="A3412" t="str">
            <v>452.116</v>
          </cell>
          <cell r="B3412" t="str">
            <v>TORNILLO CANULADO 3.5 X 16 MM</v>
          </cell>
          <cell r="C3412">
            <v>210936625</v>
          </cell>
        </row>
        <row r="3413">
          <cell r="A3413" t="str">
            <v>452.118</v>
          </cell>
          <cell r="B3413" t="str">
            <v>TORNILLO CANULADO 3.5 X 18 MM</v>
          </cell>
          <cell r="C3413">
            <v>201023154</v>
          </cell>
        </row>
        <row r="3414">
          <cell r="A3414" t="str">
            <v>452.120</v>
          </cell>
          <cell r="B3414" t="str">
            <v>TORNILLO CANULADO 3.5 X 20 MM</v>
          </cell>
          <cell r="C3414">
            <v>210936627</v>
          </cell>
        </row>
        <row r="3415">
          <cell r="A3415" t="str">
            <v>452.122</v>
          </cell>
          <cell r="B3415" t="str">
            <v>TORNILLO CANULADO 3.5 X 22 MM</v>
          </cell>
          <cell r="C3415">
            <v>210936628</v>
          </cell>
        </row>
        <row r="3416">
          <cell r="A3416" t="str">
            <v>452.124</v>
          </cell>
          <cell r="B3416" t="str">
            <v>TORNILLO CANULADO 3.5 X 24 MM</v>
          </cell>
          <cell r="C3416">
            <v>210936629</v>
          </cell>
        </row>
        <row r="3417">
          <cell r="A3417" t="str">
            <v>452.126</v>
          </cell>
          <cell r="B3417" t="str">
            <v>TORNILLO CANULADO 3.5 X 26 MM</v>
          </cell>
          <cell r="C3417">
            <v>210936630</v>
          </cell>
        </row>
        <row r="3418">
          <cell r="A3418" t="str">
            <v>452.128</v>
          </cell>
          <cell r="B3418" t="str">
            <v>TORNILLO CANULADO 3.5 X 28 MM</v>
          </cell>
          <cell r="C3418">
            <v>210431403</v>
          </cell>
        </row>
        <row r="3419">
          <cell r="A3419" t="str">
            <v>452.132</v>
          </cell>
          <cell r="B3419" t="str">
            <v>TORNILLO CANULADO 3.5 X 32 MM</v>
          </cell>
          <cell r="C3419">
            <v>210431404</v>
          </cell>
        </row>
        <row r="3420">
          <cell r="A3420" t="str">
            <v>452.134</v>
          </cell>
          <cell r="B3420" t="str">
            <v>TORNILLO CANULADO 3.5 X 34 MM</v>
          </cell>
          <cell r="C3420">
            <v>210936625</v>
          </cell>
        </row>
        <row r="3421">
          <cell r="A3421" t="str">
            <v>452.136</v>
          </cell>
          <cell r="B3421" t="str">
            <v>TORNILLO CANULADO 3.5 X 36 MM</v>
          </cell>
          <cell r="C3421">
            <v>201023154</v>
          </cell>
        </row>
        <row r="3422">
          <cell r="A3422" t="str">
            <v>452.138</v>
          </cell>
          <cell r="B3422" t="str">
            <v>TORNILLO CANULADO 3.5 X 38 MM</v>
          </cell>
          <cell r="C3422">
            <v>210936627</v>
          </cell>
        </row>
        <row r="3423">
          <cell r="A3423" t="str">
            <v>452.140</v>
          </cell>
          <cell r="B3423" t="str">
            <v>TORNILLO CANULADO 3.5 X 40 MM</v>
          </cell>
          <cell r="C3423">
            <v>210936628</v>
          </cell>
        </row>
        <row r="3424">
          <cell r="A3424" t="str">
            <v>452.142</v>
          </cell>
          <cell r="B3424" t="str">
            <v>TORNILLO CANULADO 3.5 X 42 MM</v>
          </cell>
          <cell r="C3424">
            <v>210936629</v>
          </cell>
        </row>
        <row r="3425">
          <cell r="A3425" t="str">
            <v>452.144</v>
          </cell>
          <cell r="B3425" t="str">
            <v>TORNILLO CANULADO 3.5 X 44 MM</v>
          </cell>
          <cell r="C3425">
            <v>210936630</v>
          </cell>
        </row>
        <row r="3426">
          <cell r="A3426" t="str">
            <v>452.146</v>
          </cell>
          <cell r="B3426" t="str">
            <v>TORNILLO CANULADO 3.5 X 46 MM</v>
          </cell>
          <cell r="C3426">
            <v>210431403</v>
          </cell>
        </row>
        <row r="3427">
          <cell r="A3427" t="str">
            <v>452.148</v>
          </cell>
          <cell r="B3427" t="str">
            <v>TORNILLO CANULADO 3.5 X 48 MM</v>
          </cell>
          <cell r="C3427">
            <v>210431404</v>
          </cell>
        </row>
        <row r="3428">
          <cell r="A3428" t="str">
            <v>452.150</v>
          </cell>
          <cell r="B3428" t="str">
            <v>TORNILLO CANULADO 3.5 X 50 MM</v>
          </cell>
          <cell r="C3428">
            <v>210936625</v>
          </cell>
        </row>
        <row r="3429">
          <cell r="A3429" t="str">
            <v>452.155</v>
          </cell>
          <cell r="B3429" t="str">
            <v>TORNILLO CANULADO 3.5 X 55 MM</v>
          </cell>
          <cell r="C3429">
            <v>201023154</v>
          </cell>
        </row>
        <row r="3430">
          <cell r="A3430" t="str">
            <v>452.158</v>
          </cell>
          <cell r="B3430" t="str">
            <v>TORNILLO CANULADO 3.5 X 58 MM</v>
          </cell>
          <cell r="C3430">
            <v>210936627</v>
          </cell>
        </row>
        <row r="3431">
          <cell r="A3431" t="str">
            <v>452.160</v>
          </cell>
          <cell r="B3431" t="str">
            <v>TORNILLO CANULADO 3.5 X 60 MM</v>
          </cell>
          <cell r="C3431">
            <v>210936628</v>
          </cell>
        </row>
        <row r="3432">
          <cell r="A3432" t="str">
            <v>455435</v>
          </cell>
          <cell r="B3432" t="str">
            <v>TORNILLO CANULADO 6.5*35 MM ACERO</v>
          </cell>
          <cell r="C3432" t="str">
            <v>A999999999</v>
          </cell>
        </row>
        <row r="3433">
          <cell r="A3433" t="str">
            <v>455440</v>
          </cell>
          <cell r="B3433" t="str">
            <v>TORNILLO CANULADO 6.5*40 MM ACERO</v>
          </cell>
          <cell r="C3433" t="str">
            <v>A999999999</v>
          </cell>
        </row>
        <row r="3434">
          <cell r="A3434" t="str">
            <v>455445</v>
          </cell>
          <cell r="B3434" t="str">
            <v>TORNILLO CANULADO 6.5*45 MM ACERO</v>
          </cell>
          <cell r="C3434" t="str">
            <v>A999999999</v>
          </cell>
        </row>
        <row r="3435">
          <cell r="A3435" t="str">
            <v>455450</v>
          </cell>
          <cell r="B3435" t="str">
            <v>TORNILLO CANULADO 6.5*50 MM ACERO</v>
          </cell>
          <cell r="C3435" t="str">
            <v>A999999999</v>
          </cell>
        </row>
        <row r="3436">
          <cell r="A3436" t="str">
            <v>455455</v>
          </cell>
          <cell r="B3436" t="str">
            <v>TORNILLO CANULADO 6.5*55 MM ACERO</v>
          </cell>
          <cell r="C3436" t="str">
            <v>A999999999</v>
          </cell>
        </row>
        <row r="3437">
          <cell r="A3437" t="str">
            <v>455460</v>
          </cell>
          <cell r="B3437" t="str">
            <v>TORNILLO CANULADO 6.5*60 MM ACERO</v>
          </cell>
          <cell r="C3437" t="str">
            <v>A999999999</v>
          </cell>
        </row>
        <row r="3438">
          <cell r="A3438" t="str">
            <v>455465</v>
          </cell>
          <cell r="B3438" t="str">
            <v>TORNILLO CANULADO 6.5*65 MM ACERO</v>
          </cell>
          <cell r="C3438" t="str">
            <v>A999999999</v>
          </cell>
        </row>
        <row r="3439">
          <cell r="A3439" t="str">
            <v>455470</v>
          </cell>
          <cell r="B3439" t="str">
            <v>TORNILLO CANULADO 6.5*70 MM ACERO</v>
          </cell>
          <cell r="C3439" t="str">
            <v>A999999999</v>
          </cell>
        </row>
        <row r="3440">
          <cell r="A3440" t="str">
            <v>455475</v>
          </cell>
          <cell r="B3440" t="str">
            <v>TORNILLO CANULADO 6.5*75 MM ACERO</v>
          </cell>
          <cell r="C3440" t="str">
            <v>A999999999</v>
          </cell>
        </row>
        <row r="3441">
          <cell r="A3441" t="str">
            <v>455480</v>
          </cell>
          <cell r="B3441" t="str">
            <v>TORNILLO CANULADO 6.5*80 MM ACERO</v>
          </cell>
          <cell r="C3441" t="str">
            <v>A999999999</v>
          </cell>
        </row>
        <row r="3442">
          <cell r="A3442" t="str">
            <v>455485</v>
          </cell>
          <cell r="B3442" t="str">
            <v>TORNILLO CANULADO 6.5*85 MM ACERO</v>
          </cell>
          <cell r="C3442" t="str">
            <v>A999999999</v>
          </cell>
        </row>
        <row r="3443">
          <cell r="A3443" t="str">
            <v>455490</v>
          </cell>
          <cell r="B3443" t="str">
            <v>TORNILLO CANULADO 6.5*90 MM ACERO</v>
          </cell>
          <cell r="C3443" t="str">
            <v>A999999999</v>
          </cell>
        </row>
        <row r="3444">
          <cell r="A3444" t="str">
            <v>455495</v>
          </cell>
          <cell r="B3444" t="str">
            <v>TORNILLO CANULADO 6.5*95 MM ACERO</v>
          </cell>
          <cell r="C3444" t="str">
            <v>A999999999</v>
          </cell>
        </row>
        <row r="3445">
          <cell r="A3445" t="str">
            <v>455500</v>
          </cell>
          <cell r="B3445" t="str">
            <v>TORNILLO CANULADO 6.5*100 MM ACERO</v>
          </cell>
          <cell r="C3445" t="str">
            <v>A999999999</v>
          </cell>
        </row>
        <row r="3446">
          <cell r="A3446" t="str">
            <v>455505</v>
          </cell>
          <cell r="B3446" t="str">
            <v>TORNILLO CANULADO 6.5*105 MM ACERO</v>
          </cell>
          <cell r="C3446" t="str">
            <v>A999999999</v>
          </cell>
        </row>
        <row r="3447">
          <cell r="A3447" t="str">
            <v>458</v>
          </cell>
          <cell r="B3447" t="str">
            <v xml:space="preserve">TORNILLO UNICORTICAL 4.0*28 MM TITANIO </v>
          </cell>
          <cell r="C3447" t="str">
            <v>A999999999</v>
          </cell>
        </row>
        <row r="3448">
          <cell r="A3448" t="str">
            <v>459</v>
          </cell>
          <cell r="B3448" t="str">
            <v xml:space="preserve">TORNILLO UNICORTICAL 4.0*32 MM TITANIO </v>
          </cell>
          <cell r="C3448" t="str">
            <v>A999999999</v>
          </cell>
        </row>
        <row r="3449">
          <cell r="A3449" t="str">
            <v>459</v>
          </cell>
          <cell r="B3449" t="str">
            <v>TORNILLO UNICORTICAL 4.0*32 MM ACERO</v>
          </cell>
          <cell r="C3449" t="str">
            <v>A999999999</v>
          </cell>
        </row>
        <row r="3450">
          <cell r="A3450" t="str">
            <v>46</v>
          </cell>
          <cell r="B3450" t="str">
            <v>CLAVO FEMORAL ANTEROGRADO 9*400 ACERO</v>
          </cell>
          <cell r="C3450" t="str">
            <v>A999999999</v>
          </cell>
        </row>
        <row r="3451">
          <cell r="A3451" t="str">
            <v>460</v>
          </cell>
          <cell r="B3451" t="str">
            <v xml:space="preserve">TORNILLO UNICORTICAL 4.0*36 MM TITANIO </v>
          </cell>
          <cell r="C3451" t="str">
            <v>A999999999</v>
          </cell>
        </row>
        <row r="3452">
          <cell r="A3452" t="str">
            <v>460</v>
          </cell>
          <cell r="B3452" t="str">
            <v>TORNILLO UNICORTICAL 4.0*34 MM ACERO</v>
          </cell>
          <cell r="C3452" t="str">
            <v>A999999999</v>
          </cell>
        </row>
        <row r="3453">
          <cell r="A3453" t="str">
            <v>460</v>
          </cell>
          <cell r="B3453" t="str">
            <v>TORNILLO UNICORTICAL 4.0*36 MM ACERO</v>
          </cell>
          <cell r="C3453" t="str">
            <v>A999999999</v>
          </cell>
        </row>
        <row r="3454">
          <cell r="A3454" t="str">
            <v>461</v>
          </cell>
          <cell r="B3454" t="str">
            <v xml:space="preserve">TORNILLO UNICORTICAL 4.0*40 MM TITANIO </v>
          </cell>
          <cell r="C3454" t="str">
            <v>A999999999</v>
          </cell>
        </row>
        <row r="3455">
          <cell r="A3455" t="str">
            <v>461</v>
          </cell>
          <cell r="B3455" t="str">
            <v>TORNILLO UNICORTICAL 4.0*40 MM ACERO</v>
          </cell>
          <cell r="C3455" t="str">
            <v>A999999999</v>
          </cell>
        </row>
        <row r="3456">
          <cell r="A3456" t="str">
            <v>462</v>
          </cell>
          <cell r="B3456" t="str">
            <v xml:space="preserve">TORNILLO UNICORTICAL 4.0*44 MM TITANIO </v>
          </cell>
          <cell r="C3456" t="str">
            <v>A999999999</v>
          </cell>
        </row>
        <row r="3457">
          <cell r="A3457" t="str">
            <v>462</v>
          </cell>
          <cell r="B3457" t="str">
            <v>TORNILLO UNICORTICAL 4.0*42 MM ACERO</v>
          </cell>
          <cell r="C3457" t="str">
            <v>A999999999</v>
          </cell>
        </row>
        <row r="3458">
          <cell r="A3458" t="str">
            <v>462</v>
          </cell>
          <cell r="B3458" t="str">
            <v>TORNILLO UNICORTICAL 4.0*44 MM ACERO</v>
          </cell>
          <cell r="C3458" t="str">
            <v>A999999999</v>
          </cell>
        </row>
        <row r="3459">
          <cell r="A3459" t="str">
            <v>463</v>
          </cell>
          <cell r="B3459" t="str">
            <v>TORNILLO UNICORTICAL 4.0*46 MM ACERO</v>
          </cell>
          <cell r="C3459" t="str">
            <v>A999999999</v>
          </cell>
        </row>
        <row r="3460">
          <cell r="A3460" t="str">
            <v>463</v>
          </cell>
          <cell r="B3460" t="str">
            <v>TORNILLO UNICORTICAL 4.0*48 MM ACERO</v>
          </cell>
          <cell r="C3460" t="str">
            <v>A999999999</v>
          </cell>
        </row>
        <row r="3461">
          <cell r="A3461" t="str">
            <v>464</v>
          </cell>
          <cell r="B3461" t="str">
            <v xml:space="preserve">TORNILLO UNICORTICAL 4.0*52 MM TITANIO </v>
          </cell>
          <cell r="C3461" t="str">
            <v>A999999999</v>
          </cell>
        </row>
        <row r="3462">
          <cell r="A3462" t="str">
            <v>465</v>
          </cell>
          <cell r="B3462" t="str">
            <v xml:space="preserve">TORNILLO UNICORTICAL 4.0*56 MM TITANIO </v>
          </cell>
          <cell r="C3462" t="str">
            <v>A999999999</v>
          </cell>
        </row>
        <row r="3463">
          <cell r="A3463" t="str">
            <v>465</v>
          </cell>
          <cell r="B3463" t="str">
            <v>TORNILLO UNICORTICAL 4.0*56 MM ACERO</v>
          </cell>
          <cell r="C3463" t="str">
            <v>A999999999</v>
          </cell>
        </row>
        <row r="3464">
          <cell r="A3464" t="str">
            <v>466</v>
          </cell>
          <cell r="B3464" t="str">
            <v xml:space="preserve">TORNILLO UNICORTICAL 4.0*60 MM TITANIO </v>
          </cell>
          <cell r="C3464" t="str">
            <v>A999999999</v>
          </cell>
        </row>
        <row r="3465">
          <cell r="A3465" t="str">
            <v>466</v>
          </cell>
          <cell r="B3465" t="str">
            <v>TORNILLO UNICORTICAL 4.0*60 MM ACERO</v>
          </cell>
          <cell r="C3465" t="str">
            <v>A999999999</v>
          </cell>
        </row>
        <row r="3466">
          <cell r="A3466" t="str">
            <v>467</v>
          </cell>
          <cell r="B3466" t="str">
            <v xml:space="preserve">TORNILLO UNICORTICAL 4.0*65 MM TITANIO </v>
          </cell>
          <cell r="C3466" t="str">
            <v>A999999999</v>
          </cell>
        </row>
        <row r="3467">
          <cell r="A3467" t="str">
            <v>467</v>
          </cell>
          <cell r="B3467" t="str">
            <v>TORNILLO UNICORTICAL 4.0*65 MM ACERO</v>
          </cell>
          <cell r="C3467" t="str">
            <v>A999999999</v>
          </cell>
        </row>
        <row r="3468">
          <cell r="A3468" t="str">
            <v>468</v>
          </cell>
          <cell r="B3468" t="str">
            <v xml:space="preserve">TORNILLO UNICORTICAL 4.0*68 MM TITANIO </v>
          </cell>
          <cell r="C3468" t="str">
            <v>A999999999</v>
          </cell>
        </row>
        <row r="3469">
          <cell r="A3469" t="str">
            <v>468</v>
          </cell>
          <cell r="B3469" t="str">
            <v>TORNILLO UNICORTICAL 4.0*68 MM ACERO</v>
          </cell>
          <cell r="C3469" t="str">
            <v>A999999999</v>
          </cell>
        </row>
        <row r="3470">
          <cell r="A3470" t="str">
            <v>469</v>
          </cell>
          <cell r="B3470" t="str">
            <v xml:space="preserve">TORNILLO UNICORTICAL 4.0*72 MM TITANIO </v>
          </cell>
          <cell r="C3470" t="str">
            <v>A999999999</v>
          </cell>
        </row>
        <row r="3471">
          <cell r="A3471" t="str">
            <v>469</v>
          </cell>
          <cell r="B3471" t="str">
            <v>TORNILLO UNICORTICAL 4.0*72 MM ACERO</v>
          </cell>
          <cell r="C3471" t="str">
            <v>A999999999</v>
          </cell>
        </row>
        <row r="3472">
          <cell r="A3472" t="str">
            <v>47</v>
          </cell>
          <cell r="B3472" t="str">
            <v>CLAVO FEMORAL ANTEROGRADO 9*420 ACERO</v>
          </cell>
          <cell r="C3472" t="str">
            <v>A999999999</v>
          </cell>
        </row>
        <row r="3473">
          <cell r="A3473" t="str">
            <v>470</v>
          </cell>
          <cell r="B3473" t="str">
            <v xml:space="preserve">TORNILLO UNICORTICAL 4.0*80 MM TITANIO </v>
          </cell>
          <cell r="C3473" t="str">
            <v>A999999999</v>
          </cell>
        </row>
        <row r="3474">
          <cell r="A3474" t="str">
            <v>470</v>
          </cell>
          <cell r="B3474" t="str">
            <v>TORNILLO UNICORTICAL 4.0*80 MM ACERO</v>
          </cell>
          <cell r="C3474" t="str">
            <v>A999999999</v>
          </cell>
        </row>
        <row r="3475">
          <cell r="A3475" t="str">
            <v>48</v>
          </cell>
          <cell r="B3475" t="str">
            <v>CLAVO FEMORAL ANTEROGRADO 10*340 ACERO</v>
          </cell>
          <cell r="C3475" t="str">
            <v>A999999999</v>
          </cell>
        </row>
        <row r="3476">
          <cell r="A3476" t="str">
            <v>487</v>
          </cell>
          <cell r="B3476" t="str">
            <v>TORNILLO BLOQ. 4.5*36 MM ACERO</v>
          </cell>
          <cell r="C3476" t="str">
            <v>A999999999</v>
          </cell>
        </row>
        <row r="3477">
          <cell r="A3477" t="str">
            <v>488</v>
          </cell>
          <cell r="B3477" t="str">
            <v>TORNILLO BLOQ. 4.5*38 MM ACERO</v>
          </cell>
          <cell r="C3477" t="str">
            <v>A999999999</v>
          </cell>
        </row>
        <row r="3478">
          <cell r="A3478" t="str">
            <v>489</v>
          </cell>
          <cell r="B3478" t="str">
            <v>TORNILLO BLOQ. 4.5*40 MM ACERO</v>
          </cell>
          <cell r="C3478" t="str">
            <v>A999999999</v>
          </cell>
        </row>
        <row r="3479">
          <cell r="A3479" t="str">
            <v>49</v>
          </cell>
          <cell r="B3479" t="str">
            <v>CLAVO FEMORAL ANTEROGRADO 10*360 ACERO</v>
          </cell>
          <cell r="C3479" t="str">
            <v>A999999999</v>
          </cell>
        </row>
        <row r="3480">
          <cell r="A3480" t="str">
            <v>490</v>
          </cell>
          <cell r="B3480" t="str">
            <v>TORNILLO BLOQ. 4.5*42 MM ACERO</v>
          </cell>
          <cell r="C3480" t="str">
            <v>A999999999</v>
          </cell>
        </row>
        <row r="3481">
          <cell r="A3481" t="str">
            <v>491</v>
          </cell>
          <cell r="B3481" t="str">
            <v>TORNILLO BLOQ. 4.5*44 MM ACERO</v>
          </cell>
          <cell r="C3481" t="str">
            <v>A999999999</v>
          </cell>
        </row>
        <row r="3482">
          <cell r="A3482" t="str">
            <v>494</v>
          </cell>
          <cell r="B3482" t="str">
            <v>TORNILLO BLOQ. 4.5*50 MM ACERO</v>
          </cell>
          <cell r="C3482" t="str">
            <v>A999999999</v>
          </cell>
        </row>
        <row r="3483">
          <cell r="A3483" t="str">
            <v>496</v>
          </cell>
          <cell r="B3483" t="str">
            <v>TORNILLO BLOQ. 4.5*54 MM ACERO</v>
          </cell>
          <cell r="C3483" t="str">
            <v>A999999999</v>
          </cell>
        </row>
        <row r="3484">
          <cell r="A3484" t="str">
            <v>499</v>
          </cell>
          <cell r="B3484" t="str">
            <v>TORNILLO BLOQ. 4.5*60 MM ACERO</v>
          </cell>
          <cell r="C3484" t="str">
            <v>A999999999</v>
          </cell>
        </row>
        <row r="3485">
          <cell r="A3485" t="str">
            <v>50</v>
          </cell>
          <cell r="B3485" t="str">
            <v>CLAVO FEMORAL ANTEROGRADO 10*380 ACERO</v>
          </cell>
          <cell r="C3485" t="str">
            <v>A999999999</v>
          </cell>
        </row>
        <row r="3486">
          <cell r="A3486" t="str">
            <v>501</v>
          </cell>
          <cell r="B3486" t="str">
            <v>TORNILLO BLOQ. 4.5*65 MM ACERO</v>
          </cell>
          <cell r="C3486" t="str">
            <v>A999999999</v>
          </cell>
        </row>
        <row r="3487">
          <cell r="A3487" t="str">
            <v>504</v>
          </cell>
          <cell r="B3487" t="str">
            <v>TORNILLO BLOQ. 4.5*70 MM ACERO</v>
          </cell>
          <cell r="C3487" t="str">
            <v>A999999999</v>
          </cell>
        </row>
        <row r="3488">
          <cell r="A3488" t="str">
            <v>506</v>
          </cell>
          <cell r="B3488" t="str">
            <v>TORNILLO BLOQ. 4.5*75 MM ACERO</v>
          </cell>
          <cell r="C3488" t="str">
            <v>A999999999</v>
          </cell>
        </row>
        <row r="3489">
          <cell r="A3489" t="str">
            <v>509</v>
          </cell>
          <cell r="B3489" t="str">
            <v>TORNILLO BLOQ. 4.5*80 MM ACERO</v>
          </cell>
          <cell r="C3489" t="str">
            <v>A999999999</v>
          </cell>
        </row>
        <row r="3490">
          <cell r="A3490" t="str">
            <v>51</v>
          </cell>
          <cell r="B3490" t="str">
            <v>CLAVO FEMORAL ANTEROGRADO 10*400 ACERO</v>
          </cell>
          <cell r="C3490" t="str">
            <v>A999999999</v>
          </cell>
        </row>
        <row r="3491">
          <cell r="A3491" t="str">
            <v>514.040</v>
          </cell>
          <cell r="B3491" t="str">
            <v>Tornillo Cabeza Cónica Ø3.5mm*40mm, Autorroscante Acero</v>
          </cell>
          <cell r="C3491" t="str">
            <v>220344879</v>
          </cell>
        </row>
        <row r="3492">
          <cell r="A3492" t="str">
            <v>514.045</v>
          </cell>
          <cell r="B3492" t="str">
            <v>Tornillo Cabeza Cónica Ø3.5mm*45mm, Autorroscante Acero</v>
          </cell>
          <cell r="C3492" t="str">
            <v>220344880</v>
          </cell>
        </row>
        <row r="3493">
          <cell r="A3493" t="str">
            <v>514.050</v>
          </cell>
          <cell r="B3493" t="str">
            <v>Tornillo Cabeza Cónica Ø3.5mm*50mm, Autorroscante Acero</v>
          </cell>
          <cell r="C3493" t="str">
            <v>220344881</v>
          </cell>
        </row>
        <row r="3494">
          <cell r="A3494" t="str">
            <v>514.055</v>
          </cell>
          <cell r="B3494" t="str">
            <v>Tornillo Cabeza Cónica Ø3.5mm*55mm, Autorroscante Acero</v>
          </cell>
          <cell r="C3494" t="str">
            <v>220344882</v>
          </cell>
        </row>
        <row r="3495">
          <cell r="A3495" t="str">
            <v>514.060</v>
          </cell>
          <cell r="B3495" t="str">
            <v>Tornillo Cabeza Cónica Ø3.5mm*60mm, Autorroscante Acero</v>
          </cell>
          <cell r="C3495" t="str">
            <v>220344883</v>
          </cell>
        </row>
        <row r="3496">
          <cell r="A3496" t="str">
            <v>514.065</v>
          </cell>
          <cell r="B3496" t="str">
            <v>Tornillo Cabeza Cónica Ø3.5mm*65mm, Autorroscante Acero</v>
          </cell>
          <cell r="C3496" t="str">
            <v>220344884</v>
          </cell>
        </row>
        <row r="3497">
          <cell r="A3497" t="str">
            <v>514.070</v>
          </cell>
          <cell r="B3497" t="str">
            <v>Tornillo Cabeza Cónica Ø3.5mm*70mm, Autorroscante Acero</v>
          </cell>
          <cell r="C3497" t="str">
            <v>220444938</v>
          </cell>
        </row>
        <row r="3498">
          <cell r="A3498" t="str">
            <v>514.075</v>
          </cell>
          <cell r="B3498" t="str">
            <v>Tornillo Cabeza Cónica Ø3.5mm*75mm, Autorroscante Acero</v>
          </cell>
          <cell r="C3498" t="str">
            <v>220444939</v>
          </cell>
        </row>
        <row r="3499">
          <cell r="A3499" t="str">
            <v>514.080</v>
          </cell>
          <cell r="B3499" t="str">
            <v>Tornillo Cabeza Cónica Ø3.5mm*80mm, Autorroscante Acero</v>
          </cell>
          <cell r="C3499" t="str">
            <v>220344887</v>
          </cell>
        </row>
        <row r="3500">
          <cell r="A3500" t="str">
            <v>514.085</v>
          </cell>
          <cell r="B3500" t="str">
            <v>Tornillo Cabeza Cónica Ø3.5mm*85mm, Autorroscante Acero</v>
          </cell>
          <cell r="C3500" t="str">
            <v>220444934</v>
          </cell>
        </row>
        <row r="3501">
          <cell r="A3501" t="str">
            <v>514.090</v>
          </cell>
          <cell r="B3501" t="str">
            <v>Tornillo Cabeza Cónica Ø3.5mm*90mm, Autorroscante Acero</v>
          </cell>
          <cell r="C3501" t="str">
            <v>220444935</v>
          </cell>
        </row>
        <row r="3502">
          <cell r="A3502" t="str">
            <v>514.095</v>
          </cell>
          <cell r="B3502" t="str">
            <v>Tornillo Cabeza Cónica Ø3.5mm*95mm, Autorroscante Acero</v>
          </cell>
          <cell r="C3502" t="str">
            <v>220344890</v>
          </cell>
        </row>
        <row r="3503">
          <cell r="A3503" t="str">
            <v>52</v>
          </cell>
          <cell r="B3503" t="str">
            <v>CLAVO FEMORAL ANTEROGRADO 10*420 ACERO</v>
          </cell>
          <cell r="C3503" t="str">
            <v>A999999999</v>
          </cell>
        </row>
        <row r="3504">
          <cell r="A3504" t="str">
            <v>52008345</v>
          </cell>
          <cell r="B3504" t="str">
            <v>CLAVO TIBIA NAVIGATOR EN ACERO 8 X 345</v>
          </cell>
          <cell r="C3504" t="str">
            <v>17A8100</v>
          </cell>
        </row>
        <row r="3505">
          <cell r="A3505" t="str">
            <v>52011300</v>
          </cell>
          <cell r="B3505" t="str">
            <v>CLAVO TIBIA NAVIGATOR EN ACERO 11 X 300</v>
          </cell>
          <cell r="C3505">
            <v>28190</v>
          </cell>
        </row>
        <row r="3506">
          <cell r="A3506" t="str">
            <v>54</v>
          </cell>
          <cell r="B3506" t="str">
            <v>CLAVO FEMORAL ANTEROGRADO 11*340 ACERO</v>
          </cell>
          <cell r="C3506" t="str">
            <v>A999999999</v>
          </cell>
        </row>
        <row r="3507">
          <cell r="A3507" t="str">
            <v>55</v>
          </cell>
          <cell r="B3507" t="str">
            <v>CLAVO FEMORAL ANTEROGRADO 11*36 ACERO</v>
          </cell>
          <cell r="C3507" t="str">
            <v>A999999999</v>
          </cell>
        </row>
        <row r="3508">
          <cell r="A3508" t="str">
            <v>57</v>
          </cell>
          <cell r="B3508" t="str">
            <v>CLAVO FEMORAL ANTEROGRADO 11*400 ACERO</v>
          </cell>
          <cell r="C3508" t="str">
            <v>A999999999</v>
          </cell>
        </row>
        <row r="3509">
          <cell r="A3509" t="str">
            <v>58</v>
          </cell>
          <cell r="B3509" t="str">
            <v>CLAVO FEMORAL ANTEROGRADO 11*420 ACERO</v>
          </cell>
          <cell r="C3509" t="str">
            <v>A999999999</v>
          </cell>
        </row>
        <row r="3510">
          <cell r="A3510" t="str">
            <v>582</v>
          </cell>
          <cell r="B3510" t="str">
            <v>TORNILLO CORTICAL 3.5*18 MM TITANIO</v>
          </cell>
          <cell r="C3510" t="str">
            <v>A999999999</v>
          </cell>
        </row>
        <row r="3511">
          <cell r="A3511" t="str">
            <v>583</v>
          </cell>
          <cell r="B3511" t="str">
            <v>TORNILLO CORTICAL 3.5*20 MM TITANIO</v>
          </cell>
          <cell r="C3511" t="str">
            <v>A999999999</v>
          </cell>
        </row>
        <row r="3512">
          <cell r="A3512" t="str">
            <v>584</v>
          </cell>
          <cell r="B3512" t="str">
            <v>TORNILLO CORTICAL 3.5*22 MM TITANIO</v>
          </cell>
          <cell r="C3512" t="str">
            <v>A999999999</v>
          </cell>
        </row>
        <row r="3513">
          <cell r="A3513" t="str">
            <v>585</v>
          </cell>
          <cell r="B3513" t="str">
            <v>TORNILLO CORTICAL 3.5*24 MM TITANIO</v>
          </cell>
          <cell r="C3513" t="str">
            <v>A999999999</v>
          </cell>
        </row>
        <row r="3514">
          <cell r="A3514" t="str">
            <v>586</v>
          </cell>
          <cell r="B3514" t="str">
            <v>TORNILLO CORTICAL 3.5*26 MM TITANIO</v>
          </cell>
          <cell r="C3514" t="str">
            <v>A999999999</v>
          </cell>
        </row>
        <row r="3515">
          <cell r="A3515" t="str">
            <v>587</v>
          </cell>
          <cell r="B3515" t="str">
            <v>TORNILLO CORTICAL 3.5*28 MM TITANIO</v>
          </cell>
          <cell r="C3515" t="str">
            <v>A999999999</v>
          </cell>
        </row>
        <row r="3516">
          <cell r="A3516" t="str">
            <v>588</v>
          </cell>
          <cell r="B3516" t="str">
            <v>TORNILLO CORTICAL 3.5*30 MM TITANIO</v>
          </cell>
          <cell r="C3516" t="str">
            <v>A999999999</v>
          </cell>
        </row>
        <row r="3517">
          <cell r="A3517" t="str">
            <v>593</v>
          </cell>
          <cell r="B3517" t="str">
            <v>TORNILLO CORTICAL 3.5*40 MM TITANIO</v>
          </cell>
          <cell r="C3517" t="str">
            <v>A999999999</v>
          </cell>
        </row>
        <row r="3518">
          <cell r="A3518" t="str">
            <v>5H-742.105L</v>
          </cell>
          <cell r="B3518" t="str">
            <v>PLACA HUMERO DISTAL 3.5 DORSOLATERAL IZQUIERDA X 5 ORIFICIOS</v>
          </cell>
          <cell r="C3518" t="str">
            <v>14567SS316L</v>
          </cell>
        </row>
        <row r="3519">
          <cell r="A3519" t="str">
            <v>5H-742.105R</v>
          </cell>
          <cell r="B3519" t="str">
            <v>PLACA HUMERO DISTAL 3.5 DORSOLATERAL DERECHA 5 ORIFICIOS</v>
          </cell>
          <cell r="C3519" t="str">
            <v>14568SS316L</v>
          </cell>
        </row>
        <row r="3520">
          <cell r="A3520" t="str">
            <v>5H-742.105R</v>
          </cell>
          <cell r="B3520" t="str">
            <v>PLACA HUMERO DISTAL 3.5 DORSOLATERAL DERECHA 5 ORIFICIOS</v>
          </cell>
          <cell r="C3520" t="str">
            <v>15292SS316L</v>
          </cell>
        </row>
        <row r="3521">
          <cell r="A3521" t="str">
            <v>5H-742.107L</v>
          </cell>
          <cell r="B3521" t="str">
            <v>PLACA HUMERO DISTAL 3.5 DORSOLATERAL IZQUIERDA X 7 ORIFICIOS</v>
          </cell>
          <cell r="C3521" t="str">
            <v>10399SS316L</v>
          </cell>
        </row>
        <row r="3522">
          <cell r="A3522" t="str">
            <v>5H-742.107L</v>
          </cell>
          <cell r="B3522" t="str">
            <v>PLACA HUMERO DISTAL 3.5 DORSOLATERAL IZQUIERDA X 7 ORIFICIOS</v>
          </cell>
          <cell r="C3522" t="str">
            <v>15291SS316L</v>
          </cell>
        </row>
        <row r="3523">
          <cell r="A3523" t="str">
            <v>5H743.105L</v>
          </cell>
          <cell r="B3523" t="str">
            <v>PLACA HUMERO DISTAL 3.5  LATERAL IZQUIERDA 5 ORIFICIOS</v>
          </cell>
          <cell r="C3523" t="str">
            <v>14569SS316L</v>
          </cell>
        </row>
        <row r="3524">
          <cell r="A3524" t="str">
            <v>5H743.105R</v>
          </cell>
          <cell r="B3524" t="str">
            <v>PLACA HUMERO DISTAL 3.5  LATERAL DERECHA 5 ORIFICIOS</v>
          </cell>
          <cell r="C3524" t="str">
            <v>14570SS316L</v>
          </cell>
        </row>
        <row r="3525">
          <cell r="A3525" t="str">
            <v>5H-744.105L</v>
          </cell>
          <cell r="B3525" t="str">
            <v>PLACA HUMERO DISTAL 3.5 MEDIAL IZQUIERDA X 5 ORIFICIOS</v>
          </cell>
          <cell r="C3525" t="str">
            <v>14571SS316L</v>
          </cell>
        </row>
        <row r="3526">
          <cell r="A3526" t="str">
            <v>5H752.5.12R</v>
          </cell>
          <cell r="B3526" t="str">
            <v>PLACA ACROMIOCLAVICULAR 3. 5 DERECHA 4 ORIFICIOS</v>
          </cell>
          <cell r="C3526" t="str">
            <v>18A9995SS</v>
          </cell>
        </row>
        <row r="3527">
          <cell r="A3527" t="str">
            <v>5H752.5.15L</v>
          </cell>
          <cell r="B3527" t="str">
            <v>PLACA ACROMIOCLAVICULAR 3. 5 IZQUIERDA 4 ORIFICIOS</v>
          </cell>
          <cell r="C3527" t="str">
            <v>18A2470SS</v>
          </cell>
        </row>
        <row r="3528">
          <cell r="A3528" t="str">
            <v>5H752.5.15L</v>
          </cell>
          <cell r="B3528" t="str">
            <v>PLACA ACROMIOCLAVICULAR 3. 5 IZQUIERDA 4 ORIFICIOS</v>
          </cell>
          <cell r="C3528" t="str">
            <v>18A4870SS</v>
          </cell>
        </row>
        <row r="3529">
          <cell r="A3529" t="str">
            <v>5H752.5.15L</v>
          </cell>
          <cell r="B3529" t="str">
            <v>PLACA ACROMIOCLAVICULAR 3. 5 IZQUIERDA 4 ORIFICIOS</v>
          </cell>
          <cell r="C3529" t="str">
            <v>18A4997SS</v>
          </cell>
        </row>
        <row r="3530">
          <cell r="A3530" t="str">
            <v>5H752.5.15R</v>
          </cell>
          <cell r="B3530" t="str">
            <v>PLACA ACROMIOCLAVICULAR 3. 5 DERECHA 4 ORIFICIOS</v>
          </cell>
          <cell r="C3530" t="str">
            <v>18A9999SS</v>
          </cell>
        </row>
        <row r="3531">
          <cell r="A3531" t="str">
            <v>5H752.5.18R</v>
          </cell>
          <cell r="B3531" t="str">
            <v>PLACA ACROMIOCLAVICULAR 3. 5 DERECHA 4 ORIFICIOS</v>
          </cell>
          <cell r="C3531" t="str">
            <v>1880004SS</v>
          </cell>
        </row>
        <row r="3532">
          <cell r="A3532" t="str">
            <v>6</v>
          </cell>
          <cell r="B3532" t="str">
            <v>ARANDELA 3.5 MM ACERO</v>
          </cell>
          <cell r="C3532">
            <v>211038335</v>
          </cell>
        </row>
        <row r="3533">
          <cell r="A3533" t="str">
            <v>6202073000</v>
          </cell>
          <cell r="B3533" t="str">
            <v>SAC-A2-D2 (15×10×3)</v>
          </cell>
          <cell r="C3533" t="str">
            <v>2106020731</v>
          </cell>
        </row>
        <row r="3534">
          <cell r="A3534" t="str">
            <v>6202074000</v>
          </cell>
          <cell r="B3534" t="str">
            <v>SAC-A3-D2 (7.5×10×3)</v>
          </cell>
          <cell r="C3534" t="str">
            <v>2106020741</v>
          </cell>
        </row>
        <row r="3535">
          <cell r="A3535" t="str">
            <v>6202080000</v>
          </cell>
          <cell r="B3535" t="str">
            <v>SAC-A7-D2 (16×12×3)</v>
          </cell>
          <cell r="C3535" t="str">
            <v>2106020801</v>
          </cell>
        </row>
        <row r="3536">
          <cell r="A3536" t="str">
            <v>6305015000</v>
          </cell>
          <cell r="B3536" t="str">
            <v>SISTEMA DE LAVADO SAC-WPWS-1000</v>
          </cell>
          <cell r="C3536" t="str">
            <v>2105050151</v>
          </cell>
        </row>
        <row r="3537">
          <cell r="A3537" t="str">
            <v>640</v>
          </cell>
          <cell r="B3537" t="str">
            <v>PLACA ALCP GANCHO CLAVICULAR IZQ. *03 ORIF. TITANIO</v>
          </cell>
          <cell r="C3537" t="str">
            <v>A999999999</v>
          </cell>
        </row>
        <row r="3538">
          <cell r="A3538" t="str">
            <v>6804</v>
          </cell>
          <cell r="B3538" t="str">
            <v>CLAVO HUMERO TITANIO 7.0 X 180 MM</v>
          </cell>
          <cell r="C3538" t="str">
            <v>TSD12040181180</v>
          </cell>
        </row>
        <row r="3539">
          <cell r="A3539" t="str">
            <v>6804</v>
          </cell>
          <cell r="B3539" t="str">
            <v>CLAVO HUMERO TITANIO 7.0 X 180 MM</v>
          </cell>
          <cell r="C3539" t="str">
            <v>TSD1204121050</v>
          </cell>
        </row>
        <row r="3540">
          <cell r="A3540" t="str">
            <v>6804</v>
          </cell>
          <cell r="B3540" t="str">
            <v>CLAVO HUMERO TITANIO 7.0 X 180 MM</v>
          </cell>
          <cell r="C3540" t="str">
            <v>TSD124050010</v>
          </cell>
        </row>
        <row r="3541">
          <cell r="A3541" t="str">
            <v>6805</v>
          </cell>
          <cell r="B3541" t="str">
            <v>CLAVO HUMERO TITANIO 7.0 X 200 MM</v>
          </cell>
          <cell r="C3541" t="str">
            <v>TJD1204181200</v>
          </cell>
        </row>
        <row r="3542">
          <cell r="A3542" t="str">
            <v>6805</v>
          </cell>
          <cell r="B3542" t="str">
            <v>CLAVO HUMERO TITANIO 7.0 X 200 MM</v>
          </cell>
          <cell r="C3542" t="str">
            <v>TJD1204050030</v>
          </cell>
        </row>
        <row r="3543">
          <cell r="A3543" t="str">
            <v>6806</v>
          </cell>
          <cell r="B3543" t="str">
            <v>CLAVO HUMERO TITANIO 7.0 X 220 MM</v>
          </cell>
          <cell r="C3543" t="str">
            <v>TJD1204181230</v>
          </cell>
        </row>
        <row r="3544">
          <cell r="A3544" t="str">
            <v>6806</v>
          </cell>
          <cell r="B3544" t="str">
            <v>CLAVO HUMERO TITANIO 7.0 X 220 MM</v>
          </cell>
          <cell r="C3544" t="str">
            <v>TJD1905150167</v>
          </cell>
        </row>
        <row r="3545">
          <cell r="A3545" t="str">
            <v>6806</v>
          </cell>
          <cell r="B3545" t="str">
            <v>CLAVO HUMERO TITANIO 7.0 X 220 MM</v>
          </cell>
          <cell r="C3545" t="str">
            <v>TJD1204121100</v>
          </cell>
        </row>
        <row r="3546">
          <cell r="A3546" t="str">
            <v>6806</v>
          </cell>
          <cell r="B3546" t="str">
            <v>CLAVO HUMERO TITANIO 7.0 X 220 MM</v>
          </cell>
          <cell r="C3546" t="str">
            <v>TJD1910300020</v>
          </cell>
        </row>
        <row r="3547">
          <cell r="A3547" t="str">
            <v>6806</v>
          </cell>
          <cell r="B3547" t="str">
            <v>CLAVO HUMERO TITANIO 7.0 X 220 MM</v>
          </cell>
          <cell r="C3547" t="str">
            <v>TJD1803010014</v>
          </cell>
        </row>
        <row r="3548">
          <cell r="A3548" t="str">
            <v>6806</v>
          </cell>
          <cell r="B3548" t="str">
            <v>CLAVO HUMERO TITANIO 7.0 X 220 MM</v>
          </cell>
          <cell r="C3548" t="str">
            <v>TJD1204050060</v>
          </cell>
        </row>
        <row r="3549">
          <cell r="A3549" t="str">
            <v>6806</v>
          </cell>
          <cell r="B3549" t="str">
            <v>CLAVO HUMERO TITANIO 7.0 X 220 MM</v>
          </cell>
          <cell r="C3549" t="str">
            <v>TJD1204121070</v>
          </cell>
        </row>
        <row r="3550">
          <cell r="A3550" t="str">
            <v>6806</v>
          </cell>
          <cell r="B3550" t="str">
            <v>CLAVO HUMERO TITANIO 7.0 X 220 MM</v>
          </cell>
          <cell r="C3550" t="str">
            <v>TJD120471200</v>
          </cell>
        </row>
        <row r="3551">
          <cell r="A3551" t="str">
            <v>6806</v>
          </cell>
          <cell r="B3551" t="str">
            <v>CLAVO HUMERO TITANIO 7.0 X 220 MM</v>
          </cell>
          <cell r="C3551" t="str">
            <v>TJD1906120118</v>
          </cell>
        </row>
        <row r="3552">
          <cell r="A3552" t="str">
            <v>6807</v>
          </cell>
          <cell r="B3552" t="str">
            <v>CLAVO HUMERO TITANIO 7.0 X 240 MM</v>
          </cell>
          <cell r="C3552" t="str">
            <v>TJD1910300021</v>
          </cell>
        </row>
        <row r="3553">
          <cell r="A3553" t="str">
            <v>6807</v>
          </cell>
          <cell r="B3553" t="str">
            <v>CLAVO HUMERO TITANIO 7.0 X 240 MM</v>
          </cell>
          <cell r="C3553" t="str">
            <v>TJD1204181260</v>
          </cell>
        </row>
        <row r="3554">
          <cell r="A3554" t="str">
            <v>6807</v>
          </cell>
          <cell r="B3554" t="str">
            <v>CLAVO HUMERO TITANIO 7.0 X 240 MM</v>
          </cell>
          <cell r="C3554" t="str">
            <v>TJD1204050090</v>
          </cell>
        </row>
        <row r="3555">
          <cell r="A3555" t="str">
            <v>6807</v>
          </cell>
          <cell r="B3555" t="str">
            <v>CLAVO HUMERO TITANIO 7.0 X 240 MM</v>
          </cell>
          <cell r="C3555" t="str">
            <v>TJD120471230</v>
          </cell>
        </row>
        <row r="3556">
          <cell r="A3556" t="str">
            <v>6807</v>
          </cell>
          <cell r="B3556" t="str">
            <v>CLAVO HUMERO TITANIO 7.0 X 240 MM</v>
          </cell>
          <cell r="C3556" t="str">
            <v>TJD1902140041</v>
          </cell>
        </row>
        <row r="3557">
          <cell r="A3557" t="str">
            <v>6807</v>
          </cell>
          <cell r="B3557" t="str">
            <v>CLAVO HUMERO TITANIO 7.0 X 240 MM</v>
          </cell>
          <cell r="C3557" t="str">
            <v>TJD1712220003</v>
          </cell>
        </row>
        <row r="3558">
          <cell r="A3558" t="str">
            <v>6808</v>
          </cell>
          <cell r="B3558" t="str">
            <v>CLAVO HUMERO TITANIO 7.0 X 260 MM</v>
          </cell>
          <cell r="C3558" t="str">
            <v>TJD1204181290</v>
          </cell>
        </row>
        <row r="3559">
          <cell r="A3559" t="str">
            <v>6808</v>
          </cell>
          <cell r="B3559" t="str">
            <v>CLAVO HUMERO TITANIO 7.0 X 260 MM</v>
          </cell>
          <cell r="C3559" t="str">
            <v>TJD1909170140</v>
          </cell>
        </row>
        <row r="3560">
          <cell r="A3560" t="str">
            <v>6808</v>
          </cell>
          <cell r="B3560" t="str">
            <v>CLAVO HUMERO TITANIO 7.0 X 260 MM</v>
          </cell>
          <cell r="C3560" t="str">
            <v>TJD1204271260</v>
          </cell>
        </row>
        <row r="3561">
          <cell r="A3561" t="str">
            <v>6808</v>
          </cell>
          <cell r="B3561" t="str">
            <v>CLAVO HUMERO TITANIO 7.0 X 260 MM</v>
          </cell>
          <cell r="C3561" t="str">
            <v>TJD1910090008</v>
          </cell>
        </row>
        <row r="3562">
          <cell r="A3562" t="str">
            <v>6808</v>
          </cell>
          <cell r="B3562" t="str">
            <v>CLAVO HUMERO TITANIO 7.0 X 260 MM</v>
          </cell>
          <cell r="C3562" t="str">
            <v>TJD1204121160</v>
          </cell>
        </row>
        <row r="3563">
          <cell r="A3563" t="str">
            <v>6808</v>
          </cell>
          <cell r="B3563" t="str">
            <v>CLAVO HUMERO TITANIO 7.0 X 260 MM</v>
          </cell>
          <cell r="C3563" t="str">
            <v>TJD1809270015</v>
          </cell>
        </row>
        <row r="3564">
          <cell r="A3564" t="str">
            <v>6808</v>
          </cell>
          <cell r="B3564" t="str">
            <v>CLAVO HUMERO TITANIO 7.0 X 260 MM</v>
          </cell>
          <cell r="C3564" t="str">
            <v>TJD1802270040</v>
          </cell>
        </row>
        <row r="3565">
          <cell r="A3565" t="str">
            <v>6809</v>
          </cell>
          <cell r="B3565" t="str">
            <v>CLAVO HUMERO TITANIO 7.5 X 180 MM</v>
          </cell>
          <cell r="C3565" t="str">
            <v>TJD1204050020</v>
          </cell>
        </row>
        <row r="3566">
          <cell r="A3566" t="str">
            <v>6810</v>
          </cell>
          <cell r="B3566" t="str">
            <v>CLAVO HUMERO TITANIO 7.5 X 200 MM</v>
          </cell>
          <cell r="C3566" t="str">
            <v>TJD1204181200</v>
          </cell>
        </row>
        <row r="3567">
          <cell r="A3567" t="str">
            <v>6810</v>
          </cell>
          <cell r="B3567" t="str">
            <v>CLAVO HUMERO TITANIO 7.5 X 200 MM</v>
          </cell>
          <cell r="C3567" t="str">
            <v>TJD1204181080</v>
          </cell>
        </row>
        <row r="3568">
          <cell r="A3568" t="str">
            <v>6811</v>
          </cell>
          <cell r="B3568" t="str">
            <v>CLAVO HUMERO TITANIO 7.5 X 220 MM</v>
          </cell>
          <cell r="C3568" t="str">
            <v>TJD1906120118</v>
          </cell>
        </row>
        <row r="3569">
          <cell r="A3569" t="str">
            <v>6811</v>
          </cell>
          <cell r="B3569" t="str">
            <v>CLAVO HUMERO TITANIO 7.5 X 220 MM</v>
          </cell>
          <cell r="C3569" t="str">
            <v>TJD1204121110</v>
          </cell>
        </row>
        <row r="3570">
          <cell r="A3570" t="str">
            <v>6811</v>
          </cell>
          <cell r="B3570" t="str">
            <v>CLAVO HUMERO TITANIO 7.5 X 220 MM</v>
          </cell>
          <cell r="C3570" t="str">
            <v>TJD1204050070</v>
          </cell>
        </row>
        <row r="3571">
          <cell r="A3571" t="str">
            <v>6811</v>
          </cell>
          <cell r="B3571" t="str">
            <v>CLAVO HUMERO TITANIO 7.5 X 220 MM</v>
          </cell>
          <cell r="C3571" t="str">
            <v>TJD1204181240</v>
          </cell>
        </row>
        <row r="3572">
          <cell r="A3572" t="str">
            <v>6811</v>
          </cell>
          <cell r="B3572" t="str">
            <v>CLAVO HUMERO TITANIO 7.5 X 220 MM</v>
          </cell>
          <cell r="C3572" t="str">
            <v>TJD1704180033</v>
          </cell>
        </row>
        <row r="3573">
          <cell r="A3573" t="str">
            <v>6812</v>
          </cell>
          <cell r="B3573" t="str">
            <v>CLAVO HUMERO TITANIO 7.5 X 240 MM</v>
          </cell>
          <cell r="C3573" t="str">
            <v>TJD1204121140</v>
          </cell>
        </row>
        <row r="3574">
          <cell r="A3574" t="str">
            <v>6812</v>
          </cell>
          <cell r="B3574" t="str">
            <v>CLAVO HUMERO TITANIO 7.5 X 240 MM</v>
          </cell>
          <cell r="C3574" t="str">
            <v>TJD1910090009</v>
          </cell>
        </row>
        <row r="3575">
          <cell r="A3575" t="str">
            <v>6812</v>
          </cell>
          <cell r="B3575" t="str">
            <v>CLAVO HUMERO TITANIO 7.5 X 240 MM</v>
          </cell>
          <cell r="C3575" t="str">
            <v>TJD1902140039</v>
          </cell>
        </row>
        <row r="3576">
          <cell r="A3576" t="str">
            <v>6813</v>
          </cell>
          <cell r="B3576" t="str">
            <v>CLAVO INTRAMEDULAR HUMERO MULTIBLOQUEO 7.5 *260 MM TITANIO IRE</v>
          </cell>
          <cell r="C3576" t="str">
            <v>TJD1912170182</v>
          </cell>
        </row>
        <row r="3577">
          <cell r="A3577" t="str">
            <v>6813</v>
          </cell>
          <cell r="B3577" t="str">
            <v>CLAVO INTRAMEDULAR HUMERO MULTIBLOQUEO 7.5 *260 MM TITANIO IRE</v>
          </cell>
          <cell r="C3577" t="str">
            <v>TZT49322000111</v>
          </cell>
        </row>
        <row r="3578">
          <cell r="A3578" t="str">
            <v>6813</v>
          </cell>
          <cell r="B3578" t="str">
            <v>CLAVO INTRAMEDULAR HUMERO MULTIBLOQUEO 7.5 *260 MM TITANIO IRE</v>
          </cell>
          <cell r="C3578" t="str">
            <v>TJD1907240066</v>
          </cell>
        </row>
        <row r="3579">
          <cell r="A3579" t="str">
            <v>6813</v>
          </cell>
          <cell r="B3579" t="str">
            <v>CLAVO INTRAMEDULAR HUMERO MULTIBLOQUEO 7.5 *260 MM TITANIO IRE</v>
          </cell>
          <cell r="C3579" t="str">
            <v>A999999999</v>
          </cell>
        </row>
        <row r="3580">
          <cell r="A3580" t="str">
            <v>6813</v>
          </cell>
          <cell r="B3580" t="str">
            <v>CLAVO INTRAMEDULAR HUMERO MULTIBLOQUEO 7.5 *260 MM TITANIO IRE</v>
          </cell>
          <cell r="C3580" t="str">
            <v>A999999999</v>
          </cell>
        </row>
        <row r="3581">
          <cell r="A3581" t="str">
            <v>6813</v>
          </cell>
          <cell r="B3581" t="str">
            <v>CLAVO INTRAMEDULAR HUMERO MULTIBLOQUEO 7.5 *260 MM TITANIO IRE</v>
          </cell>
          <cell r="C3581" t="str">
            <v>A999999999</v>
          </cell>
        </row>
        <row r="3582">
          <cell r="A3582" t="str">
            <v>6814</v>
          </cell>
          <cell r="B3582" t="str">
            <v>CLAVO HUMERO TITANIO 7.5 X 280 MM</v>
          </cell>
          <cell r="C3582" t="str">
            <v>TJD1204261050</v>
          </cell>
        </row>
        <row r="3583">
          <cell r="A3583" t="str">
            <v>6814</v>
          </cell>
          <cell r="B3583" t="str">
            <v>CLAVO HUMERO TITANIO 7.5 X 280 MM</v>
          </cell>
          <cell r="C3583" t="str">
            <v>TJD120471290</v>
          </cell>
        </row>
        <row r="3584">
          <cell r="A3584" t="str">
            <v>6814</v>
          </cell>
          <cell r="B3584" t="str">
            <v>CLAVO HUMERO TITANIO 7.5 X 280 MM</v>
          </cell>
          <cell r="C3584" t="str">
            <v>TJD1204050250</v>
          </cell>
        </row>
        <row r="3585">
          <cell r="A3585" t="str">
            <v>6815</v>
          </cell>
          <cell r="B3585" t="str">
            <v>CLAVO HUMERO TITANIO 8.0 X 200 MM</v>
          </cell>
          <cell r="C3585" t="str">
            <v>TJD1204271190</v>
          </cell>
        </row>
        <row r="3586">
          <cell r="A3586" t="str">
            <v>6815</v>
          </cell>
          <cell r="B3586" t="str">
            <v>CLAVO HUMERO TITANIO 8.0 X 200 MM</v>
          </cell>
          <cell r="C3586" t="str">
            <v>TJD1204181220</v>
          </cell>
        </row>
        <row r="3587">
          <cell r="A3587" t="str">
            <v>6815</v>
          </cell>
          <cell r="B3587" t="str">
            <v>CLAVO HUMERO TITANIO 8.0 X 200 MM</v>
          </cell>
          <cell r="C3587" t="str">
            <v>TJD1204121090</v>
          </cell>
        </row>
        <row r="3588">
          <cell r="A3588" t="str">
            <v>6816</v>
          </cell>
          <cell r="B3588" t="str">
            <v>CLAVO INTRAMEDULAR HUMERO MULTIBLOQUEO 8.0 *220 MM TITANIO IRE</v>
          </cell>
          <cell r="C3588" t="str">
            <v>TJD1803010015</v>
          </cell>
        </row>
        <row r="3589">
          <cell r="A3589" t="str">
            <v>6816</v>
          </cell>
          <cell r="B3589" t="str">
            <v>CLAVO INTRAMEDULAR HUMERO MULTIBLOQUEO 8.0 *220 MM TITANIO IRE</v>
          </cell>
          <cell r="C3589" t="str">
            <v>TJD19004020165</v>
          </cell>
        </row>
        <row r="3590">
          <cell r="A3590" t="str">
            <v>6818</v>
          </cell>
          <cell r="B3590" t="str">
            <v>CLAVO INTRAMEDULAR HUMERO MULTIBLOQUEO 8.0 *260 MM TITANIO IRE</v>
          </cell>
          <cell r="C3590" t="str">
            <v>TJD1200700105</v>
          </cell>
        </row>
        <row r="3591">
          <cell r="A3591" t="str">
            <v>6819</v>
          </cell>
          <cell r="B3591" t="str">
            <v>CLAVO HUMERO TITANIO 8.0 X 280 MM</v>
          </cell>
          <cell r="C3591" t="str">
            <v>TJD1200700106</v>
          </cell>
        </row>
        <row r="3592">
          <cell r="A3592" t="str">
            <v>6819</v>
          </cell>
          <cell r="B3592" t="str">
            <v>CLAVO HUMERO TITANIO 8.0 X 280 MM</v>
          </cell>
          <cell r="C3592" t="str">
            <v>TJD1902140042</v>
          </cell>
        </row>
        <row r="3593">
          <cell r="A3593" t="str">
            <v>6820</v>
          </cell>
          <cell r="B3593" t="str">
            <v>TORNILLO BLOQ. 4.0MMx20MM HUMERO MULTIBLOQUEO TIT.</v>
          </cell>
          <cell r="C3593" t="str">
            <v>A999999999</v>
          </cell>
        </row>
        <row r="3594">
          <cell r="A3594" t="str">
            <v>6820</v>
          </cell>
          <cell r="B3594" t="str">
            <v>TORNILLO BLOQ. 4.0MMx20MM HUMERO MULTIBLOQUEO TIT.</v>
          </cell>
          <cell r="C3594" t="str">
            <v>A999999999</v>
          </cell>
        </row>
        <row r="3595">
          <cell r="A3595" t="str">
            <v>6821</v>
          </cell>
          <cell r="B3595" t="str">
            <v>TORNILLO BLOQ. 4.0MMx24MM HUMERO MULTIBLOQUEO TIT.</v>
          </cell>
          <cell r="C3595" t="str">
            <v>A999999999</v>
          </cell>
        </row>
        <row r="3596">
          <cell r="A3596" t="str">
            <v>6821</v>
          </cell>
          <cell r="B3596" t="str">
            <v>TORNILLO BLOQ. 4.0MMx24MM HUMERO MULTIBLOQUEO TIT.</v>
          </cell>
          <cell r="C3596" t="str">
            <v>A999999999</v>
          </cell>
        </row>
        <row r="3597">
          <cell r="A3597" t="str">
            <v>6821</v>
          </cell>
          <cell r="B3597" t="str">
            <v>TORNILLO BLOQ. 4.0MMx24MM HUMERO MULTIBLOQUEO TIT.</v>
          </cell>
          <cell r="C3597" t="str">
            <v>A999999999</v>
          </cell>
        </row>
        <row r="3598">
          <cell r="A3598" t="str">
            <v>6821</v>
          </cell>
          <cell r="B3598" t="str">
            <v>TORNILLO BLOQ. 4.0MMx24MM HUMERO MULTIBLOQUEO TIT.</v>
          </cell>
          <cell r="C3598" t="str">
            <v>A999999999</v>
          </cell>
        </row>
        <row r="3599">
          <cell r="A3599" t="str">
            <v>6822</v>
          </cell>
          <cell r="B3599" t="str">
            <v>TORNILLO DE BLOQUEO 4.0 *28 MM HUMERO MULTIBLOQUEO TITANIO IRE</v>
          </cell>
          <cell r="C3599" t="str">
            <v>A999999999</v>
          </cell>
        </row>
        <row r="3600">
          <cell r="A3600" t="str">
            <v>6822</v>
          </cell>
          <cell r="B3600" t="str">
            <v>TORNILLO DE BLOQUEO 4.0 *28 MM HUMERO MULTIBLOQUEO TITANIO IRE</v>
          </cell>
          <cell r="C3600" t="str">
            <v>A999999999</v>
          </cell>
        </row>
        <row r="3601">
          <cell r="A3601" t="str">
            <v>6822</v>
          </cell>
          <cell r="B3601" t="str">
            <v>TORNILLO DE BLOQUEO 4.0 *28 MM HUMERO MULTIBLOQUEO TITANIO IRE</v>
          </cell>
          <cell r="C3601" t="str">
            <v>A999999999</v>
          </cell>
        </row>
        <row r="3602">
          <cell r="A3602" t="str">
            <v>6822</v>
          </cell>
          <cell r="B3602" t="str">
            <v>TORNILLO DE BLOQUEO 4.0 *28 MM HUMERO MULTIBLOQUEO TITANIO IRE</v>
          </cell>
          <cell r="C3602" t="str">
            <v>A999999999</v>
          </cell>
        </row>
        <row r="3603">
          <cell r="A3603" t="str">
            <v>6823</v>
          </cell>
          <cell r="B3603" t="str">
            <v>TORNILLO DE BLOQUEO 4.0 *32 MM HUMERO MULTIBLOQUEO TITANIO IRE</v>
          </cell>
          <cell r="C3603" t="str">
            <v>A999999999</v>
          </cell>
        </row>
        <row r="3604">
          <cell r="A3604" t="str">
            <v>6823</v>
          </cell>
          <cell r="B3604" t="str">
            <v>TORNILLO DE BLOQUEO 4.0 *32 MM HUMERO MULTIBLOQUEO TITANIO IRE</v>
          </cell>
          <cell r="C3604" t="str">
            <v>A999999999</v>
          </cell>
        </row>
        <row r="3605">
          <cell r="A3605" t="str">
            <v>6823</v>
          </cell>
          <cell r="B3605" t="str">
            <v>TORNILLO DE BLOQUEO 4.0 *32 MM HUMERO MULTIBLOQUEO TITANIO IRE</v>
          </cell>
          <cell r="C3605" t="str">
            <v>A999999999</v>
          </cell>
        </row>
        <row r="3606">
          <cell r="A3606" t="str">
            <v>6823</v>
          </cell>
          <cell r="B3606" t="str">
            <v>TORNILLO DE BLOQUEO 4.0 *32 MM HUMERO MULTIBLOQUEO TITANIO IRE</v>
          </cell>
          <cell r="C3606" t="str">
            <v>A999999999</v>
          </cell>
        </row>
        <row r="3607">
          <cell r="A3607" t="str">
            <v>6824</v>
          </cell>
          <cell r="B3607" t="str">
            <v>TORNILLO BLOQ. 4.0MMx36MM HUMERO MULTIBLOQUEO TIT.</v>
          </cell>
          <cell r="C3607" t="str">
            <v>A999999999</v>
          </cell>
        </row>
        <row r="3608">
          <cell r="A3608" t="str">
            <v>6824</v>
          </cell>
          <cell r="B3608" t="str">
            <v>TORNILLO BLOQ. 4.0MMx36MM HUMERO MULTIBLOQUEO TIT.</v>
          </cell>
          <cell r="C3608" t="str">
            <v>A999999999</v>
          </cell>
        </row>
        <row r="3609">
          <cell r="A3609" t="str">
            <v>6824</v>
          </cell>
          <cell r="B3609" t="str">
            <v>TORNILLO BLOQ. 4.0MMx36MM HUMERO MULTIBLOQUEO TIT.</v>
          </cell>
          <cell r="C3609" t="str">
            <v>A999999999</v>
          </cell>
        </row>
        <row r="3610">
          <cell r="A3610" t="str">
            <v>6824</v>
          </cell>
          <cell r="B3610" t="str">
            <v>TORNILLO BLOQ. 4.0MMx36MM HUMERO MULTIBLOQUEO TIT.</v>
          </cell>
          <cell r="C3610" t="str">
            <v>A999999999</v>
          </cell>
        </row>
        <row r="3611">
          <cell r="A3611" t="str">
            <v>6825</v>
          </cell>
          <cell r="B3611" t="str">
            <v>TORNILLO BLOQ. 4.0MMx40MM HUMERO MULTIBLOQUEO TIT.</v>
          </cell>
          <cell r="C3611" t="str">
            <v>A999999999</v>
          </cell>
        </row>
        <row r="3612">
          <cell r="A3612" t="str">
            <v>6825</v>
          </cell>
          <cell r="B3612" t="str">
            <v>TORNILLO BLOQ. 4.0MMx40MM HUMERO MULTIBLOQUEO TIT.</v>
          </cell>
          <cell r="C3612" t="str">
            <v>A999999999</v>
          </cell>
        </row>
        <row r="3613">
          <cell r="A3613" t="str">
            <v>6825</v>
          </cell>
          <cell r="B3613" t="str">
            <v>TORNILLO BLOQ. 4.0MMx40MM HUMERO MULTIBLOQUEO TIT.</v>
          </cell>
          <cell r="C3613" t="str">
            <v>A999999999</v>
          </cell>
        </row>
        <row r="3614">
          <cell r="A3614" t="str">
            <v>6825</v>
          </cell>
          <cell r="B3614" t="str">
            <v>TORNILLO BLOQ. 4.0MMx40MM HUMERO MULTIBLOQUEO TIT.</v>
          </cell>
          <cell r="C3614" t="str">
            <v>A999999999</v>
          </cell>
        </row>
        <row r="3615">
          <cell r="A3615" t="str">
            <v>6826</v>
          </cell>
          <cell r="B3615" t="str">
            <v>TORNILLO DE BLOQUEO 4.0 *44 MM HUMERO MULTIBLOQUEO TITANIO IRE</v>
          </cell>
          <cell r="C3615" t="str">
            <v>A999999999</v>
          </cell>
        </row>
        <row r="3616">
          <cell r="A3616" t="str">
            <v>6826</v>
          </cell>
          <cell r="B3616" t="str">
            <v>TORNILLO DE BLOQUEO 4.0 *44 MM HUMERO MULTIBLOQUEO TITANIO IRE</v>
          </cell>
          <cell r="C3616" t="str">
            <v>A999999999</v>
          </cell>
        </row>
        <row r="3617">
          <cell r="A3617" t="str">
            <v>6826</v>
          </cell>
          <cell r="B3617" t="str">
            <v>TORNILLO DE BLOQUEO 4.0 *44 MM HUMERO MULTIBLOQUEO TITANIO IRE</v>
          </cell>
          <cell r="C3617" t="str">
            <v>A999999999</v>
          </cell>
        </row>
        <row r="3618">
          <cell r="A3618" t="str">
            <v>6826</v>
          </cell>
          <cell r="B3618" t="str">
            <v>TORNILLO DE BLOQUEO 4.0 *44 MM HUMERO MULTIBLOQUEO TITANIO IRE</v>
          </cell>
          <cell r="C3618" t="str">
            <v>A999999999</v>
          </cell>
        </row>
        <row r="3619">
          <cell r="A3619" t="str">
            <v>6847</v>
          </cell>
          <cell r="B3619" t="str">
            <v>TORNILLO DE BLOQUEO 4.0 *48 MM HUMERO MULTIBLOQUEO TITANIO IRE</v>
          </cell>
          <cell r="C3619" t="str">
            <v>A999999999</v>
          </cell>
        </row>
        <row r="3620">
          <cell r="A3620" t="str">
            <v>6847</v>
          </cell>
          <cell r="B3620" t="str">
            <v>TORNILLO DE BLOQUEO 4.0 *48 MM HUMERO MULTIBLOQUEO TITANIO IRE</v>
          </cell>
          <cell r="C3620" t="str">
            <v>A999999999</v>
          </cell>
        </row>
        <row r="3621">
          <cell r="A3621" t="str">
            <v>6847</v>
          </cell>
          <cell r="B3621" t="str">
            <v>TORNILLO DE BLOQUEO 4.0 *48 MM HUMERO MULTIBLOQUEO TITANIO IRE</v>
          </cell>
          <cell r="C3621" t="str">
            <v>A999999999</v>
          </cell>
        </row>
        <row r="3622">
          <cell r="A3622" t="str">
            <v>6847</v>
          </cell>
          <cell r="B3622" t="str">
            <v>TORNILLO DE BLOQUEO 4.0 *48 MM HUMERO MULTIBLOQUEO TITANIO IRE</v>
          </cell>
          <cell r="C3622" t="str">
            <v>A999999999</v>
          </cell>
        </row>
        <row r="3623">
          <cell r="A3623" t="str">
            <v>6848</v>
          </cell>
          <cell r="B3623" t="str">
            <v>TORNILLO BLOQ. 4.0MMx52MM HUMERO MULTIBLOQUEO TIT.</v>
          </cell>
          <cell r="C3623" t="str">
            <v>A999999999</v>
          </cell>
        </row>
        <row r="3624">
          <cell r="A3624" t="str">
            <v>6H752.6.15L</v>
          </cell>
          <cell r="B3624" t="str">
            <v>PLACA ACROMIOCLAVICULAR 3. 5 IZQUIERDA 5 ORIFICIOS</v>
          </cell>
          <cell r="C3624" t="str">
            <v>18A4871SS</v>
          </cell>
        </row>
        <row r="3625">
          <cell r="A3625" t="str">
            <v>6H752.6.15L</v>
          </cell>
          <cell r="B3625" t="str">
            <v>PLACA ACROMIOCLAVICULAR 3. 5 IZQUIERDA 5 ORIFICIOS</v>
          </cell>
          <cell r="C3625" t="str">
            <v>18A7823SS</v>
          </cell>
        </row>
        <row r="3626">
          <cell r="A3626" t="str">
            <v>6H752.6.15R</v>
          </cell>
          <cell r="B3626" t="str">
            <v>PLACA ACROMIOCLAVICULAR 3. 5 DERECHA  5ORIFICIOS</v>
          </cell>
          <cell r="C3626" t="str">
            <v>18A4867SS</v>
          </cell>
        </row>
        <row r="3627">
          <cell r="A3627" t="str">
            <v>6H752.6.15R</v>
          </cell>
          <cell r="B3627" t="str">
            <v>PLACA ACROMIOCLAVICULAR 3. 5 DERECHA  5ORIFICIOS</v>
          </cell>
          <cell r="C3627" t="str">
            <v>18A7819SS</v>
          </cell>
        </row>
        <row r="3628">
          <cell r="A3628" t="str">
            <v>6H752.7.15R</v>
          </cell>
          <cell r="B3628" t="str">
            <v>PLACA ACROMIOCLAVICULAR 3. 5 DERECHA 6 ORIFICIOS</v>
          </cell>
          <cell r="C3628" t="str">
            <v>18A4868SS</v>
          </cell>
        </row>
        <row r="3629">
          <cell r="A3629" t="str">
            <v>708.103</v>
          </cell>
          <cell r="B3629" t="str">
            <v>PLACA RADIO DISTAL EN T *03 ORIF ACERO</v>
          </cell>
          <cell r="C3629" t="str">
            <v>15281</v>
          </cell>
        </row>
        <row r="3630">
          <cell r="A3630" t="str">
            <v>708.104</v>
          </cell>
          <cell r="B3630" t="str">
            <v>PLACA RADIO DISTAL EN T *04 ORIF ACERO</v>
          </cell>
          <cell r="C3630">
            <v>15281</v>
          </cell>
        </row>
        <row r="3631">
          <cell r="A3631" t="str">
            <v>708.105</v>
          </cell>
          <cell r="B3631" t="str">
            <v>PLACA RADIO DISTAL EN T *05 ORIF ACERO</v>
          </cell>
          <cell r="C3631">
            <v>15281</v>
          </cell>
        </row>
        <row r="3632">
          <cell r="A3632" t="str">
            <v>708.106</v>
          </cell>
          <cell r="B3632" t="str">
            <v>PLACA RADIO DISTAL EN T *06 ORIF ACERO</v>
          </cell>
          <cell r="C3632" t="str">
            <v>10558</v>
          </cell>
        </row>
        <row r="3633">
          <cell r="A3633" t="str">
            <v>708.108</v>
          </cell>
          <cell r="B3633" t="str">
            <v>PLACA RADIO DISTAL EN T *08 ORIF ACERO</v>
          </cell>
          <cell r="C3633">
            <v>15281</v>
          </cell>
        </row>
        <row r="3634">
          <cell r="A3634" t="str">
            <v>710,204</v>
          </cell>
          <cell r="B3634" t="str">
            <v>PLACA RADIO DISTAL BLOQ EN T *04 ORIF ACERO</v>
          </cell>
          <cell r="C3634" t="str">
            <v>15342</v>
          </cell>
        </row>
        <row r="3635">
          <cell r="A3635" t="str">
            <v>712.103R</v>
          </cell>
          <cell r="B3635" t="str">
            <v>PLACA BLOQ 3.5 RADIO DISTAL OBLICUA EN T DER 3 ORIFICIOS</v>
          </cell>
          <cell r="C3635" t="str">
            <v>A999999999</v>
          </cell>
        </row>
        <row r="3636">
          <cell r="A3636" t="str">
            <v>712.104L</v>
          </cell>
          <cell r="B3636" t="str">
            <v>PLACA BLOQ 3.5 RADIO DISTAL OBLICUA IZQ X 4 ORIFICIOS</v>
          </cell>
          <cell r="C3636" t="str">
            <v>A5855</v>
          </cell>
        </row>
        <row r="3637">
          <cell r="A3637" t="str">
            <v>712.104L</v>
          </cell>
          <cell r="B3637" t="str">
            <v>PLACA BLOQ 3.5 RADIO DISTAL OBLICUA IZQ X 4 ORIFICIOS</v>
          </cell>
          <cell r="C3637" t="str">
            <v>A999999999</v>
          </cell>
        </row>
        <row r="3638">
          <cell r="A3638" t="str">
            <v>712.104R</v>
          </cell>
          <cell r="B3638" t="str">
            <v>PLACA BLOQ 3.5 RADIO DISTAL OBLICUA DERECHA X 4 ORIFICIOS</v>
          </cell>
          <cell r="C3638" t="str">
            <v>A999999999</v>
          </cell>
        </row>
        <row r="3639">
          <cell r="A3639" t="str">
            <v>723.106</v>
          </cell>
          <cell r="B3639" t="str">
            <v>PLACA DCP ANGOSTA SENCILLA X 06 ORIFICIOS</v>
          </cell>
          <cell r="C3639" t="str">
            <v>180364</v>
          </cell>
        </row>
        <row r="3640">
          <cell r="A3640" t="str">
            <v>723.107</v>
          </cell>
          <cell r="B3640" t="str">
            <v>PLACA DCP ANGOSTA SENCILLA X 07 ORIFICIOS</v>
          </cell>
          <cell r="C3640" t="str">
            <v>5624960</v>
          </cell>
        </row>
        <row r="3641">
          <cell r="A3641" t="str">
            <v>723.108</v>
          </cell>
          <cell r="B3641" t="str">
            <v>PLACA DCP ANGOSTA SENCILLA X 08 ORIFICIOS</v>
          </cell>
          <cell r="C3641" t="str">
            <v>5624960</v>
          </cell>
        </row>
        <row r="3642">
          <cell r="A3642" t="str">
            <v>723.110</v>
          </cell>
          <cell r="B3642" t="str">
            <v>PLACA DCP ANGOSTA SENCILLA X 10 ORIFICIOS</v>
          </cell>
          <cell r="C3642" t="str">
            <v>78508</v>
          </cell>
        </row>
        <row r="3643">
          <cell r="A3643" t="str">
            <v>723.110</v>
          </cell>
          <cell r="B3643" t="str">
            <v>PLACA DCP ANGOSTA SENCILLA X 10 ORIFICIOS</v>
          </cell>
          <cell r="C3643" t="str">
            <v>5624960</v>
          </cell>
        </row>
        <row r="3644">
          <cell r="A3644" t="str">
            <v>723.111</v>
          </cell>
          <cell r="B3644" t="str">
            <v>PLACA DCP ANGOSTA SENCILLA X 06 ORIFICIOS</v>
          </cell>
          <cell r="C3644" t="str">
            <v>5624960</v>
          </cell>
        </row>
        <row r="3645">
          <cell r="A3645" t="str">
            <v>723.112</v>
          </cell>
          <cell r="B3645" t="str">
            <v>PLACA DCP ANGOSTA SENCILLA X 12 ORIFICIOS</v>
          </cell>
          <cell r="C3645">
            <v>6071001</v>
          </cell>
        </row>
        <row r="3646">
          <cell r="A3646" t="str">
            <v>723.112</v>
          </cell>
          <cell r="B3646" t="str">
            <v>PLACA DCP ANGOSTA SENCILLA X 12 ORIFICIOS</v>
          </cell>
          <cell r="C3646" t="str">
            <v>5624960</v>
          </cell>
        </row>
        <row r="3647">
          <cell r="A3647" t="str">
            <v>723.113</v>
          </cell>
          <cell r="B3647" t="str">
            <v>PLACA DCP ANGOSTA SENCILLA X 13 ORIFICIOS</v>
          </cell>
          <cell r="C3647" t="str">
            <v>5642348</v>
          </cell>
        </row>
        <row r="3648">
          <cell r="A3648" t="str">
            <v>723.114</v>
          </cell>
          <cell r="B3648" t="str">
            <v>PLACA DCP ANGOSTA SENCILLA X 06 ORIFICIOS</v>
          </cell>
          <cell r="C3648" t="str">
            <v>5624960</v>
          </cell>
        </row>
        <row r="3649">
          <cell r="A3649" t="str">
            <v>723.115</v>
          </cell>
          <cell r="B3649" t="str">
            <v>PLACA DCP ANGOSTA SENCILLA X 06 ORIFICIOS</v>
          </cell>
          <cell r="C3649" t="str">
            <v>5624960</v>
          </cell>
        </row>
        <row r="3650">
          <cell r="A3650" t="str">
            <v>766.106</v>
          </cell>
          <cell r="B3650" t="str">
            <v>PLACA DCP 3.5 SENCILLA 6 ORIFICIOS</v>
          </cell>
          <cell r="C3650" t="str">
            <v>KA13525</v>
          </cell>
        </row>
        <row r="3651">
          <cell r="A3651" t="str">
            <v>797.076R</v>
          </cell>
          <cell r="B3651" t="str">
            <v>PLACA CALCANEO SENCILLA</v>
          </cell>
          <cell r="C3651" t="str">
            <v>18A48745</v>
          </cell>
        </row>
        <row r="3652">
          <cell r="A3652" t="str">
            <v>797.076R</v>
          </cell>
          <cell r="B3652" t="str">
            <v>PLACA CALCANEO SMALL DERECHA</v>
          </cell>
          <cell r="C3652" t="str">
            <v>18A4874SS</v>
          </cell>
        </row>
        <row r="3653">
          <cell r="A3653" t="str">
            <v>797.076R</v>
          </cell>
          <cell r="B3653" t="str">
            <v>PLACA CALCANEO SMALL DERECHA</v>
          </cell>
          <cell r="C3653" t="str">
            <v>18A7828SS</v>
          </cell>
        </row>
        <row r="3654">
          <cell r="A3654" t="str">
            <v>7H-742.107R</v>
          </cell>
          <cell r="B3654" t="str">
            <v>PLACA HUMERO DISTAL 3.5 DORSOLATERAL DERECHA 7 ORIFICIOS</v>
          </cell>
          <cell r="C3654" t="str">
            <v>15292SS316L</v>
          </cell>
        </row>
        <row r="3655">
          <cell r="A3655" t="str">
            <v>7H-744.107L</v>
          </cell>
          <cell r="B3655" t="str">
            <v>PLACA HUMERO DISTAL 3.5 MEDIAL IZQUIERDA X 7 ORIFICIOS</v>
          </cell>
          <cell r="C3655" t="str">
            <v>15293SS316L</v>
          </cell>
        </row>
        <row r="3656">
          <cell r="A3656" t="str">
            <v>7H-744.107L</v>
          </cell>
          <cell r="B3656" t="str">
            <v>PLACA HUMERO DISTAL 3.5 MEDIAL IZQUIERDA X 7 ORIFICIOS</v>
          </cell>
          <cell r="C3656" t="str">
            <v>87699SS316L</v>
          </cell>
        </row>
        <row r="3657">
          <cell r="A3657" t="str">
            <v>7H-744.107R</v>
          </cell>
          <cell r="B3657" t="str">
            <v>PLACA HUMERO DISTAL 3.5 MEDIAL DERECHA X 7 ORIFICIOS</v>
          </cell>
          <cell r="C3657" t="str">
            <v>15294SS316L</v>
          </cell>
        </row>
        <row r="3658">
          <cell r="A3658" t="str">
            <v>7H-744.107R</v>
          </cell>
          <cell r="B3658" t="str">
            <v>PLACA HUMERO DISTAL 3.5 MEDIAL DERECHA X 7 ORIFICIOS</v>
          </cell>
          <cell r="C3658" t="str">
            <v>87699SS316L</v>
          </cell>
        </row>
        <row r="3659">
          <cell r="A3659" t="str">
            <v>7H752.7.15L</v>
          </cell>
          <cell r="B3659" t="str">
            <v>PLACA ACROMIOCLAVICULAR 3. 5 IZQUIERDA 6 ORIFICIOS</v>
          </cell>
          <cell r="C3659" t="str">
            <v>18A4872SS</v>
          </cell>
        </row>
        <row r="3660">
          <cell r="A3660" t="str">
            <v>800</v>
          </cell>
          <cell r="B3660" t="str">
            <v>TORNILLO UNICORTICAL 4.0*76 MM ACERO</v>
          </cell>
          <cell r="C3660" t="str">
            <v>A999999999</v>
          </cell>
        </row>
        <row r="3661">
          <cell r="A3661" t="str">
            <v>825.06T</v>
          </cell>
          <cell r="B3661" t="str">
            <v>PLACA DCP 3.5 BLOQUEADA X 6 ORIFICIOS</v>
          </cell>
          <cell r="C3661" t="str">
            <v>KAI13513</v>
          </cell>
        </row>
        <row r="3662">
          <cell r="A3662" t="str">
            <v>825.09T</v>
          </cell>
          <cell r="B3662" t="str">
            <v>PLACA DCP 3.5 BLOQUEADA X 9 ORIFICIOS</v>
          </cell>
          <cell r="C3662" t="str">
            <v>KAI13513</v>
          </cell>
        </row>
        <row r="3663">
          <cell r="A3663" t="str">
            <v>825.11T</v>
          </cell>
          <cell r="B3663" t="str">
            <v>PLACA DCP 3.5 BLOQUEADA X 11 ORIFICIOS</v>
          </cell>
          <cell r="C3663" t="str">
            <v>KAI13513</v>
          </cell>
        </row>
        <row r="3664">
          <cell r="A3664" t="str">
            <v>825.12T</v>
          </cell>
          <cell r="B3664" t="str">
            <v>PLACA DCP 3.5 BLOQUEADA X 12 ORIFICIOS</v>
          </cell>
          <cell r="C3664" t="str">
            <v>KAI13513</v>
          </cell>
        </row>
        <row r="3665">
          <cell r="A3665" t="str">
            <v>826.03R</v>
          </cell>
          <cell r="B3665" t="str">
            <v>PLACA BLOQ 3.5 RADIO DISTAL OBLICUA EN T DER 3 ORIFICIOS</v>
          </cell>
          <cell r="C3665" t="str">
            <v>A999999999</v>
          </cell>
        </row>
        <row r="3666">
          <cell r="A3666" t="str">
            <v>826.04R</v>
          </cell>
          <cell r="B3666" t="str">
            <v>PLACA BLOQ 3.5 RADIO DISTAL OBLICUA DERECHA X 4 ORIFICIOS</v>
          </cell>
          <cell r="C3666" t="str">
            <v>KAI13515</v>
          </cell>
        </row>
        <row r="3667">
          <cell r="A3667" t="str">
            <v>9</v>
          </cell>
          <cell r="B3667" t="str">
            <v>ARANDELA 4.5 MM TITANIO</v>
          </cell>
          <cell r="C3667" t="str">
            <v>A999999999</v>
          </cell>
        </row>
        <row r="3668">
          <cell r="A3668" t="str">
            <v>9</v>
          </cell>
          <cell r="B3668" t="str">
            <v>ARANDELA 4.5 MM TITANIO</v>
          </cell>
          <cell r="C3668" t="str">
            <v>A999999999</v>
          </cell>
        </row>
        <row r="3669">
          <cell r="A3669" t="str">
            <v>9</v>
          </cell>
          <cell r="B3669" t="str">
            <v xml:space="preserve">ARANDELA 3.5 MM TITANIO </v>
          </cell>
          <cell r="C3669">
            <v>8</v>
          </cell>
        </row>
        <row r="3670">
          <cell r="A3670" t="str">
            <v>9</v>
          </cell>
          <cell r="B3670" t="str">
            <v xml:space="preserve">ARANDELA 3.5 MM TITANIO </v>
          </cell>
          <cell r="C3670" t="str">
            <v>A999999999</v>
          </cell>
        </row>
        <row r="3671">
          <cell r="A3671" t="str">
            <v>9</v>
          </cell>
          <cell r="B3671" t="str">
            <v xml:space="preserve">ARANDELA 3.5 MM TITANIO </v>
          </cell>
          <cell r="C3671" t="str">
            <v>A999999999</v>
          </cell>
        </row>
        <row r="3672">
          <cell r="A3672" t="str">
            <v>9</v>
          </cell>
          <cell r="B3672" t="str">
            <v xml:space="preserve">ARANDELA 3.5 MM TITANIO </v>
          </cell>
          <cell r="C3672" t="str">
            <v>A999999999</v>
          </cell>
        </row>
        <row r="3673">
          <cell r="A3673" t="str">
            <v>909</v>
          </cell>
          <cell r="B3673" t="str">
            <v>PLACA PATELLA SMALL TITANIO</v>
          </cell>
          <cell r="C3673" t="str">
            <v>A999999999</v>
          </cell>
        </row>
        <row r="3674">
          <cell r="A3674" t="str">
            <v>909</v>
          </cell>
          <cell r="B3674" t="str">
            <v>PLACA PATELLA SMALL TITANIO</v>
          </cell>
          <cell r="C3674" t="str">
            <v>A999999999</v>
          </cell>
        </row>
        <row r="3675">
          <cell r="A3675" t="str">
            <v>9158</v>
          </cell>
          <cell r="B3675" t="str">
            <v>PLACA 1/3 CAÑA BLOQUEADA X 6 ORIFICIOS</v>
          </cell>
          <cell r="C3675" t="str">
            <v>A999999999</v>
          </cell>
        </row>
        <row r="3676">
          <cell r="A3676" t="str">
            <v>938</v>
          </cell>
          <cell r="B3676" t="str">
            <v>PLACA ANAT. PERONE *06 DER. ACERO</v>
          </cell>
          <cell r="C3676" t="str">
            <v>A999999999</v>
          </cell>
        </row>
        <row r="3677">
          <cell r="A3677" t="str">
            <v>965</v>
          </cell>
          <cell r="B3677" t="str">
            <v>PLACA ANAT. PERONE *05 IZQ. TITANIO</v>
          </cell>
          <cell r="C3677" t="str">
            <v>A999999999</v>
          </cell>
        </row>
        <row r="3678">
          <cell r="A3678" t="str">
            <v>971</v>
          </cell>
          <cell r="B3678" t="str">
            <v>PLACA ANAT. PERONE *04 IZQ. ACERO</v>
          </cell>
          <cell r="C3678" t="str">
            <v>A999999999</v>
          </cell>
        </row>
        <row r="3679">
          <cell r="A3679" t="str">
            <v>971810200</v>
          </cell>
          <cell r="B3679" t="str">
            <v>CLAVO PFN 9 X 200</v>
          </cell>
          <cell r="C3679" t="str">
            <v>E200718103</v>
          </cell>
        </row>
        <row r="3680">
          <cell r="A3680" t="str">
            <v>971810200</v>
          </cell>
          <cell r="B3680" t="str">
            <v>CLAVO PFN 9 X 200</v>
          </cell>
          <cell r="C3680">
            <v>1609071811</v>
          </cell>
        </row>
        <row r="3681">
          <cell r="A3681" t="str">
            <v>971810200</v>
          </cell>
          <cell r="B3681" t="str">
            <v>CLAVO PFN 9 X 200</v>
          </cell>
          <cell r="C3681" t="str">
            <v>A180718101</v>
          </cell>
        </row>
        <row r="3682">
          <cell r="A3682" t="str">
            <v>973</v>
          </cell>
          <cell r="B3682" t="str">
            <v>PLACA ANAT. PERONE *06 IZQ. ACERO</v>
          </cell>
          <cell r="C3682" t="str">
            <v>A999999999</v>
          </cell>
        </row>
        <row r="3683">
          <cell r="A3683" t="str">
            <v>974</v>
          </cell>
          <cell r="B3683" t="str">
            <v>PLACA ANAT. PERONE *07 IZQ. ACERO</v>
          </cell>
          <cell r="C3683" t="str">
            <v>A999999999</v>
          </cell>
        </row>
        <row r="3684">
          <cell r="A3684" t="str">
            <v>977</v>
          </cell>
          <cell r="B3684" t="str">
            <v>PLACA ANAT. PERONE *07 DER. ACERO</v>
          </cell>
          <cell r="C3684" t="str">
            <v>A999999999</v>
          </cell>
        </row>
        <row r="3685">
          <cell r="A3685" t="str">
            <v>9804</v>
          </cell>
          <cell r="B3685" t="str">
            <v>CLAVO HUMERO ACERO 7.0 X 180 MM</v>
          </cell>
          <cell r="C3685" t="str">
            <v>SJD1208060160</v>
          </cell>
        </row>
        <row r="3686">
          <cell r="A3686" t="str">
            <v>9804</v>
          </cell>
          <cell r="B3686" t="str">
            <v>CLAVO HUMERO ACERO 7.0 X 180 MM</v>
          </cell>
          <cell r="C3686" t="str">
            <v>SJD1207261150</v>
          </cell>
        </row>
        <row r="3687">
          <cell r="A3687" t="str">
            <v>9805</v>
          </cell>
          <cell r="B3687" t="str">
            <v>CLAVO HUMERO ACERO 7.0 X 200 MM</v>
          </cell>
          <cell r="C3687" t="str">
            <v>SJD1207261170</v>
          </cell>
        </row>
        <row r="3688">
          <cell r="A3688" t="str">
            <v>9807</v>
          </cell>
          <cell r="B3688" t="str">
            <v>CLAVO INTRAMEDULAR HUMERO MULTIBLOQUEO 7.0 *240 MM ACERO IRE</v>
          </cell>
          <cell r="C3688" t="str">
            <v>SJD1207310280</v>
          </cell>
        </row>
        <row r="3689">
          <cell r="A3689" t="str">
            <v>9807</v>
          </cell>
          <cell r="B3689" t="str">
            <v>CLAVO INTRAMEDULAR HUMERO MULTIBLOQUEO 7.0 *240 MM ACERO IRE</v>
          </cell>
          <cell r="C3689" t="str">
            <v>SJD1208090540</v>
          </cell>
        </row>
        <row r="3690">
          <cell r="A3690" t="str">
            <v>9807</v>
          </cell>
          <cell r="B3690" t="str">
            <v>CLAVO INTRAMEDULAR HUMERO MULTIBLOQUEO 7.0 *240 MM ACERO IRE</v>
          </cell>
          <cell r="C3690" t="str">
            <v>SJD1208060190</v>
          </cell>
        </row>
        <row r="3691">
          <cell r="A3691" t="str">
            <v>9808</v>
          </cell>
          <cell r="B3691" t="str">
            <v>CLAVO HUMERO ACERO 7.0 X 260 MM</v>
          </cell>
          <cell r="C3691" t="str">
            <v>SJD1207261240</v>
          </cell>
        </row>
        <row r="3692">
          <cell r="A3692" t="str">
            <v>9808</v>
          </cell>
          <cell r="B3692" t="str">
            <v>CLAVO HUMERO ACERO 7.0 X 260 MM</v>
          </cell>
          <cell r="C3692" t="str">
            <v>SJD1207310310</v>
          </cell>
        </row>
        <row r="3693">
          <cell r="A3693" t="str">
            <v>9809</v>
          </cell>
          <cell r="B3693" t="str">
            <v>CLAVO HUMERO  ACERO 7.5 X 180 MM</v>
          </cell>
          <cell r="C3693" t="str">
            <v>SJD1208060220</v>
          </cell>
        </row>
        <row r="3694">
          <cell r="A3694" t="str">
            <v>9810</v>
          </cell>
          <cell r="B3694" t="str">
            <v>CLAVO HUMERO  ACERO 7.5 X 200 MM</v>
          </cell>
          <cell r="C3694" t="str">
            <v>SJD1207261310</v>
          </cell>
        </row>
        <row r="3695">
          <cell r="A3695" t="str">
            <v>9810</v>
          </cell>
          <cell r="B3695" t="str">
            <v>CLAVO HUMERO  ACERO 7.5 X 200 MM</v>
          </cell>
          <cell r="C3695" t="str">
            <v>SJD1207310340</v>
          </cell>
        </row>
        <row r="3696">
          <cell r="A3696" t="str">
            <v>9811</v>
          </cell>
          <cell r="B3696" t="str">
            <v>CLAVO HUMERO  ACERO 7.5 X 220 MM</v>
          </cell>
          <cell r="C3696" t="str">
            <v>SJD1207310350</v>
          </cell>
        </row>
        <row r="3697">
          <cell r="A3697" t="str">
            <v>9811</v>
          </cell>
          <cell r="B3697" t="str">
            <v>CLAVO HUMERO  ACERO 7.5 X 220 MM</v>
          </cell>
          <cell r="C3697" t="str">
            <v>SJD1207261330</v>
          </cell>
        </row>
        <row r="3698">
          <cell r="A3698" t="str">
            <v>9812</v>
          </cell>
          <cell r="B3698" t="str">
            <v>CLAVO HUMERO  ACERO 7.5 X 240 MM</v>
          </cell>
          <cell r="C3698" t="str">
            <v>SJD1207261340</v>
          </cell>
        </row>
        <row r="3699">
          <cell r="A3699" t="str">
            <v>9812</v>
          </cell>
          <cell r="B3699" t="str">
            <v>CLAVO HUMERO  ACERO 7.5 X 240 MM</v>
          </cell>
          <cell r="C3699" t="str">
            <v>SJD1207310360</v>
          </cell>
        </row>
        <row r="3700">
          <cell r="A3700" t="str">
            <v>9814</v>
          </cell>
          <cell r="B3700" t="str">
            <v>CLAVO HUMERO  ACERO 7.5 X 280 MM</v>
          </cell>
          <cell r="C3700" t="str">
            <v>SJD1207261360</v>
          </cell>
        </row>
        <row r="3701">
          <cell r="A3701" t="str">
            <v>9815</v>
          </cell>
          <cell r="B3701" t="str">
            <v>CLAVO HUMERO ACERO 8.0 X 200 MM</v>
          </cell>
          <cell r="C3701" t="str">
            <v>SJD1207261380</v>
          </cell>
        </row>
        <row r="3702">
          <cell r="A3702" t="str">
            <v>9819</v>
          </cell>
          <cell r="B3702" t="str">
            <v>CLAVO HUMERO ACERO 8.0 X 280 MM</v>
          </cell>
          <cell r="C3702" t="str">
            <v>SJD1207261420</v>
          </cell>
        </row>
        <row r="3703">
          <cell r="A3703" t="str">
            <v>9821</v>
          </cell>
          <cell r="B3703" t="str">
            <v>TORNILLO DE BLOQUEO 4.0 *24 MM HUMERO MULTIBLOQUEO ACERO IRE</v>
          </cell>
          <cell r="C3703" t="str">
            <v>1209070820</v>
          </cell>
        </row>
        <row r="3704">
          <cell r="A3704" t="str">
            <v>9822</v>
          </cell>
          <cell r="B3704" t="str">
            <v>TORNILLO DE BLOQUEO 4.0 *28 MM HUMERO MULTIBLOQUEO ACERO IRE</v>
          </cell>
          <cell r="C3704" t="str">
            <v>1209070820</v>
          </cell>
        </row>
        <row r="3705">
          <cell r="A3705" t="str">
            <v>9823</v>
          </cell>
          <cell r="B3705" t="str">
            <v>TORNILLO DE BLOQUEO 4.0 *32 MM HUMERO MULTIBLOQUEO ACERO IRE</v>
          </cell>
          <cell r="C3705" t="str">
            <v>1209070820</v>
          </cell>
        </row>
        <row r="3706">
          <cell r="A3706" t="str">
            <v>9824</v>
          </cell>
          <cell r="B3706" t="str">
            <v>TORNILLO DE BLOQUEO 4.0 *36 MM HUMERO MULTIBLOQUEO ACERO IRE</v>
          </cell>
          <cell r="C3706" t="str">
            <v>1209070800</v>
          </cell>
        </row>
        <row r="3707">
          <cell r="A3707" t="str">
            <v>9825</v>
          </cell>
          <cell r="B3707" t="str">
            <v>TORNILLO DE BLOQUEO 4.0 *40 MM HUMERO MULTIBLOQUEO ACERO IRE</v>
          </cell>
          <cell r="C3707" t="str">
            <v>1209070800</v>
          </cell>
        </row>
        <row r="3708">
          <cell r="A3708" t="str">
            <v>9826</v>
          </cell>
          <cell r="B3708" t="str">
            <v>TORNILLO DE BLOQUEO 4.0 *44 MM HUMERO MULTIBLOQUEO ACERO IRE</v>
          </cell>
          <cell r="C3708" t="str">
            <v>1209070800</v>
          </cell>
        </row>
        <row r="3709">
          <cell r="A3709" t="str">
            <v>9827</v>
          </cell>
          <cell r="B3709" t="str">
            <v>TORNILLO DE BLOQUEO 4.0 *48 MM HUMERO MULTIBLOQUEO ACERO IRE</v>
          </cell>
          <cell r="C3709" t="str">
            <v>1209070820</v>
          </cell>
        </row>
        <row r="3710">
          <cell r="A3710" t="str">
            <v>9H-742.109L</v>
          </cell>
          <cell r="B3710" t="str">
            <v>PLACA HUMERO DISTAL 3.5 DORSOLATERAL IZQUIERDA X 9 ORIFICIOS</v>
          </cell>
          <cell r="C3710" t="str">
            <v>15291SS316L</v>
          </cell>
        </row>
        <row r="3711">
          <cell r="A3711" t="str">
            <v>9H-742.109R</v>
          </cell>
          <cell r="B3711" t="str">
            <v>PLACA HUMERO DISTAL 3.5 DORSOLATERAL DERECHA 9 ORIFICIOS</v>
          </cell>
          <cell r="C3711" t="str">
            <v>15292SS316L</v>
          </cell>
        </row>
        <row r="3712">
          <cell r="A3712" t="str">
            <v>9H-744.109L</v>
          </cell>
          <cell r="B3712" t="str">
            <v>PLACA HUMERO DISTAL 3.5 MEDIAL IZQUIERDA X 9 ORIFICIOS</v>
          </cell>
          <cell r="C3712" t="str">
            <v>10637SS316L</v>
          </cell>
        </row>
        <row r="3713">
          <cell r="A3713" t="str">
            <v>9H-744.109L</v>
          </cell>
          <cell r="B3713" t="str">
            <v>PLACA HUMERO DISTAL 3.5 MEDIAL IZQUIERDA X 9 ORIFICIOS</v>
          </cell>
          <cell r="C3713" t="str">
            <v>15293SS316L</v>
          </cell>
        </row>
        <row r="3714">
          <cell r="A3714" t="str">
            <v>9H-744.109R</v>
          </cell>
          <cell r="B3714" t="str">
            <v>PLACA HUMERO DISTAL 3. 5 MEDIAL DERECHA X 9 ORIFICIOS</v>
          </cell>
          <cell r="C3714" t="str">
            <v>15294SS316L</v>
          </cell>
        </row>
        <row r="3715">
          <cell r="A3715" t="str">
            <v>A020721004</v>
          </cell>
          <cell r="B3715" t="str">
            <v>PLACA VOLAR IZQUIERDA X 4 ORIFICIOS REDONDA</v>
          </cell>
          <cell r="C3715" t="str">
            <v>L180207202</v>
          </cell>
        </row>
        <row r="3716">
          <cell r="A3716" t="str">
            <v>A020721005</v>
          </cell>
          <cell r="B3716" t="str">
            <v>PLACA VOLAR IZQUIERDA X 5 ORIFICIOS REDONDA</v>
          </cell>
          <cell r="C3716">
            <v>1712020721</v>
          </cell>
        </row>
        <row r="3717">
          <cell r="A3717" t="str">
            <v>A020722003</v>
          </cell>
          <cell r="B3717" t="str">
            <v>PLACA VOLAR DERECHA X 3 ORIFICIOS REDONDA</v>
          </cell>
          <cell r="C3717" t="str">
            <v>L180207203</v>
          </cell>
        </row>
        <row r="3718">
          <cell r="A3718" t="str">
            <v>A020722004</v>
          </cell>
          <cell r="B3718" t="str">
            <v>PLACA VOLAR DERECHA X 4 ORIFICIOS REDONDA</v>
          </cell>
          <cell r="C3718">
            <v>1601020724</v>
          </cell>
        </row>
        <row r="3719">
          <cell r="A3719" t="str">
            <v>A020722004</v>
          </cell>
          <cell r="B3719" t="str">
            <v>PLACA VOLAR DERECHA X 4 ORIFICIOS REDONDA</v>
          </cell>
          <cell r="C3719" t="str">
            <v>L180207204</v>
          </cell>
        </row>
        <row r="3720">
          <cell r="A3720" t="str">
            <v>A020722005</v>
          </cell>
          <cell r="B3720" t="str">
            <v>PLACA VOLAR DERECHA X 5 ORIFICIOS REDONDA</v>
          </cell>
          <cell r="C3720" t="str">
            <v>L180207205</v>
          </cell>
        </row>
        <row r="3721">
          <cell r="A3721" t="str">
            <v>A190206506</v>
          </cell>
          <cell r="B3721" t="str">
            <v>Proximal Radius Locking Plate, Twin Hole, left, 3 Holes</v>
          </cell>
          <cell r="C3721" t="str">
            <v>A999999999</v>
          </cell>
        </row>
        <row r="3722">
          <cell r="A3722" t="str">
            <v>A2100936</v>
          </cell>
          <cell r="B3722" t="str">
            <v>Distal Volar Radial Locking Plate, with sleeve, small, Twin Hole, right, 9 Holes</v>
          </cell>
          <cell r="C3722" t="str">
            <v>A999999999</v>
          </cell>
        </row>
        <row r="3723">
          <cell r="A3723" t="str">
            <v>A652704086</v>
          </cell>
          <cell r="B3723" t="str">
            <v>PLACA OLECRANON 3.5MMx04 ORIF. DER. BLOQ. TIT.</v>
          </cell>
          <cell r="C3723" t="str">
            <v>20001125160016</v>
          </cell>
        </row>
        <row r="3724">
          <cell r="A3724" t="str">
            <v>A652704086</v>
          </cell>
          <cell r="B3724" t="str">
            <v>PLACA OLECRANON 3.5MMx04 ORIF. IZQ. BLOQ. TIT.</v>
          </cell>
          <cell r="C3724" t="str">
            <v>20001125160016</v>
          </cell>
        </row>
        <row r="3725">
          <cell r="A3725" t="str">
            <v>A652706112</v>
          </cell>
          <cell r="B3725" t="str">
            <v>PLACA OLECRANON 3.5MMx06 ORIF. IZQ. BLOQ. TIT.</v>
          </cell>
          <cell r="C3725" t="str">
            <v>A999999999</v>
          </cell>
        </row>
        <row r="3726">
          <cell r="A3726" t="str">
            <v>A652708138</v>
          </cell>
          <cell r="B3726" t="str">
            <v>PLACA OLECRANON 3.5MMx08 ORIF. IZQ. BLOQ. TIT.</v>
          </cell>
          <cell r="C3726" t="str">
            <v>A999999999</v>
          </cell>
        </row>
        <row r="3727">
          <cell r="A3727" t="str">
            <v>A652710164</v>
          </cell>
          <cell r="B3727" t="str">
            <v>PLACA OLECRANON 3.5MMx10 ORIF. IZQ. BLOQ. TIT.</v>
          </cell>
          <cell r="C3727" t="str">
            <v>A999999999</v>
          </cell>
        </row>
        <row r="3728">
          <cell r="A3728" t="str">
            <v>A652806112</v>
          </cell>
          <cell r="B3728" t="str">
            <v>PLACA OLECRANON 3.5MMx06 ORIF. DER BLOQ. TIT.</v>
          </cell>
          <cell r="C3728" t="str">
            <v>2000088556</v>
          </cell>
        </row>
        <row r="3729">
          <cell r="A3729" t="str">
            <v>A652806112</v>
          </cell>
          <cell r="B3729" t="str">
            <v>PLACA OLECRANON 3.5MMx06 ORIF. DER BLOQ. TIT.</v>
          </cell>
          <cell r="C3729" t="str">
            <v>2000088556</v>
          </cell>
        </row>
        <row r="3730">
          <cell r="A3730" t="str">
            <v>A652806114</v>
          </cell>
          <cell r="B3730" t="str">
            <v>PLACA OLECRANON 3.5MMx04 ORIF. DER BLOQ. TIT.</v>
          </cell>
          <cell r="C3730" t="str">
            <v>A999999999</v>
          </cell>
        </row>
        <row r="3731">
          <cell r="A3731" t="str">
            <v>A652808138</v>
          </cell>
          <cell r="B3731" t="str">
            <v>PLACA OLECRANON 3.5MMx08 ORIF. DER BLOQ. TIT.</v>
          </cell>
          <cell r="C3731" t="str">
            <v>1900058776</v>
          </cell>
        </row>
        <row r="3732">
          <cell r="A3732" t="str">
            <v>A652808138</v>
          </cell>
          <cell r="B3732" t="str">
            <v>PLACA OLECRANON 3.5MMx08 ORIF. DER BLOQ. TIT.</v>
          </cell>
          <cell r="C3732" t="str">
            <v>1900058776</v>
          </cell>
        </row>
        <row r="3733">
          <cell r="A3733" t="str">
            <v>A652810164</v>
          </cell>
          <cell r="B3733" t="str">
            <v>PLACA OLECRANON 3.5MMx10 ORIF. DER BLOQ. TIT.</v>
          </cell>
          <cell r="C3733" t="str">
            <v>A999999999</v>
          </cell>
        </row>
        <row r="3734">
          <cell r="A3734" t="str">
            <v>A70070712</v>
          </cell>
          <cell r="B3734" t="str">
            <v>PLACA BLOQ. LCP CONDILAR TIBIAL DISTAL LATERAL 5.0 mm IZQ *07 ORIF TITANIO</v>
          </cell>
          <cell r="C3734" t="str">
            <v>1207140020</v>
          </cell>
        </row>
        <row r="3735">
          <cell r="A3735" t="str">
            <v>A70070915</v>
          </cell>
          <cell r="B3735" t="str">
            <v>PLACA BLOQ. LCP CONDILAR TIBIAL DISTAL LATERAL 5.0 mm IZQ *09 ORIF TITANIO</v>
          </cell>
          <cell r="C3735" t="str">
            <v>1209172320</v>
          </cell>
        </row>
        <row r="3736">
          <cell r="A3736" t="str">
            <v>A70071119</v>
          </cell>
          <cell r="B3736" t="str">
            <v>PLACA BLOQ. LCP CONDILAR TIBIAL DISTAL LATERAL 5.0 mm IZQ *11 ORIF TITANIO</v>
          </cell>
          <cell r="C3736" t="str">
            <v>1410101090</v>
          </cell>
        </row>
        <row r="3737">
          <cell r="A3737" t="str">
            <v>A70071323</v>
          </cell>
          <cell r="B3737" t="str">
            <v>PLACA BLOQ. LCP CONDILAR TIBIAL DISTAL LATERAL 5.0 mm IZQ *13 ORIF TITANIO</v>
          </cell>
          <cell r="C3737" t="str">
            <v>1508041780</v>
          </cell>
        </row>
        <row r="3738">
          <cell r="A3738" t="str">
            <v>A70080712</v>
          </cell>
          <cell r="B3738" t="str">
            <v>PLACA BLOQ. LCP CONDILAR TIBIAL DISTAL LATERAL 5.0 mm DER*7 ORIF TITANIO</v>
          </cell>
          <cell r="C3738" t="str">
            <v>1212230220</v>
          </cell>
        </row>
        <row r="3739">
          <cell r="A3739" t="str">
            <v>A70081119</v>
          </cell>
          <cell r="B3739" t="str">
            <v>PLACA BLOQ. LCP CONDILAR TIBIAL DISTAL LATERAL 5.0 mm DER*11 ORIF TITANIO</v>
          </cell>
          <cell r="C3739" t="str">
            <v>1410101080</v>
          </cell>
        </row>
        <row r="3740">
          <cell r="A3740" t="str">
            <v>A70081323</v>
          </cell>
          <cell r="B3740" t="str">
            <v>PLACA BLOQ. LCP CONDILAR TIBIAL DISTAL LATERAL 5.0 mm DER*13 ORIF TITANIO</v>
          </cell>
          <cell r="C3740" t="str">
            <v>1207140020</v>
          </cell>
        </row>
        <row r="3741">
          <cell r="A3741" t="str">
            <v>A70490309</v>
          </cell>
          <cell r="B3741" t="str">
            <v>PLACA BLOQ. HUMERO PROXIMAL 3.5 MM *03 ORIF. TITANIO</v>
          </cell>
          <cell r="C3741" t="str">
            <v>A999999999</v>
          </cell>
        </row>
        <row r="3742">
          <cell r="A3742" t="str">
            <v>A70490310</v>
          </cell>
          <cell r="B3742" t="str">
            <v>PLACA BLOQ. HUMERO PROXIMAL 3.5 MM *04 ORIF. TITANIO</v>
          </cell>
          <cell r="C3742" t="str">
            <v>A999999999</v>
          </cell>
        </row>
        <row r="3743">
          <cell r="A3743" t="str">
            <v>A70490512</v>
          </cell>
          <cell r="B3743" t="str">
            <v>PLACA BLOQ. HUMERO PROXIMAL 3.5 MM *05 ORIF. TITANIO</v>
          </cell>
          <cell r="C3743" t="str">
            <v>A999999999</v>
          </cell>
        </row>
        <row r="3744">
          <cell r="A3744" t="str">
            <v>A70490614</v>
          </cell>
          <cell r="B3744" t="str">
            <v>PLACA BLOQ. HUMERO PROXIMAL 3.5 MM *06 ORIF. TITANIO</v>
          </cell>
          <cell r="C3744" t="str">
            <v>A999999999</v>
          </cell>
        </row>
        <row r="3745">
          <cell r="A3745" t="str">
            <v>A91192754</v>
          </cell>
          <cell r="B3745" t="str">
            <v xml:space="preserve">MINI PLACA BLOQ. CONDILAR DE DE 2.0 MM (2+7) TITANIO IRE _x000D_
</v>
          </cell>
          <cell r="C3745">
            <v>2100046075</v>
          </cell>
        </row>
        <row r="3746">
          <cell r="A3746" t="str">
            <v>A91693753</v>
          </cell>
          <cell r="B3746" t="str">
            <v xml:space="preserve">MINI PLACA BLOQ. EN T DE DE 2.0 MM (3+7) TITANIO IRE _x000D_
</v>
          </cell>
          <cell r="C3746">
            <v>2100057239</v>
          </cell>
        </row>
        <row r="3747">
          <cell r="A3747" t="str">
            <v>A91794744</v>
          </cell>
          <cell r="B3747" t="str">
            <v xml:space="preserve">MINI PLACA BLOQ. EN T DE DE 1.5 MM (4+7) TITANIO IRE _x000D_
</v>
          </cell>
          <cell r="C3747">
            <v>2100060942</v>
          </cell>
        </row>
        <row r="3748">
          <cell r="A3748" t="str">
            <v>A91892536</v>
          </cell>
          <cell r="B3748" t="str">
            <v xml:space="preserve">MINI PLACA BLOQ. CONDILAR DE DE 1.5 MM (2+5) TITANIO IRE _x000D_
</v>
          </cell>
          <cell r="C3748">
            <v>2100058934</v>
          </cell>
        </row>
        <row r="3749">
          <cell r="A3749" t="str">
            <v>A92480823</v>
          </cell>
          <cell r="B3749" t="str">
            <v xml:space="preserve">MINI PLACA BLOQ. EN H DE DE 1.5 MM 8 × 23 MM R TITANIO IRE _x000D_
</v>
          </cell>
          <cell r="C3749">
            <v>2100060943</v>
          </cell>
        </row>
        <row r="3750">
          <cell r="A3750" t="str">
            <v>A92480823</v>
          </cell>
          <cell r="B3750" t="str">
            <v xml:space="preserve">MINI PLACA BLOQ. EN H DE DE 1.5 MM 8 × 23 MM R TITANIO IRE _x000D_
</v>
          </cell>
          <cell r="C3750">
            <v>2100063501</v>
          </cell>
        </row>
        <row r="3751">
          <cell r="A3751" t="str">
            <v>A93095340</v>
          </cell>
          <cell r="B3751" t="str">
            <v xml:space="preserve">PLACA DE RADIO PROXIMAL 2.4/2.7MM 4 ORIFICIOS </v>
          </cell>
          <cell r="C3751" t="str">
            <v>A999999999</v>
          </cell>
        </row>
        <row r="3752">
          <cell r="A3752" t="str">
            <v>A93095340</v>
          </cell>
          <cell r="B3752" t="str">
            <v xml:space="preserve">PLACA DE RADIO PROXIMAL 2.4/2.7MM 3 ORIFICIOS </v>
          </cell>
          <cell r="C3752" t="str">
            <v>A999999999</v>
          </cell>
        </row>
        <row r="3753">
          <cell r="A3753" t="str">
            <v>A93095340</v>
          </cell>
          <cell r="B3753" t="str">
            <v xml:space="preserve">PLACA DE RADIO PROXIMAL 2.4/2.7MM 3 ORIFICIOS </v>
          </cell>
          <cell r="C3753" t="str">
            <v>A999999999</v>
          </cell>
        </row>
        <row r="3754">
          <cell r="A3754" t="str">
            <v>A93095450</v>
          </cell>
          <cell r="B3754" t="str">
            <v xml:space="preserve">PLACA DE RADIO PROXIMAL 2.4/2.7MM 4 ORIFICIOS </v>
          </cell>
          <cell r="C3754" t="str">
            <v>A999999999</v>
          </cell>
        </row>
        <row r="3755">
          <cell r="A3755" t="str">
            <v>A93670373</v>
          </cell>
          <cell r="B3755" t="str">
            <v>PLACA DE BLOQUEO PARA PERONÉ LATERAL DISTAL DE 2.7/3.5 MM CON 3 ORIF. IZQ. TIT.</v>
          </cell>
          <cell r="C3755" t="str">
            <v>20000966940009</v>
          </cell>
        </row>
        <row r="3756">
          <cell r="A3756" t="str">
            <v>A93670373</v>
          </cell>
          <cell r="B3756" t="str">
            <v>PLACA DE BLOQUEO PARA PERONÉ LATERAL DISTAL DE 2.7/3.5 MM CON 3 ORIF. IZQ. TIT.</v>
          </cell>
          <cell r="C3756" t="str">
            <v>2100085109</v>
          </cell>
        </row>
        <row r="3757">
          <cell r="A3757" t="str">
            <v>A93670373</v>
          </cell>
          <cell r="B3757" t="str">
            <v>PLACA DE BLOQUEO PARA PERONÉ LATERAL DISTAL DE 2.7/3.5 MM CON 3 ORIF. IZQ. TIT.</v>
          </cell>
          <cell r="C3757">
            <v>2100085109</v>
          </cell>
        </row>
        <row r="3758">
          <cell r="A3758" t="str">
            <v>A93670599</v>
          </cell>
          <cell r="B3758" t="str">
            <v>PLACA DE BLOQUEO PARA PERONÉ LATERAL DISTAL DE 2.7/3.5 MM CON 5 ORIF. IZQ. TIT.</v>
          </cell>
          <cell r="C3758" t="str">
            <v>2000097034</v>
          </cell>
        </row>
        <row r="3759">
          <cell r="A3759" t="str">
            <v>A93670599</v>
          </cell>
          <cell r="B3759" t="str">
            <v>PLACA DE BLOQUEO PARA PERONÉ LATERAL DISTAL DE 2.7/3.5 MM CON 5 ORIF. IZQ. TIT.</v>
          </cell>
          <cell r="C3759" t="str">
            <v>2100076125</v>
          </cell>
        </row>
        <row r="3760">
          <cell r="A3760" t="str">
            <v>A93670599</v>
          </cell>
          <cell r="B3760" t="str">
            <v>PLACA DE BLOQUEO PARA PERONÉ LATERAL DISTAL DE 2.7/3.5 MM CON 5 ORIF. IZQ. TIT.</v>
          </cell>
          <cell r="C3760">
            <v>2100076125</v>
          </cell>
        </row>
        <row r="3761">
          <cell r="A3761" t="str">
            <v>A93670611</v>
          </cell>
          <cell r="B3761" t="str">
            <v>PLACA DE BLOQUEO PARA PERONÉ LATERAL DISTAL DE 2.7/3.5 MM CON 6 ORIF. IZQ. TIT.</v>
          </cell>
          <cell r="C3761" t="str">
            <v>2100074582</v>
          </cell>
        </row>
        <row r="3762">
          <cell r="A3762" t="str">
            <v>A93670611</v>
          </cell>
          <cell r="B3762" t="str">
            <v>PLACA DE BLOQUEO PARA PERONÉ LATERAL DISTAL DE 2.7/3.5 MM CON 6 ORIF. IZQ. TIT.</v>
          </cell>
          <cell r="C3762">
            <v>2100074582</v>
          </cell>
        </row>
        <row r="3763">
          <cell r="A3763" t="str">
            <v>A93670712</v>
          </cell>
          <cell r="B3763" t="str">
            <v>PLACA DE BLOQUEO PARA PERONÉ LATERAL DISTAL DE 2.7/3.5 MM CON 7 ORIF. IZQ. TIT.</v>
          </cell>
          <cell r="C3763" t="str">
            <v>18000440540002</v>
          </cell>
        </row>
        <row r="3764">
          <cell r="A3764" t="str">
            <v>A93670915</v>
          </cell>
          <cell r="B3764" t="str">
            <v>PLACA DE BLOQUEO PARA PERONÉ LATERAL DISTAL DE 2.7/3.5 MM CON 9 ORIF. IZQ. TIT.</v>
          </cell>
          <cell r="C3764" t="str">
            <v>19000123900003</v>
          </cell>
        </row>
        <row r="3765">
          <cell r="A3765" t="str">
            <v>A93670915</v>
          </cell>
          <cell r="B3765" t="str">
            <v>PLACA DE BLOQUEO PARA PERONÉ LATERAL DISTAL DE 2.7/3.5 MM CON 9 ORIF. IZQ. TIT.</v>
          </cell>
          <cell r="C3765" t="str">
            <v>2100085110</v>
          </cell>
        </row>
        <row r="3766">
          <cell r="A3766" t="str">
            <v>A93670915</v>
          </cell>
          <cell r="B3766" t="str">
            <v>PLACA DE BLOQUEO PARA PERONÉ LATERAL DISTAL DE 2.7/3.5 MM CON 9 ORIF. IZQ. TIT.</v>
          </cell>
          <cell r="C3766">
            <v>2100085110</v>
          </cell>
        </row>
        <row r="3767">
          <cell r="A3767" t="str">
            <v>A93671117</v>
          </cell>
          <cell r="B3767" t="str">
            <v>PLACA DE BLOQUEO PARA PERONÉ LATERAL DISTAL DE 2.7/3.5 MM CON 11 ORIF. IZQ. TIT.</v>
          </cell>
          <cell r="C3767">
            <v>1900012888</v>
          </cell>
        </row>
        <row r="3768">
          <cell r="A3768" t="str">
            <v>A93671117</v>
          </cell>
          <cell r="B3768" t="str">
            <v>PLACA DE BLOQUEO PARA PERONÉ LATERAL DISTAL DE 2.7/3.5 MM CON 11 ORIF. IZQ. TIT.</v>
          </cell>
          <cell r="C3768">
            <v>1900012888</v>
          </cell>
        </row>
        <row r="3769">
          <cell r="A3769" t="str">
            <v>A93671117</v>
          </cell>
          <cell r="B3769" t="str">
            <v>PLACA DE BLOQUEO PARA PERONÉ LATERAL DISTAL DE 2.7/3.5 MM CON 11 ORIF. IZQ. TIT.</v>
          </cell>
          <cell r="C3769" t="str">
            <v>19000128880017</v>
          </cell>
        </row>
        <row r="3770">
          <cell r="A3770" t="str">
            <v>A93671320</v>
          </cell>
          <cell r="B3770" t="str">
            <v>PLACA DE BLOQUEO PARA PERONÉ LATERAL DISTAL DE 2.7/3.5 MM CON 13 ORIF. IZQ. TIT.</v>
          </cell>
          <cell r="C3770">
            <v>1508160500</v>
          </cell>
        </row>
        <row r="3771">
          <cell r="A3771" t="str">
            <v>A93671320</v>
          </cell>
          <cell r="B3771" t="str">
            <v>PLACA DE BLOQUEO PARA PERONÉ LATERAL DISTAL DE 2.7/3.5 MM CON 13 ORIF. IZQ. TIT.</v>
          </cell>
          <cell r="C3771">
            <v>1115080000</v>
          </cell>
        </row>
        <row r="3772">
          <cell r="A3772" t="str">
            <v>A93671522</v>
          </cell>
          <cell r="B3772" t="str">
            <v>PLACA DE BLOQUEO PARA PERONÉ LATERAL DISTAL DE 2.7/3.5 MM CON 15 ORIF. IZQ. TIT.</v>
          </cell>
          <cell r="C3772">
            <v>1508160520</v>
          </cell>
        </row>
        <row r="3773">
          <cell r="A3773" t="str">
            <v>A93671522</v>
          </cell>
          <cell r="B3773" t="str">
            <v>PLACA DE BLOQUEO PARA PERONÉ LATERAL DISTAL DE 2.7/3.5 MM CON 15 ORIF. IZQ. TIT.</v>
          </cell>
          <cell r="C3773">
            <v>1115082000</v>
          </cell>
        </row>
        <row r="3774">
          <cell r="A3774" t="str">
            <v>A93680373</v>
          </cell>
          <cell r="B3774" t="str">
            <v>PLACA DE BLOQUEO PARA PERONÉ LATERAL DISTAL DE 2.7/3.5 MM CON 3 ORIF. DER. TIT.</v>
          </cell>
          <cell r="C3774">
            <v>2000096695</v>
          </cell>
        </row>
        <row r="3775">
          <cell r="A3775" t="str">
            <v>A93680373</v>
          </cell>
          <cell r="B3775" t="str">
            <v>PLACA DE BLOQUEO PARA PERONÉ LATERAL DISTAL DE 2.7/3.5 MM CON 3 ORIF. DER. TIT.</v>
          </cell>
          <cell r="C3775" t="str">
            <v>2100095332</v>
          </cell>
        </row>
        <row r="3776">
          <cell r="A3776" t="str">
            <v>A93680373</v>
          </cell>
          <cell r="B3776" t="str">
            <v>PLACA DE BLOQUEO PARA PERONÉ LATERAL DISTAL DE 2.7/3.5 MM CON 3 ORIF. DER. TIT.</v>
          </cell>
          <cell r="C3776">
            <v>2100095332</v>
          </cell>
        </row>
        <row r="3777">
          <cell r="A3777" t="str">
            <v>A93680486</v>
          </cell>
          <cell r="B3777" t="str">
            <v>PLACA DE BLOQUEO PARA PERONÉ LATERAL DISTAL DE 2.7/3.5 MM CON 4 ORIF. DER. TIT.</v>
          </cell>
          <cell r="C3777" t="str">
            <v>2200018299</v>
          </cell>
        </row>
        <row r="3778">
          <cell r="A3778" t="str">
            <v>A93680486</v>
          </cell>
          <cell r="B3778" t="str">
            <v>PLACA DE BLOQUEO PARA PERONÉ LATERAL DISTAL DE 2.7/3.5 MM CON 4 ORIF. DER. TIT.</v>
          </cell>
          <cell r="C3778">
            <v>2100057242</v>
          </cell>
        </row>
        <row r="3779">
          <cell r="A3779" t="str">
            <v>A93680486</v>
          </cell>
          <cell r="B3779" t="str">
            <v>PLACA DE BLOQUEO PARA PERONÉ LATERAL DISTAL DE 2.7/3.5 MM CON 4 ORIF. DER. TIT.</v>
          </cell>
          <cell r="C3779">
            <v>2200018299</v>
          </cell>
        </row>
        <row r="3780">
          <cell r="A3780" t="str">
            <v>A93680611</v>
          </cell>
          <cell r="B3780" t="str">
            <v>PLACA DE BLOQUEO PARA PERONÉ LATERAL DISTAL DE 2.7/3.5 MM CON 6 ORIF. DER. TIT.</v>
          </cell>
          <cell r="C3780" t="str">
            <v>2200018328</v>
          </cell>
        </row>
        <row r="3781">
          <cell r="A3781" t="str">
            <v>A93680611</v>
          </cell>
          <cell r="B3781" t="str">
            <v>PLACA DE BLOQUEO PARA PERONÉ LATERAL DISTAL DE 2.7/3.5 MM CON 6 ORIF. DER. TIT.</v>
          </cell>
          <cell r="C3781">
            <v>2200018328</v>
          </cell>
        </row>
        <row r="3782">
          <cell r="A3782" t="str">
            <v>A93680712</v>
          </cell>
          <cell r="B3782" t="str">
            <v>PLACA DE BLOQUEO PARA PERONÉ LATERAL DISTAL DE 2.7/3.5 MM CON 7 ORIF. DER. TIT.</v>
          </cell>
          <cell r="C3782" t="str">
            <v>1800051988023</v>
          </cell>
        </row>
        <row r="3783">
          <cell r="A3783" t="str">
            <v>A93680712</v>
          </cell>
          <cell r="B3783" t="str">
            <v>PLACA DE BLOQUEO PARA PERONÉ LATERAL DISTAL DE 2.7/3.5 MM CON 7 ORIF. DER. TIT.</v>
          </cell>
          <cell r="C3783" t="str">
            <v>2200018329</v>
          </cell>
        </row>
        <row r="3784">
          <cell r="A3784" t="str">
            <v>A93680712</v>
          </cell>
          <cell r="B3784" t="str">
            <v>PLACA DE BLOQUEO PARA PERONÉ LATERAL DISTAL DE 2.7/3.5 MM CON 7 ORIF. DER. TIT.</v>
          </cell>
          <cell r="C3784">
            <v>2200018329</v>
          </cell>
        </row>
        <row r="3785">
          <cell r="A3785" t="str">
            <v>A93680915</v>
          </cell>
          <cell r="B3785" t="str">
            <v>PLACA DE BLOQUEO PARA PERONÉ LATERAL DISTAL DE 2.7/3.5 MM CON 9 ORIF. DER. TIT.</v>
          </cell>
          <cell r="C3785" t="str">
            <v>1800053333005</v>
          </cell>
        </row>
        <row r="3786">
          <cell r="A3786" t="str">
            <v>A93681117</v>
          </cell>
          <cell r="B3786" t="str">
            <v>PLACA DE BLOQUEO PARA PERONÉ LATERAL DISTAL DE 2.7/3.5 MM CON 11 ORIF. DER. TIT.</v>
          </cell>
          <cell r="C3786">
            <v>1900012889</v>
          </cell>
        </row>
        <row r="3787">
          <cell r="A3787" t="str">
            <v>A93681117</v>
          </cell>
          <cell r="B3787" t="str">
            <v>PLACA DE BLOQUEO PARA PERONÉ LATERAL DISTAL DE 2.7/3.5 MM CON 11 ORIF. DER. TIT.</v>
          </cell>
          <cell r="C3787">
            <v>1900012889</v>
          </cell>
        </row>
        <row r="3788">
          <cell r="A3788" t="str">
            <v>A93681117</v>
          </cell>
          <cell r="B3788" t="str">
            <v>PLACA DE BLOQUEO PARA PERONÉ LATERAL DISTAL DE 2.7/3.5 MM CON 11 ORIF. DER. TIT.</v>
          </cell>
          <cell r="C3788" t="str">
            <v>19000128890013</v>
          </cell>
        </row>
        <row r="3789">
          <cell r="A3789" t="str">
            <v>A93681320</v>
          </cell>
          <cell r="B3789" t="str">
            <v>PLACA DE BLOQUEO PARA PERONÉ LATERAL DISTAL DE 2.7/3.5 MM CON 13 ORIF. DER. TIT.</v>
          </cell>
          <cell r="C3789">
            <v>1508160510</v>
          </cell>
        </row>
        <row r="3790">
          <cell r="A3790" t="str">
            <v>A93681320</v>
          </cell>
          <cell r="B3790" t="str">
            <v>PLACA DE BLOQUEO PARA PERONÉ LATERAL DISTAL DE 2.7/3.5 MM CON 13 ORIF. DER. TIT.</v>
          </cell>
          <cell r="C3790">
            <v>1115081000</v>
          </cell>
        </row>
        <row r="3791">
          <cell r="A3791" t="str">
            <v>A93681522</v>
          </cell>
          <cell r="B3791" t="str">
            <v>PLACA DE BLOQUEO PARA PERONÉ LATERAL DISTAL DE 2.7/3.5 MM CON 15 ORIF. DER. TIT.</v>
          </cell>
          <cell r="C3791">
            <v>1508160530</v>
          </cell>
        </row>
        <row r="3792">
          <cell r="A3792" t="str">
            <v>A93681522</v>
          </cell>
          <cell r="B3792" t="str">
            <v>PLACA DE BLOQUEO PARA PERONÉ LATERAL DISTAL DE 2.7/3.5 MM CON 15 ORIF. DER. TIT.</v>
          </cell>
          <cell r="C3792">
            <v>1115083000</v>
          </cell>
        </row>
        <row r="3793">
          <cell r="A3793" t="str">
            <v>A95170411</v>
          </cell>
          <cell r="B3793" t="str">
            <v xml:space="preserve">PLACA 3.5 MM BLOQ. CONDILAR TIBIA MEDIAL DISTAL 4 ORIF. IZQ. TITANIO </v>
          </cell>
          <cell r="C3793" t="str">
            <v>A999999999</v>
          </cell>
        </row>
        <row r="3794">
          <cell r="A3794" t="str">
            <v>A95170412</v>
          </cell>
          <cell r="B3794" t="str">
            <v xml:space="preserve">PLACA 3.5 MM BLOQ. CONDILAR TIBIA MEDIAL DISTAL 5 ORIF. IZQ. TITANIO </v>
          </cell>
          <cell r="C3794" t="str">
            <v>A999999999</v>
          </cell>
        </row>
        <row r="3795">
          <cell r="A3795" t="str">
            <v>A95170614</v>
          </cell>
          <cell r="B3795" t="str">
            <v xml:space="preserve">PLACA 3.5 MM BLOQ. CONDILAR TIBIA MEDIAL DISTAL 6 ORIF. IZQ. TITANIO </v>
          </cell>
          <cell r="C3795" t="str">
            <v>A999999999</v>
          </cell>
        </row>
        <row r="3796">
          <cell r="A3796" t="str">
            <v>A95170817</v>
          </cell>
          <cell r="B3796" t="str">
            <v xml:space="preserve">PLACA 3.5 MM BLOQ. CONDILAR TIBIA MEDIAL DISTAL 8 ORIF. IZQ. TITANIO </v>
          </cell>
          <cell r="C3796" t="str">
            <v>A999999999</v>
          </cell>
        </row>
        <row r="3797">
          <cell r="A3797" t="str">
            <v>A95171019</v>
          </cell>
          <cell r="B3797" t="str">
            <v>PLACA BLOQ. 3.5 LCP TIBIA DISTAL MEDIAL *10 ORIF. IZQ. TITANIO IRE</v>
          </cell>
          <cell r="C3797" t="str">
            <v>1604100003</v>
          </cell>
        </row>
        <row r="3798">
          <cell r="A3798" t="str">
            <v>A95171019</v>
          </cell>
          <cell r="B3798" t="str">
            <v>PLACA BLOQ. 3.5 LCP TIBIA DISTAL MEDIAL *10 ORIF. IZQ. TITANIO IRE</v>
          </cell>
          <cell r="C3798" t="str">
            <v>1900034641</v>
          </cell>
        </row>
        <row r="3799">
          <cell r="A3799" t="str">
            <v>A95171019</v>
          </cell>
          <cell r="B3799" t="str">
            <v xml:space="preserve">PLACA 3.5 MM BLOQ. CONDILAR TIBIA MEDIAL DISTAL 10 ORIF. IZQ. TITANIO </v>
          </cell>
          <cell r="C3799" t="str">
            <v>1604100003</v>
          </cell>
        </row>
        <row r="3800">
          <cell r="A3800" t="str">
            <v>A95171222</v>
          </cell>
          <cell r="B3800" t="str">
            <v xml:space="preserve">PLACA 3.5 MM BLOQ. CONDILAR TIBIA MEDIAL DISTAL 12 ORIF. IZQ. TITANIO </v>
          </cell>
          <cell r="C3800" t="str">
            <v>A999999999</v>
          </cell>
        </row>
        <row r="3801">
          <cell r="A3801" t="str">
            <v>A95171223</v>
          </cell>
          <cell r="B3801" t="str">
            <v xml:space="preserve">PLACA 3.5 MM BLOQ. CONDILAR TIBIA MEDIAL DISTAL 14 ORIF. IZQ. TITANIO </v>
          </cell>
          <cell r="C3801" t="str">
            <v>A999999999</v>
          </cell>
        </row>
        <row r="3802">
          <cell r="A3802" t="str">
            <v>A95180817</v>
          </cell>
          <cell r="B3802" t="str">
            <v xml:space="preserve">PLACA 3.5 MM BLOQ. CONDILAR TIBIA MEDIAL DISTAL 8 ORIF. DER. TITANIO </v>
          </cell>
          <cell r="C3802" t="str">
            <v>A999999999</v>
          </cell>
        </row>
        <row r="3803">
          <cell r="A3803" t="str">
            <v>A95181019</v>
          </cell>
          <cell r="B3803" t="str">
            <v>PLACA BLOQ. 3.5 LCP TIBIA DISTAL MEDIAL *10 ORIF. DER. TITANIO IRE</v>
          </cell>
          <cell r="C3803" t="str">
            <v>16041000070003</v>
          </cell>
        </row>
        <row r="3804">
          <cell r="A3804" t="str">
            <v>A95181019</v>
          </cell>
          <cell r="B3804" t="str">
            <v>PLACA BLOQ. 3.5 LCP TIBIA DISTAL MEDIAL *10 ORIF. DER. TITANIO IRE</v>
          </cell>
          <cell r="C3804" t="str">
            <v>1310263020</v>
          </cell>
        </row>
        <row r="3805">
          <cell r="A3805" t="str">
            <v>A95181019</v>
          </cell>
          <cell r="B3805" t="str">
            <v>PLACA BLOQ. 3.5 LCP TIBIA DISTAL MEDIAL *10 ORIF. DER. TITANIO IRE</v>
          </cell>
          <cell r="C3805" t="str">
            <v>19000115800021</v>
          </cell>
        </row>
        <row r="3806">
          <cell r="A3806" t="str">
            <v>A95181019</v>
          </cell>
          <cell r="B3806" t="str">
            <v xml:space="preserve">PLACA 3.5 MM BLOQ. CONDILAR TIBIA MEDIAL DISTAL 10 ORIF. DER. TITANIO </v>
          </cell>
          <cell r="C3806" t="str">
            <v>16041000070003</v>
          </cell>
        </row>
        <row r="3807">
          <cell r="A3807" t="str">
            <v>A95181222</v>
          </cell>
          <cell r="B3807" t="str">
            <v xml:space="preserve">PLACA 3.5 MM BLOQ. CONDILAR TIBIA MEDIAL DISTAL 12 ORIF. DER. TITANIO </v>
          </cell>
          <cell r="C3807" t="str">
            <v>A999999999</v>
          </cell>
        </row>
        <row r="3808">
          <cell r="A3808" t="str">
            <v>A98870550YN</v>
          </cell>
          <cell r="B3808" t="str">
            <v>PLACA BLOQ 2.7/3.5 TUBEROSIDAD HUMERO PROX X 5 ORIFI IZQUIERDA</v>
          </cell>
          <cell r="C3808">
            <v>2100002812</v>
          </cell>
        </row>
        <row r="3809">
          <cell r="A3809" t="str">
            <v>A98880550YN</v>
          </cell>
          <cell r="B3809" t="str">
            <v>PLACA BLOQ 2.7/3.5 TUBEROSIDAD HUMERO PROX X 5 ORIFI DERECHA</v>
          </cell>
          <cell r="C3809">
            <v>2100002813</v>
          </cell>
        </row>
        <row r="3810">
          <cell r="A3810" t="str">
            <v>A99291247YN</v>
          </cell>
          <cell r="B3810" t="str">
            <v xml:space="preserve">MINI PLACA BLOQ. EN T DE DE 2.0 MM 8 × 47 MM (4 + 8) TITANIO IRE _x000D_
</v>
          </cell>
          <cell r="C3810">
            <v>2100077627</v>
          </cell>
        </row>
        <row r="3811">
          <cell r="A3811" t="str">
            <v>AZT 0486</v>
          </cell>
          <cell r="B3811" t="str">
            <v>PLACA ANATOMICA CLAVICULA X 7 ORIFICIOS IZQUIERDA</v>
          </cell>
          <cell r="C3811">
            <v>151214084</v>
          </cell>
        </row>
        <row r="3812">
          <cell r="A3812" t="str">
            <v>AZT 1650</v>
          </cell>
          <cell r="B3812" t="str">
            <v>PLACA ANATOMICA TOBILLO SENCILLA X 6 ORIFICIOS IZQUIERDA</v>
          </cell>
          <cell r="C3812">
            <v>1312302940</v>
          </cell>
        </row>
        <row r="3813">
          <cell r="A3813" t="str">
            <v>AZT 1651</v>
          </cell>
          <cell r="B3813" t="str">
            <v>PLACA ANATOMICA TOBILLO SENCILLA X 6 ORIFICIOS IZQUIERDA</v>
          </cell>
          <cell r="C3813">
            <v>1312290490</v>
          </cell>
        </row>
        <row r="3814">
          <cell r="A3814" t="str">
            <v>AZT 1651</v>
          </cell>
          <cell r="B3814" t="str">
            <v>PLACA ANATOMICA TOBILLO SENCILLA X 6 ORIFICIOS IZQUIERDA</v>
          </cell>
          <cell r="C3814">
            <v>1403290090</v>
          </cell>
        </row>
        <row r="3815">
          <cell r="A3815" t="str">
            <v>AZT 1651</v>
          </cell>
          <cell r="B3815" t="str">
            <v>PLACA ANATOMICA TOBILLO SENCILLA X 6 ORIFICIOS IZQUIERDA</v>
          </cell>
          <cell r="C3815">
            <v>1401050310</v>
          </cell>
        </row>
        <row r="3816">
          <cell r="A3816" t="str">
            <v>AZT 1651</v>
          </cell>
          <cell r="B3816" t="str">
            <v>PLACA ANATOMICA TOBILLO SENCILLA X 6 ORIFICIOS IZQUIERDA</v>
          </cell>
          <cell r="C3816">
            <v>1403020210</v>
          </cell>
        </row>
        <row r="3817">
          <cell r="A3817" t="str">
            <v>AZT 1653</v>
          </cell>
          <cell r="B3817" t="str">
            <v>PLACA ANATOMICA TOBILLO SENCILLA X 4 ORIFICIOS DERECHA</v>
          </cell>
          <cell r="C3817">
            <v>1312100400</v>
          </cell>
        </row>
        <row r="3818">
          <cell r="A3818" t="str">
            <v>AZT 1654</v>
          </cell>
          <cell r="B3818" t="str">
            <v>PLACA ANATOMICA TOBILLO SENCILLA X 5 ORIFICIOS DERECHA</v>
          </cell>
          <cell r="C3818">
            <v>140309048</v>
          </cell>
        </row>
        <row r="3819">
          <cell r="A3819" t="str">
            <v>AZT 1655</v>
          </cell>
          <cell r="B3819" t="str">
            <v>PLACA ANATOMICA TOBILLO SENCILLA X 6 ORIFICIOS DERECHA</v>
          </cell>
          <cell r="C3819">
            <v>14021112740</v>
          </cell>
        </row>
        <row r="3820">
          <cell r="A3820" t="str">
            <v>AZT 1656</v>
          </cell>
          <cell r="B3820" t="str">
            <v>PLACA ANATOMICA TOBILLO SENCILLA X 7 ORIFICIOS DERECHA</v>
          </cell>
          <cell r="C3820">
            <v>1403290150</v>
          </cell>
        </row>
        <row r="3821">
          <cell r="A3821" t="str">
            <v>AZT 1698</v>
          </cell>
          <cell r="B3821" t="str">
            <v>PLACA CLAVICULA SENCILLA IZQUIERDA 8X92</v>
          </cell>
          <cell r="C3821">
            <v>1611110077</v>
          </cell>
        </row>
        <row r="3822">
          <cell r="A3822" t="str">
            <v>AZT 1699</v>
          </cell>
          <cell r="B3822" t="str">
            <v>PLACA CLAVICULA SENCILLA DERECHA 8X92</v>
          </cell>
          <cell r="C3822">
            <v>1611110078</v>
          </cell>
        </row>
        <row r="3823">
          <cell r="A3823" t="str">
            <v>AZT 1887</v>
          </cell>
          <cell r="B3823" t="str">
            <v>PLACA DCP 3.5 SENCILLA X 5 ORIFICIOS</v>
          </cell>
          <cell r="C3823">
            <v>10011300</v>
          </cell>
        </row>
        <row r="3824">
          <cell r="A3824" t="str">
            <v>AZT 1888</v>
          </cell>
          <cell r="B3824" t="str">
            <v>PLACA DCP 3.5 SENCILLA X 6 ORIFICIOS</v>
          </cell>
          <cell r="C3824">
            <v>1009030633</v>
          </cell>
        </row>
        <row r="3825">
          <cell r="A3825" t="str">
            <v>AZT 1889</v>
          </cell>
          <cell r="B3825" t="str">
            <v>PLACA DCP 3.5 SENCILLA X 7 ORIFICIOS</v>
          </cell>
          <cell r="C3825">
            <v>1008140322</v>
          </cell>
        </row>
        <row r="3826">
          <cell r="A3826" t="str">
            <v>AZT 1890</v>
          </cell>
          <cell r="B3826" t="str">
            <v>PLACA DCP 3.5 SENCILLA X 8 ORIFICIOS</v>
          </cell>
          <cell r="C3826">
            <v>1408160010</v>
          </cell>
        </row>
        <row r="3827">
          <cell r="A3827" t="str">
            <v>AZT 1894</v>
          </cell>
          <cell r="B3827" t="str">
            <v>PLACA 1/3 CAÑA SENCILLA X 4 ORIFICIOS</v>
          </cell>
          <cell r="C3827">
            <v>1212230770</v>
          </cell>
        </row>
        <row r="3828">
          <cell r="A3828" t="str">
            <v>AZT 1895</v>
          </cell>
          <cell r="B3828" t="str">
            <v>PLACA 1/3 CAÑA SENCILLA X 5 ORIFICIOS</v>
          </cell>
          <cell r="C3828">
            <v>1501300840</v>
          </cell>
        </row>
        <row r="3829">
          <cell r="A3829" t="str">
            <v>AZT 1895</v>
          </cell>
          <cell r="B3829" t="str">
            <v>PLACA 1/3 CAÑA SENCILLA X 5 ORIFICIOS</v>
          </cell>
          <cell r="C3829">
            <v>1412261770</v>
          </cell>
        </row>
        <row r="3830">
          <cell r="A3830" t="str">
            <v>AZT 1897</v>
          </cell>
          <cell r="B3830" t="str">
            <v>PLACA 1/3 CAÑA SENCILLA X 7 ORIFICIOS</v>
          </cell>
          <cell r="C3830">
            <v>1209070670</v>
          </cell>
        </row>
        <row r="3831">
          <cell r="A3831" t="str">
            <v>AZT 1898</v>
          </cell>
          <cell r="B3831" t="str">
            <v>PLACA 1/3 CAÑA SENCILLA X 8 ORIFICIOS</v>
          </cell>
          <cell r="C3831">
            <v>1205070442</v>
          </cell>
        </row>
        <row r="3832">
          <cell r="A3832" t="str">
            <v>AZT 1898</v>
          </cell>
          <cell r="B3832" t="str">
            <v>PLACA 1/3 CAÑA SENCILLA X 8 ORIFICIOS</v>
          </cell>
          <cell r="C3832">
            <v>1212081010</v>
          </cell>
        </row>
        <row r="3833">
          <cell r="A3833" t="str">
            <v>AZT 3512</v>
          </cell>
          <cell r="B3833" t="str">
            <v>PLACA DCP 3.5 BLOQUEADA X 5 ORIFICIOS</v>
          </cell>
          <cell r="C3833">
            <v>1401014200</v>
          </cell>
        </row>
        <row r="3834">
          <cell r="A3834" t="str">
            <v>AZT 3513</v>
          </cell>
          <cell r="B3834" t="str">
            <v>PLACA DCP 3.5 BLOQUEADA X 6 ORIFICIOS</v>
          </cell>
          <cell r="C3834">
            <v>1505150550</v>
          </cell>
        </row>
        <row r="3835">
          <cell r="A3835" t="str">
            <v>AZT 3515</v>
          </cell>
          <cell r="B3835" t="str">
            <v>PLACA DCP 3.5 BLOQUEADA X 8 ORIFICIOS</v>
          </cell>
          <cell r="C3835">
            <v>1405090700</v>
          </cell>
        </row>
        <row r="3836">
          <cell r="A3836" t="str">
            <v>AZT 3515</v>
          </cell>
          <cell r="B3836" t="str">
            <v>PLACA DCP 3.5 BLOQUEADA X 8 ORIFICIOS</v>
          </cell>
          <cell r="C3836">
            <v>1209070630</v>
          </cell>
        </row>
        <row r="3837">
          <cell r="A3837" t="str">
            <v>AZT 3516</v>
          </cell>
          <cell r="B3837" t="str">
            <v>PLACA DCP 3.5 BLOQUEADA X 9 ORIFICIOS</v>
          </cell>
          <cell r="C3837">
            <v>1206021510</v>
          </cell>
        </row>
        <row r="3838">
          <cell r="A3838" t="str">
            <v>AZT 3516</v>
          </cell>
          <cell r="B3838" t="str">
            <v>PLACA DCP 3.5 BLOQUEADA X 9 ORIFICIOS</v>
          </cell>
          <cell r="C3838">
            <v>1301151370</v>
          </cell>
        </row>
        <row r="3839">
          <cell r="A3839" t="str">
            <v>AZT 3516</v>
          </cell>
          <cell r="B3839" t="str">
            <v>PLACA DCP 3.5 BLOQUEADA X 9 ORIFICIOS</v>
          </cell>
          <cell r="C3839">
            <v>1207021340</v>
          </cell>
        </row>
        <row r="3840">
          <cell r="A3840" t="str">
            <v>AZT 3897</v>
          </cell>
          <cell r="B3840" t="str">
            <v>PLACA CLAVICULA SENCILLA IZQUIERDA 6X68</v>
          </cell>
          <cell r="C3840">
            <v>1109240272</v>
          </cell>
        </row>
        <row r="3841">
          <cell r="A3841" t="str">
            <v>AZT 3902</v>
          </cell>
          <cell r="B3841" t="str">
            <v>PLACA CLAVICULA SENCILLA DERECHA 6X68</v>
          </cell>
          <cell r="C3841">
            <v>1109240281</v>
          </cell>
        </row>
        <row r="3842">
          <cell r="A3842" t="str">
            <v>AZT 3902</v>
          </cell>
          <cell r="B3842" t="str">
            <v>PLACA CLAVICULA SENCILLA DERECHA 6X68</v>
          </cell>
          <cell r="C3842">
            <v>1301051240</v>
          </cell>
        </row>
        <row r="3843">
          <cell r="A3843" t="str">
            <v>AZT 3903</v>
          </cell>
          <cell r="B3843" t="str">
            <v>PLACA CLAVICULA SENCILLA IZQUIERDA 10X116</v>
          </cell>
          <cell r="C3843">
            <v>1508020160</v>
          </cell>
        </row>
        <row r="3844">
          <cell r="A3844" t="str">
            <v>AZT 4007</v>
          </cell>
          <cell r="B3844" t="str">
            <v>PLACA ACROMIOCLAVICULAR IZQUIERDA X 5 ORIFICIOS</v>
          </cell>
          <cell r="C3844">
            <v>1509252470</v>
          </cell>
        </row>
        <row r="3845">
          <cell r="A3845" t="str">
            <v>AZT 4009</v>
          </cell>
          <cell r="B3845" t="str">
            <v>PLACA ACROMIOCLAVICULAR DERECHA X 5 ORIFICIOS</v>
          </cell>
          <cell r="C3845">
            <v>1604230179</v>
          </cell>
        </row>
        <row r="3846">
          <cell r="A3846" t="str">
            <v>AZT 4663</v>
          </cell>
          <cell r="B3846" t="str">
            <v>PLACAS OLECRANON</v>
          </cell>
          <cell r="C3846">
            <v>1507251300</v>
          </cell>
        </row>
        <row r="3847">
          <cell r="A3847" t="str">
            <v>AZT 4968</v>
          </cell>
          <cell r="B3847" t="str">
            <v>PLACA TOBILLO SENCILLA 6H</v>
          </cell>
          <cell r="C3847">
            <v>1800020201</v>
          </cell>
        </row>
        <row r="3848">
          <cell r="A3848" t="str">
            <v>AZT 4968</v>
          </cell>
          <cell r="B3848" t="str">
            <v>PLACA TOBILLO SENCILLA 4H</v>
          </cell>
          <cell r="C3848" t="str">
            <v>A999999999</v>
          </cell>
        </row>
        <row r="3849">
          <cell r="A3849" t="str">
            <v>AZT 4969</v>
          </cell>
          <cell r="B3849" t="str">
            <v>PLACA TOBILLO SENCILLA 7H</v>
          </cell>
          <cell r="C3849">
            <v>1800036486</v>
          </cell>
        </row>
        <row r="3850">
          <cell r="A3850" t="str">
            <v>AZT 4969</v>
          </cell>
          <cell r="B3850" t="str">
            <v>PLACA TOBILLO SENCILLA 7H</v>
          </cell>
          <cell r="C3850">
            <v>1501161110</v>
          </cell>
        </row>
        <row r="3851">
          <cell r="A3851" t="str">
            <v>AZT 5857</v>
          </cell>
          <cell r="B3851" t="str">
            <v>PLACA 1/3 CAÑA BLOQUEADA X 6 ORIFICIOS</v>
          </cell>
          <cell r="C3851">
            <v>2000112524</v>
          </cell>
        </row>
        <row r="3852">
          <cell r="A3852" t="str">
            <v>AZT 7579</v>
          </cell>
          <cell r="B3852" t="str">
            <v>PLACA CUPULA</v>
          </cell>
          <cell r="C3852">
            <v>200001812</v>
          </cell>
        </row>
        <row r="3853">
          <cell r="A3853" t="str">
            <v>AZT 7597</v>
          </cell>
          <cell r="B3853" t="str">
            <v>PLACA ACROMIOCLAVICULAR DERECHA X 5 ORIFICIOS</v>
          </cell>
          <cell r="C3853">
            <v>1611100084</v>
          </cell>
        </row>
        <row r="3854">
          <cell r="A3854" t="str">
            <v>AZT 7670</v>
          </cell>
          <cell r="B3854" t="str">
            <v>PLACA VOLAR OBLICUA X 3 ORIFICIOS DERECHA</v>
          </cell>
          <cell r="C3854">
            <v>1800027358</v>
          </cell>
        </row>
        <row r="3855">
          <cell r="A3855" t="str">
            <v>AZT 7670</v>
          </cell>
          <cell r="B3855" t="str">
            <v>PLACA VOLAR OBLICUA X 3 ORIFICIOS DERECHA</v>
          </cell>
          <cell r="C3855">
            <v>170047373</v>
          </cell>
        </row>
        <row r="3856">
          <cell r="A3856" t="str">
            <v>AZT 7670</v>
          </cell>
          <cell r="B3856" t="str">
            <v>PLACA VOLAR OBLICUA X 3 ORIFICIOS DERECHA</v>
          </cell>
          <cell r="C3856">
            <v>1308110240</v>
          </cell>
        </row>
        <row r="3857">
          <cell r="A3857" t="str">
            <v>AZT 7670</v>
          </cell>
          <cell r="B3857" t="str">
            <v>PLACA VOLAR OBLICUA X 3 ORIFICIOS DERECHA</v>
          </cell>
          <cell r="C3857" t="str">
            <v>L186207203</v>
          </cell>
        </row>
        <row r="3858">
          <cell r="A3858" t="str">
            <v>AZT 7671</v>
          </cell>
          <cell r="B3858" t="str">
            <v>PLACA VOLAR OBLICUA X 4 ORIFICIOS IZQUIERDA</v>
          </cell>
          <cell r="C3858">
            <v>1700042730</v>
          </cell>
        </row>
        <row r="3859">
          <cell r="A3859" t="str">
            <v>AZT 7671</v>
          </cell>
          <cell r="B3859" t="str">
            <v>PLACA VOLAR OBLICUA X 4 ORIFICIOS IZQUIERDA</v>
          </cell>
          <cell r="C3859">
            <v>1410201100</v>
          </cell>
        </row>
        <row r="3860">
          <cell r="A3860" t="str">
            <v>AZT 7671</v>
          </cell>
          <cell r="B3860" t="str">
            <v>PLACA VOLAR OBLICUA X 4 ORIFICIOS IZQUIERDA</v>
          </cell>
          <cell r="C3860">
            <v>1802072020</v>
          </cell>
        </row>
        <row r="3861">
          <cell r="A3861" t="str">
            <v>AZT 7672</v>
          </cell>
          <cell r="B3861" t="str">
            <v>PLACA VOLAR OBLICUA X 4 ORIFICIOS DERECHA</v>
          </cell>
          <cell r="C3861">
            <v>1700042731</v>
          </cell>
        </row>
        <row r="3862">
          <cell r="A3862" t="str">
            <v>AZT 7672</v>
          </cell>
          <cell r="B3862" t="str">
            <v>PLACA VOLAR OBLICUA X 4 ORIFICIOS DERECHA</v>
          </cell>
          <cell r="C3862">
            <v>1800098033</v>
          </cell>
        </row>
        <row r="3863">
          <cell r="A3863" t="str">
            <v>AZT 8096</v>
          </cell>
          <cell r="B3863" t="str">
            <v>PLACA VOLAR EN T X 5 ORIFICIOS IZQUIERDA</v>
          </cell>
          <cell r="C3863">
            <v>1308110120</v>
          </cell>
        </row>
        <row r="3864">
          <cell r="A3864" t="str">
            <v>AZT0059</v>
          </cell>
          <cell r="B3864" t="str">
            <v>PLACA VOLAR DERECHA X 5 ORIFICIOS REDONDA</v>
          </cell>
          <cell r="C3864">
            <v>150310063</v>
          </cell>
        </row>
        <row r="3865">
          <cell r="A3865" t="str">
            <v>AZT0176</v>
          </cell>
          <cell r="B3865" t="str">
            <v>PLACA BLOQ. 3.5 LCP TIBIA DISTAL MEDIAL *10 ORIF. IZQ. TITANIO</v>
          </cell>
          <cell r="C3865" t="str">
            <v>19000346410018</v>
          </cell>
        </row>
        <row r="3866">
          <cell r="A3866" t="str">
            <v>AZT0178</v>
          </cell>
          <cell r="B3866" t="str">
            <v>PLACA BLOQ. 3.5 LCP TIBIA DISTAL MEDIAL *14 ORIF. IZQ. TITANIO</v>
          </cell>
          <cell r="C3866" t="str">
            <v>19000128910017</v>
          </cell>
        </row>
        <row r="3867">
          <cell r="A3867" t="str">
            <v>AZT0178</v>
          </cell>
          <cell r="B3867" t="str">
            <v>PLACA BLOQ. TIBIA DISTAL MED. *14 ORIF. IZQ. TITANIO</v>
          </cell>
          <cell r="C3867" t="str">
            <v>19000128910016</v>
          </cell>
        </row>
        <row r="3868">
          <cell r="A3868" t="str">
            <v>AZT0181</v>
          </cell>
          <cell r="B3868" t="str">
            <v>PLACA DE BLOQUEO (LCP) 3.5 PARA TIBIA DISTAL MEDIAL DER*08 ORIF, CON LENGÜETA</v>
          </cell>
          <cell r="C3868" t="str">
            <v>19000346420018</v>
          </cell>
        </row>
        <row r="3869">
          <cell r="A3869" t="str">
            <v>AZT0182</v>
          </cell>
          <cell r="B3869" t="str">
            <v>PLACA DE BLOQUEO (LCP) 3.5 PARA TIBIA DISTAL MEDIAL DER*10 ORIF, CON LENGÜETA</v>
          </cell>
          <cell r="C3869" t="str">
            <v>19000115800004</v>
          </cell>
        </row>
        <row r="3870">
          <cell r="A3870" t="str">
            <v>AZT0183</v>
          </cell>
          <cell r="B3870" t="str">
            <v>PLACA DE BLOQUEO (LCP) 3.5 PARA TIBIA DISTAL MEDIAL DER*12 ORIF, CON LENGÜETA</v>
          </cell>
          <cell r="C3870" t="str">
            <v>18000962180004</v>
          </cell>
        </row>
        <row r="3871">
          <cell r="A3871" t="str">
            <v>AZT0183</v>
          </cell>
          <cell r="B3871" t="str">
            <v>PLACA DE BLOQUEO (LCP) 3.5 PARA TIBIA DISTAL MEDIAL DER*12 ORIF, CON LENGÜETA</v>
          </cell>
          <cell r="C3871" t="str">
            <v>18000962180014</v>
          </cell>
        </row>
        <row r="3872">
          <cell r="A3872" t="str">
            <v>AZT0184</v>
          </cell>
          <cell r="B3872" t="str">
            <v>PLACA DE BLOQUEO (LCP) 3.5 PARA TIBIA DISTAL MEDIAL DER*14 ORIF, CON LENGÜETA</v>
          </cell>
          <cell r="C3872" t="str">
            <v>19000172890003</v>
          </cell>
        </row>
        <row r="3873">
          <cell r="A3873" t="str">
            <v>AZT0184</v>
          </cell>
          <cell r="B3873" t="str">
            <v>PLACA DE BLOQUEO (LCP) 3.5 PARA TIBIA DISTAL MEDIAL DER*14 ORIF, CON LENGÜETA</v>
          </cell>
          <cell r="C3873" t="str">
            <v>19000172890015</v>
          </cell>
        </row>
        <row r="3874">
          <cell r="A3874" t="str">
            <v>AZT0294</v>
          </cell>
          <cell r="B3874" t="str">
            <v>PLACA OLECRANON 3.5MMx02 ORIF. IZQ BLOQ. TIT.</v>
          </cell>
          <cell r="C3874" t="str">
            <v>20000121350008</v>
          </cell>
        </row>
        <row r="3875">
          <cell r="A3875" t="str">
            <v>AZT0294</v>
          </cell>
          <cell r="B3875" t="str">
            <v>PLACA OLECRANON 3.5MMx02 ORIF. IZQ BLOQ. TIT.</v>
          </cell>
          <cell r="C3875" t="str">
            <v>20001125150027</v>
          </cell>
        </row>
        <row r="3876">
          <cell r="A3876" t="str">
            <v>AZT0295</v>
          </cell>
          <cell r="B3876" t="str">
            <v>PLACA OLECRANON 3.5MMx04 ORIF. IZQ BLOQ. TIT.</v>
          </cell>
          <cell r="C3876" t="str">
            <v>20001027110005</v>
          </cell>
        </row>
        <row r="3877">
          <cell r="A3877" t="str">
            <v>AZT0296</v>
          </cell>
          <cell r="B3877" t="str">
            <v>PLACA OLECRANON 3.5MMx06 ORIF. IZQ BLOQ. TIT.</v>
          </cell>
          <cell r="C3877" t="str">
            <v>19001082230022</v>
          </cell>
        </row>
        <row r="3878">
          <cell r="A3878" t="str">
            <v>AZT0296</v>
          </cell>
          <cell r="B3878" t="str">
            <v>PLACA OLECRANON 3.5MMx06 ORIF. IZQ BLOQ. TIT.</v>
          </cell>
          <cell r="C3878" t="str">
            <v>20000688920017</v>
          </cell>
        </row>
        <row r="3879">
          <cell r="A3879" t="str">
            <v>AZT0297</v>
          </cell>
          <cell r="B3879" t="str">
            <v>PLACA OLECRANON 3.5MMx08 ORIF. IZQ BLOQ. TIT.</v>
          </cell>
          <cell r="C3879" t="str">
            <v>20000082180007</v>
          </cell>
        </row>
        <row r="3880">
          <cell r="A3880" t="str">
            <v>AZT0299</v>
          </cell>
          <cell r="B3880" t="str">
            <v>PLACA OLECRANON 3.5MMx12 ORIF. IZQ BLOQ. TIT.</v>
          </cell>
          <cell r="C3880" t="str">
            <v>20001146850011</v>
          </cell>
        </row>
        <row r="3881">
          <cell r="A3881" t="str">
            <v>AZT0299</v>
          </cell>
          <cell r="B3881" t="str">
            <v>PLACA OLECRANON 3.5MMx12 ORIF. IZQ BLOQ. TIT.</v>
          </cell>
          <cell r="C3881" t="str">
            <v>20001146850004</v>
          </cell>
        </row>
        <row r="3882">
          <cell r="A3882" t="str">
            <v>AZT0299</v>
          </cell>
          <cell r="B3882" t="str">
            <v>PLACA OLECRANON 3.5MMx12 ORIF. IZQ BLOQ. TIT.</v>
          </cell>
          <cell r="C3882" t="str">
            <v>20001146850006</v>
          </cell>
        </row>
        <row r="3883">
          <cell r="A3883" t="str">
            <v>AZT0300</v>
          </cell>
          <cell r="B3883" t="str">
            <v>PLACA OLECRANON 3.5MMx02 ORIF. DER. BLOQ. TIT.</v>
          </cell>
          <cell r="C3883" t="str">
            <v>20001125160020</v>
          </cell>
        </row>
        <row r="3884">
          <cell r="A3884" t="str">
            <v>AZT0301</v>
          </cell>
          <cell r="B3884" t="str">
            <v>PLACA OLECRANON 3.5MMx04 ORIF. DER. BLOQ. TIT.</v>
          </cell>
          <cell r="C3884" t="str">
            <v>20000885560014</v>
          </cell>
        </row>
        <row r="3885">
          <cell r="A3885" t="str">
            <v>AZT0302</v>
          </cell>
          <cell r="B3885" t="str">
            <v>PLACA OLECRANON 3.5MMx06 ORIF. DER. BLOQ. TIT.</v>
          </cell>
          <cell r="C3885" t="str">
            <v>20001027120005</v>
          </cell>
        </row>
        <row r="3886">
          <cell r="A3886" t="str">
            <v>AZT0303</v>
          </cell>
          <cell r="B3886" t="str">
            <v>PLACA OLECRANON 3.5MMx08 ORIF. DER BLOQ. TIT.</v>
          </cell>
          <cell r="C3886" t="str">
            <v>1900103951</v>
          </cell>
        </row>
        <row r="3887">
          <cell r="A3887" t="str">
            <v>AZT0303</v>
          </cell>
          <cell r="B3887" t="str">
            <v>PLACA OLECRANON 3.5MMx08 ORIF. DER BLOQ. TIT.</v>
          </cell>
          <cell r="C3887" t="str">
            <v>19000039510019</v>
          </cell>
        </row>
        <row r="3888">
          <cell r="A3888" t="str">
            <v>AZT0304</v>
          </cell>
          <cell r="B3888" t="str">
            <v>PLACA OLECRANON 3.5MMx10 ORIF. DER BLOQ. TIT.</v>
          </cell>
          <cell r="C3888" t="str">
            <v>19000974760013</v>
          </cell>
        </row>
        <row r="3889">
          <cell r="A3889" t="str">
            <v>AZT0304</v>
          </cell>
          <cell r="B3889" t="str">
            <v>PLACA OLECRANON 3.5MMx10 ORIF. DER BLOQ. TIT.</v>
          </cell>
          <cell r="C3889" t="str">
            <v>19000974760017</v>
          </cell>
        </row>
        <row r="3890">
          <cell r="A3890" t="str">
            <v>AZT0304</v>
          </cell>
          <cell r="B3890" t="str">
            <v>PLACA OLECRANON 3.5MMx10 ORIF. DER BLOQ. TIT.</v>
          </cell>
          <cell r="C3890" t="str">
            <v>19000974760021</v>
          </cell>
        </row>
        <row r="3891">
          <cell r="A3891" t="str">
            <v>AZT0305</v>
          </cell>
          <cell r="B3891" t="str">
            <v>PLACA OLECRANON 3.5MMx12 ORIF. DER BLOQ. TIT.</v>
          </cell>
          <cell r="C3891" t="str">
            <v>19001265850004</v>
          </cell>
        </row>
        <row r="3892">
          <cell r="A3892" t="str">
            <v>AZT0305</v>
          </cell>
          <cell r="B3892" t="str">
            <v>PLACA OLECRANON 3.5MMx12 ORIF. DER BLOQ. TIT.</v>
          </cell>
          <cell r="C3892" t="str">
            <v>19001265850005</v>
          </cell>
        </row>
        <row r="3893">
          <cell r="A3893" t="str">
            <v>AZT0305</v>
          </cell>
          <cell r="B3893" t="str">
            <v>PLACA OLECRANON 3.5MMx12 ORIF. DER BLOQ. TIT.</v>
          </cell>
          <cell r="C3893" t="str">
            <v>19001265850001</v>
          </cell>
        </row>
        <row r="3894">
          <cell r="A3894" t="str">
            <v>AZT3524</v>
          </cell>
          <cell r="B3894" t="str">
            <v>PLACA DCP 4.5/5.0 MM BLOQ. *8 ORIF. ANGOSTA TITANIO</v>
          </cell>
          <cell r="C3894" t="str">
            <v>14052607500003</v>
          </cell>
        </row>
        <row r="3895">
          <cell r="A3895" t="str">
            <v>AZT3526</v>
          </cell>
          <cell r="B3895" t="str">
            <v>PLACA DCP 4.5/5.0 MM BLOQ. *10 ORIF. ANGOSTA TITANIO</v>
          </cell>
          <cell r="C3895" t="str">
            <v>14050930500029</v>
          </cell>
        </row>
        <row r="3896">
          <cell r="A3896" t="str">
            <v>AZT3526</v>
          </cell>
          <cell r="B3896" t="str">
            <v>PLACA DCP 4.5/5.0 MM BLOQ. *10 ORIF. ANGOSTA TITANIO</v>
          </cell>
          <cell r="C3896" t="str">
            <v>14050930500003</v>
          </cell>
        </row>
        <row r="3897">
          <cell r="A3897" t="str">
            <v>AZT3527</v>
          </cell>
          <cell r="B3897" t="str">
            <v>PLACA DCP 4.5/5.0 MM BLOQ. *11 ORIF. ANGOSTA TITANIO</v>
          </cell>
          <cell r="C3897" t="str">
            <v>140228033700012</v>
          </cell>
        </row>
        <row r="3898">
          <cell r="A3898" t="str">
            <v>AZT3528</v>
          </cell>
          <cell r="B3898" t="str">
            <v>PLACA DCP 4.5/5.0 MM BLOQ. *6 ORIF. ANGOSTA TITANIO</v>
          </cell>
          <cell r="C3898">
            <v>1301151440</v>
          </cell>
        </row>
        <row r="3899">
          <cell r="A3899" t="str">
            <v>AZT3528</v>
          </cell>
          <cell r="B3899" t="str">
            <v>PLACA DCP 4.5/5.0 MM BLOQ. *12 ORIF. ANGOSTA TITANIO</v>
          </cell>
          <cell r="C3899" t="str">
            <v>1302180130</v>
          </cell>
        </row>
        <row r="3900">
          <cell r="A3900" t="str">
            <v>AZT3533</v>
          </cell>
          <cell r="B3900" t="str">
            <v>PLACA DCP ANCHA 4.5*8 ORIF. TITANIO</v>
          </cell>
          <cell r="C3900" t="str">
            <v>1303030240</v>
          </cell>
        </row>
        <row r="3901">
          <cell r="A3901" t="str">
            <v>AZT3534</v>
          </cell>
          <cell r="B3901" t="str">
            <v>PLACA DCP ANCHA 4.5*9 ORIF. TITANIO</v>
          </cell>
          <cell r="C3901" t="str">
            <v>1303030060</v>
          </cell>
        </row>
        <row r="3902">
          <cell r="A3902" t="str">
            <v>AZT3535</v>
          </cell>
          <cell r="B3902" t="str">
            <v>PLACA DCP ANCHA 4.5*10 ORIF. TITANIO</v>
          </cell>
          <cell r="C3902" t="str">
            <v>1302250330</v>
          </cell>
        </row>
        <row r="3903">
          <cell r="A3903" t="str">
            <v>AZT3617</v>
          </cell>
          <cell r="B3903" t="str">
            <v>PLACA DE 3,5 MM WISE-LOCK PARA TIBIA DISTAL MEDIAL, 4 ORIFICIOS, IZQUIERDA, TITANIO</v>
          </cell>
          <cell r="C3903" t="str">
            <v>16042500570007</v>
          </cell>
        </row>
        <row r="3904">
          <cell r="A3904" t="str">
            <v>AZT3617</v>
          </cell>
          <cell r="B3904" t="str">
            <v>PLACA BLOQ. 3.5 LCP TIBIA DISTAL MEDIAL *04 ORIF. IZQ. TITANIO</v>
          </cell>
          <cell r="C3904" t="str">
            <v>14050924600018</v>
          </cell>
        </row>
        <row r="3905">
          <cell r="A3905" t="str">
            <v>AZT3617</v>
          </cell>
          <cell r="B3905" t="str">
            <v>PLACA BLOQ. TIBIA DISTAL MED. *4 ORIF. IZQ. TITANIO</v>
          </cell>
          <cell r="C3905" t="str">
            <v>13020210700036</v>
          </cell>
        </row>
        <row r="3906">
          <cell r="A3906" t="str">
            <v>AZT3618</v>
          </cell>
          <cell r="B3906" t="str">
            <v>PLACA BLOQ. MULTIAXIAL TIBIA DISTAL MED. *4 ORIF. DER. TITANIO</v>
          </cell>
          <cell r="C3906" t="str">
            <v>14052308800007</v>
          </cell>
        </row>
        <row r="3907">
          <cell r="A3907" t="str">
            <v>AZT3618</v>
          </cell>
          <cell r="B3907" t="str">
            <v>PLACA DE BLOQUEO (LCP) 3.5 PARA TIBIA DISTAL MEDIAL DER*04 ORIF, CON LENGÜETA</v>
          </cell>
          <cell r="C3907" t="str">
            <v>14052308800010</v>
          </cell>
        </row>
        <row r="3908">
          <cell r="A3908" t="str">
            <v>AZT3618</v>
          </cell>
          <cell r="B3908" t="str">
            <v>PLACA DE BLOQUEO (LCP) 3.5 PARA TIBIA DISTAL MEDIAL DER*04 ORIF, CON LENGÜETA</v>
          </cell>
          <cell r="C3908" t="str">
            <v>14052308800002</v>
          </cell>
        </row>
        <row r="3909">
          <cell r="A3909" t="str">
            <v>AZT3619</v>
          </cell>
          <cell r="B3909" t="str">
            <v>PLACA BLOQ. TIBIA DISTAL MED. *6 ORIF. IZQ. TITANIO</v>
          </cell>
          <cell r="C3909" t="str">
            <v>16040904980009</v>
          </cell>
        </row>
        <row r="3910">
          <cell r="A3910" t="str">
            <v>AZT3620</v>
          </cell>
          <cell r="B3910" t="str">
            <v>PLACA DE BLOQUEO (LCP) 3.5 PARA TIBIA DISTAL MEDIAL DER*06 ORIF, CON LENGÜETA</v>
          </cell>
          <cell r="C3910" t="str">
            <v>1310263010</v>
          </cell>
        </row>
        <row r="3911">
          <cell r="A3911" t="str">
            <v>AZT3622</v>
          </cell>
          <cell r="B3911" t="str">
            <v>PLACA DE BLOQUEO (LCP) 3.5 PARA TIBIA DISTAL MEDIAL DER*08 ORIF, CON LENGÜETA</v>
          </cell>
          <cell r="C3911" t="str">
            <v>14050925200025</v>
          </cell>
        </row>
        <row r="3912">
          <cell r="A3912" t="str">
            <v>AZT3623</v>
          </cell>
          <cell r="B3912" t="str">
            <v>PLACA BLOQ. TIBIA DISTAL MED. *10 ORIF. IZQ. TITANIO</v>
          </cell>
          <cell r="C3912" t="str">
            <v>14050924300004</v>
          </cell>
        </row>
        <row r="3913">
          <cell r="A3913" t="str">
            <v>AZT3624</v>
          </cell>
          <cell r="B3913" t="str">
            <v>PLACA DE BLOQUEO (LCP) 3.5 PARA TIBIA DISTAL MEDIAL DER*10 ORIF, CON LENGÜETA</v>
          </cell>
          <cell r="C3913" t="str">
            <v>16041000070011</v>
          </cell>
        </row>
        <row r="3914">
          <cell r="A3914" t="str">
            <v>AZT3630</v>
          </cell>
          <cell r="B3914" t="str">
            <v>PLACA DE BLOQUEO  3.5 PARA METÁFISIS, PARA HÚMERO DISTAL-MEDIAL*6 ORIF TITANIO</v>
          </cell>
          <cell r="C3914" t="str">
            <v>1210221350</v>
          </cell>
        </row>
        <row r="3915">
          <cell r="A3915" t="str">
            <v>AZT3630</v>
          </cell>
          <cell r="B3915" t="str">
            <v>PLACA DE BLOQUEO  3.5 PARA METÁFISIS, PARA HÚMERO DISTAL-MEDIAL*6 ORIF TITANIO</v>
          </cell>
          <cell r="C3915" t="str">
            <v>1410101070</v>
          </cell>
        </row>
        <row r="3916">
          <cell r="A3916" t="str">
            <v>AZT3631</v>
          </cell>
          <cell r="B3916" t="str">
            <v>PLACA DE BLOQUEO  3.5 PARA METÁFISIS, PARA HÚMERO DISTAL-MEDIAL*8 ORIF TITANIO</v>
          </cell>
          <cell r="C3916" t="str">
            <v>1301051220</v>
          </cell>
        </row>
        <row r="3917">
          <cell r="A3917" t="str">
            <v>AZT3633</v>
          </cell>
          <cell r="B3917" t="str">
            <v>PLACA DE BLOQUEO  3.5 PARA METÁFISIS, PARA HÚMERO DISTAL-MEDIAL*12 ORIF TITANIO</v>
          </cell>
          <cell r="C3917" t="str">
            <v>1302231260</v>
          </cell>
        </row>
        <row r="3918">
          <cell r="A3918" t="str">
            <v>AZT3995</v>
          </cell>
          <cell r="B3918" t="str">
            <v>PLACA LCP BLOQ. PHILOS 3.5 MM*5 ORIF. PARA HUMERO PROXIMAL ESTANDAR TITANIO</v>
          </cell>
          <cell r="C3918" t="str">
            <v>2000106247</v>
          </cell>
        </row>
        <row r="3919">
          <cell r="A3919" t="str">
            <v>AZT3995</v>
          </cell>
          <cell r="B3919" t="str">
            <v>PLACA LCP BLOQ. PHILOS 3.5 MM*5 ORIF. PARA HUMERO PROXIMAL ESTANDAR TITANIO</v>
          </cell>
          <cell r="C3919" t="str">
            <v>1900001663</v>
          </cell>
        </row>
        <row r="3920">
          <cell r="A3920" t="str">
            <v>AZT3995</v>
          </cell>
          <cell r="B3920" t="str">
            <v>PLACA LCP BLOQ. PHILOS 3.5 MM*5 ORIF. PARA HUMERO PROXIMAL ESTANDAR TITANIO</v>
          </cell>
          <cell r="C3920" t="str">
            <v>2000094732</v>
          </cell>
        </row>
        <row r="3921">
          <cell r="A3921" t="str">
            <v>AZT3995</v>
          </cell>
          <cell r="B3921" t="str">
            <v>PLACA LCP BLOQ. PHILOS 3.5 MM*5 ORIF. PARA HUMERO PROXIMAL ESTANDAR TITANIO</v>
          </cell>
          <cell r="C3921" t="str">
            <v>20000947320002</v>
          </cell>
        </row>
        <row r="3922">
          <cell r="A3922" t="str">
            <v>AZT3996</v>
          </cell>
          <cell r="B3922" t="str">
            <v>PLACA LCP BLOQ. PHILOS 3.5 MM*6 ORIF. PARA HUMERO PROXIMAL ESTANDAR TITANIO</v>
          </cell>
          <cell r="C3922" t="str">
            <v>20000867320014</v>
          </cell>
        </row>
        <row r="3923">
          <cell r="A3923" t="str">
            <v>AZT3996</v>
          </cell>
          <cell r="B3923" t="str">
            <v>PLACA LCP BLOQ. PHILOS 3.5 MM*6 ORIF. PARA HUMERO PROXIMAL ESTANDAR TITANIO</v>
          </cell>
          <cell r="C3923" t="str">
            <v>20000867320011</v>
          </cell>
        </row>
        <row r="3924">
          <cell r="A3924" t="str">
            <v>AZT3996</v>
          </cell>
          <cell r="B3924" t="str">
            <v>PLACA LCP BLOQ. PHILOS 3.5 MM*6 ORIF. PARA HUMERO PROXIMAL ESTANDAR TITANIO</v>
          </cell>
          <cell r="C3924" t="str">
            <v>20000867320007</v>
          </cell>
        </row>
        <row r="3925">
          <cell r="A3925" t="str">
            <v>AZT3997</v>
          </cell>
          <cell r="B3925" t="str">
            <v>PLACA LCP BLOQ. PHILOS 3.5 MM*8 ORIF. PARA HUMERO PROXIMAL ESTANDAR TITANIO</v>
          </cell>
          <cell r="C3925" t="str">
            <v>20000149060007</v>
          </cell>
        </row>
        <row r="3926">
          <cell r="A3926" t="str">
            <v>AZT3997</v>
          </cell>
          <cell r="B3926" t="str">
            <v>PLACA LCP BLOQ. PHILOS 3.5 MM*8 ORIF. PARA HUMERO PROXIMAL ESTANDAR TITANIO</v>
          </cell>
          <cell r="C3926" t="str">
            <v>18000924350001</v>
          </cell>
        </row>
        <row r="3927">
          <cell r="A3927" t="str">
            <v>AZT3997</v>
          </cell>
          <cell r="B3927" t="str">
            <v>PLACA LCP BLOQ. PHILOS 3.5 MM*8 ORIF. PARA HUMERO PROXIMAL ESTANDAR TITANIO</v>
          </cell>
          <cell r="C3927" t="str">
            <v>18000924350014</v>
          </cell>
        </row>
        <row r="3928">
          <cell r="A3928" t="str">
            <v>AZT3997</v>
          </cell>
          <cell r="B3928" t="str">
            <v>PLACA LCP BLOQ. PHILOS 3.5 MM*8 ORIF. PARA HUMERO PROXIMAL ESTANDAR TITANIO</v>
          </cell>
          <cell r="C3928" t="str">
            <v>20000149060009</v>
          </cell>
        </row>
        <row r="3929">
          <cell r="A3929" t="str">
            <v>AZT3998</v>
          </cell>
          <cell r="B3929" t="str">
            <v>PLACA LCP BLOQ. PHILOS 3.5 MM*10 ORIF. PARA HUMERO PROXIMAL ESTANDAR TITANIO</v>
          </cell>
          <cell r="C3929" t="str">
            <v>20000867330010</v>
          </cell>
        </row>
        <row r="3930">
          <cell r="A3930" t="str">
            <v>AZT3998</v>
          </cell>
          <cell r="B3930" t="str">
            <v>PLACA LCP BLOQ. PHILOS 3.5 MM*10 ORIF. PARA HUMERO PROXIMAL ESTANDAR TITANIO</v>
          </cell>
          <cell r="C3930" t="str">
            <v>20000867330005</v>
          </cell>
        </row>
        <row r="3931">
          <cell r="A3931" t="str">
            <v>AZT3998</v>
          </cell>
          <cell r="B3931" t="str">
            <v>PLACA LCP BLOQ. PHILOS 3.5 MM*10 ORIF. PARA HUMERO PROXIMAL ESTANDAR TITANIO</v>
          </cell>
          <cell r="C3931" t="str">
            <v>20000867330011</v>
          </cell>
        </row>
        <row r="3932">
          <cell r="A3932" t="str">
            <v>AZT6097</v>
          </cell>
          <cell r="B3932" t="str">
            <v>PLACA VOLAR EN T 5X5  ORIFICIOS DERECHA</v>
          </cell>
          <cell r="C3932">
            <v>1308110200</v>
          </cell>
        </row>
        <row r="3933">
          <cell r="A3933" t="str">
            <v>AZT6887</v>
          </cell>
          <cell r="B3933" t="str">
            <v>PLACA BLOQ. DE TIBIA MEDIAL DISTAL *12 ORIF. TITANIO</v>
          </cell>
          <cell r="C3933" t="str">
            <v>1410170860</v>
          </cell>
        </row>
        <row r="3934">
          <cell r="A3934" t="str">
            <v>AZT7346</v>
          </cell>
          <cell r="B3934" t="str">
            <v>PLACA DE BLOQUEO (LCP) 3.5 PARA TIBIA DISTAL *05 ORIF.DER TITANIO</v>
          </cell>
          <cell r="C3934" t="str">
            <v>14102103700004</v>
          </cell>
        </row>
        <row r="3935">
          <cell r="A3935" t="str">
            <v>AZT7347</v>
          </cell>
          <cell r="B3935" t="str">
            <v>PLACA DE BLOQUEO (LCP) 3.5 PARA TIBIA DISTAL *07 ORIF.DER TITANIO</v>
          </cell>
          <cell r="C3935" t="str">
            <v>16072900270011</v>
          </cell>
        </row>
        <row r="3936">
          <cell r="A3936" t="str">
            <v>AZT7359</v>
          </cell>
          <cell r="B3936" t="str">
            <v>PLACA DISTAL 2.7/3.5 DE BLOQUEO PARA HÚMERO* 05 ORIF IZQ TITANIO</v>
          </cell>
          <cell r="C3936" t="str">
            <v>1411010270</v>
          </cell>
        </row>
        <row r="3937">
          <cell r="A3937" t="str">
            <v>AZT7368</v>
          </cell>
          <cell r="B3937" t="str">
            <v>PLACA DISTAL 2.7/3.5 DE BLOQUEO PARA HÚMERO, MEDIAL *03 ORIF IZQ TITANIO</v>
          </cell>
          <cell r="C3937" t="str">
            <v>1410200580</v>
          </cell>
        </row>
        <row r="3938">
          <cell r="A3938" t="str">
            <v>AZT7368</v>
          </cell>
          <cell r="B3938" t="str">
            <v>PLACA DISTAL 2.7/3.5 DE BLOQUEO PARA HÚMERO, MEDIAL *03 ORIF IZQ TITANIO</v>
          </cell>
          <cell r="C3938" t="str">
            <v>1420200580</v>
          </cell>
        </row>
        <row r="3939">
          <cell r="A3939" t="str">
            <v>AZT7374</v>
          </cell>
          <cell r="B3939" t="str">
            <v>PLACA DISTAL 2.7/3.5 DE BLOQUEO PARA HÚMERO* 03 ORIF DER TITANIO</v>
          </cell>
          <cell r="C3939" t="str">
            <v>1410200570</v>
          </cell>
        </row>
        <row r="3940">
          <cell r="A3940" t="str">
            <v>AZT7383</v>
          </cell>
          <cell r="B3940" t="str">
            <v>PLACA DISTAL 2.7/3.5 DE BLOQUEO PARA HÚMERO* 03 ORIF DER TITANIO</v>
          </cell>
          <cell r="C3940" t="str">
            <v>1410200670</v>
          </cell>
        </row>
        <row r="3941">
          <cell r="A3941" t="str">
            <v>AZT7384</v>
          </cell>
          <cell r="B3941" t="str">
            <v>PLACA DISTAL 2.7/3.5 DE BLOQUEO PARA HÚMERO* 05 ORIF DER TITANIO</v>
          </cell>
          <cell r="C3941" t="str">
            <v>1411010350</v>
          </cell>
        </row>
        <row r="3942">
          <cell r="A3942" t="str">
            <v>AZT7672</v>
          </cell>
          <cell r="B3942" t="str">
            <v>PLACA VOLAR EN T 5X 3 ORIFICIOS DERECHA</v>
          </cell>
          <cell r="C3942">
            <v>1410201090</v>
          </cell>
        </row>
        <row r="3943">
          <cell r="A3943" t="str">
            <v>AZT8257</v>
          </cell>
          <cell r="B3943" t="str">
            <v>PLACA DISTAL 2.7/3.5 DE BLOQUEO PARA HÚMERO* 03 ORIF IZQ TITANIO</v>
          </cell>
          <cell r="C3943" t="str">
            <v>1410200680</v>
          </cell>
        </row>
        <row r="3944">
          <cell r="A3944" t="str">
            <v>AZT8567</v>
          </cell>
          <cell r="B3944" t="str">
            <v>PLACA DE BLOQUEO PARA PERONÉ LATERAL DISTAL DE 2.7/3.5 MM CON 7 ORIF. IZQ. TIT.</v>
          </cell>
          <cell r="C3944" t="str">
            <v>1800044054001</v>
          </cell>
        </row>
        <row r="3945">
          <cell r="A3945" t="str">
            <v>AZT8577</v>
          </cell>
          <cell r="B3945" t="str">
            <v>PLACA DE BLOQUEO PARA PERONÉ LATERAL DISTAL DE 2.7/3.5 MM CON 9 ORIF. DER. TIT.</v>
          </cell>
          <cell r="C3945" t="str">
            <v>19000123890008</v>
          </cell>
        </row>
        <row r="3946">
          <cell r="A3946" t="str">
            <v>C200206503</v>
          </cell>
          <cell r="B3946" t="str">
            <v>Proximal Radius Locking Plate, Twin Hole, right, 3 Holes</v>
          </cell>
          <cell r="C3946" t="str">
            <v>A999999999</v>
          </cell>
        </row>
        <row r="3947">
          <cell r="A3947" t="str">
            <v>C20430002</v>
          </cell>
          <cell r="B3947" t="str">
            <v>DIAMOND™ Revision Femoral Stem2# (?10 x 200mm)</v>
          </cell>
          <cell r="C3947">
            <v>1800058401</v>
          </cell>
        </row>
        <row r="3948">
          <cell r="A3948" t="str">
            <v>C20430002</v>
          </cell>
          <cell r="B3948" t="str">
            <v>DIAMOND™ Revision Femoral Stem2# (?10 x 200mm)</v>
          </cell>
          <cell r="C3948">
            <v>1900009779</v>
          </cell>
        </row>
        <row r="3949">
          <cell r="A3949" t="str">
            <v>C20430003</v>
          </cell>
          <cell r="B3949" t="str">
            <v>DIAMOND™ Revision Femoral Stem3# (?11 x 210mm)</v>
          </cell>
          <cell r="C3949">
            <v>1900052487</v>
          </cell>
        </row>
        <row r="3950">
          <cell r="A3950" t="str">
            <v>C20430004</v>
          </cell>
          <cell r="B3950" t="str">
            <v>DIAMOND™ Revision Femoral Stem4# (?12 x 220mm) TITANIO</v>
          </cell>
          <cell r="C3950">
            <v>2000113015</v>
          </cell>
        </row>
        <row r="3951">
          <cell r="A3951" t="str">
            <v>C20810001</v>
          </cell>
          <cell r="B3951" t="str">
            <v>DIAMOND™ CO-CR-MO FEMORAL STEM 1# (130 × 6.5 × 130°)</v>
          </cell>
          <cell r="C3951">
            <v>2100050507</v>
          </cell>
        </row>
        <row r="3952">
          <cell r="A3952" t="str">
            <v>C20810001</v>
          </cell>
          <cell r="B3952" t="str">
            <v>DIAMOND™ CO-CR-MO FEMORAL STEM 1# (130 × 6.5 × 130°)</v>
          </cell>
          <cell r="C3952">
            <v>2100050507</v>
          </cell>
        </row>
        <row r="3953">
          <cell r="A3953" t="str">
            <v>C20810002</v>
          </cell>
          <cell r="B3953" t="str">
            <v>DIAMOND™ CO-CR-MO FEMORAL STEM 2# (135 × 8 × 130°)</v>
          </cell>
          <cell r="C3953">
            <v>2200015931</v>
          </cell>
        </row>
        <row r="3954">
          <cell r="A3954" t="str">
            <v>C20810002</v>
          </cell>
          <cell r="B3954" t="str">
            <v>DIAMOND™ CO-CR-MO FEMORAL STEM 2# (135 × 8 × 130°)</v>
          </cell>
          <cell r="C3954">
            <v>2200015931</v>
          </cell>
        </row>
        <row r="3955">
          <cell r="A3955" t="str">
            <v>C20810003</v>
          </cell>
          <cell r="B3955" t="str">
            <v>DIAMOND™ CO-CR-MO FEMORAL STEM 3# (140 × 9 × 130°)</v>
          </cell>
          <cell r="C3955">
            <v>2100068442</v>
          </cell>
        </row>
        <row r="3956">
          <cell r="A3956" t="str">
            <v>C20810003</v>
          </cell>
          <cell r="B3956" t="str">
            <v>DIAMOND™ CO-CR-MO FEMORAL STEM 3# (140 × 9 × 130°)</v>
          </cell>
          <cell r="C3956">
            <v>2100068442</v>
          </cell>
        </row>
        <row r="3957">
          <cell r="A3957" t="str">
            <v>C20810004</v>
          </cell>
          <cell r="B3957" t="str">
            <v>DIAMOND™ CO-CR-MO FEMORAL STEM 4# (145 × 10 × 130°)</v>
          </cell>
          <cell r="C3957">
            <v>1900028467</v>
          </cell>
        </row>
        <row r="3958">
          <cell r="A3958" t="str">
            <v>C20810004</v>
          </cell>
          <cell r="B3958" t="str">
            <v>DIAMOND™ CO-CR-MO FEMORAL STEM 4# (145 × 10 × 130°)</v>
          </cell>
          <cell r="C3958">
            <v>1900028467</v>
          </cell>
        </row>
        <row r="3959">
          <cell r="A3959" t="str">
            <v>C20810004</v>
          </cell>
          <cell r="B3959" t="str">
            <v>DIAMOND™ CO-CR-MO FEMORAL STEM 4# (145 × 10 × 130°)</v>
          </cell>
          <cell r="C3959">
            <v>1900028468</v>
          </cell>
        </row>
        <row r="3960">
          <cell r="A3960" t="str">
            <v>C20810004</v>
          </cell>
          <cell r="B3960" t="str">
            <v>DIAMOND™ CO-CR-MO FEMORAL STEM 4# (145 × 10 × 130°)</v>
          </cell>
          <cell r="C3960">
            <v>1900095538</v>
          </cell>
        </row>
        <row r="3961">
          <cell r="A3961" t="str">
            <v>C30410039</v>
          </cell>
          <cell r="B3961" t="str">
            <v>DIAMOND™ CO-CR-MO BIPOLAR HEAD39# ( 39/ 24)</v>
          </cell>
          <cell r="C3961">
            <v>1900013705</v>
          </cell>
        </row>
        <row r="3962">
          <cell r="A3962" t="str">
            <v>C30410039</v>
          </cell>
          <cell r="B3962" t="str">
            <v>DIAMOND™ CO-CR-MO BIPOLAR HEAD39# ( 39/ 24)</v>
          </cell>
          <cell r="C3962">
            <v>1900104493</v>
          </cell>
        </row>
        <row r="3963">
          <cell r="A3963" t="str">
            <v>C30410039</v>
          </cell>
          <cell r="B3963" t="str">
            <v>DIAMOND™ CO-CR-MO BIPOLAR HEAD39# ( 39/ 24)</v>
          </cell>
          <cell r="C3963">
            <v>2100078749</v>
          </cell>
        </row>
        <row r="3964">
          <cell r="A3964" t="str">
            <v>C30410041</v>
          </cell>
          <cell r="B3964" t="str">
            <v>DIAMOND™ CO-CR-MO BIPOLAR HEAD 41# ( 41/ 24)</v>
          </cell>
          <cell r="C3964">
            <v>2000013366</v>
          </cell>
        </row>
        <row r="3965">
          <cell r="A3965" t="str">
            <v>C30410041</v>
          </cell>
          <cell r="B3965" t="str">
            <v>DIAMOND™ CO-CR-MO BIPOLAR HEAD 41# ( 41/ 24)</v>
          </cell>
          <cell r="C3965">
            <v>2100008040</v>
          </cell>
        </row>
        <row r="3966">
          <cell r="A3966" t="str">
            <v>C30410043</v>
          </cell>
          <cell r="B3966" t="str">
            <v>DIAMOND™ CO-CR-MO BIPOLAR HEAD 43# ( 43/ 24)</v>
          </cell>
          <cell r="C3966">
            <v>2000101606</v>
          </cell>
        </row>
        <row r="3967">
          <cell r="A3967" t="str">
            <v>C30410043</v>
          </cell>
          <cell r="B3967" t="str">
            <v>DIAMOND™ CO-CR-MO BIPOLAR HEAD 43# ( 43/ 24)</v>
          </cell>
          <cell r="C3967">
            <v>2100076742</v>
          </cell>
        </row>
        <row r="3968">
          <cell r="A3968" t="str">
            <v>C30410045</v>
          </cell>
          <cell r="B3968" t="str">
            <v>DIAMOND™ CO-CR-MO BIPOLAR HEAD 45# ( 45/ 24)</v>
          </cell>
          <cell r="C3968">
            <v>2000112988</v>
          </cell>
        </row>
        <row r="3969">
          <cell r="A3969" t="str">
            <v>C30410045</v>
          </cell>
          <cell r="B3969" t="str">
            <v>DIAMOND™ CO-CR-MO BIPOLAR HEAD 45# ( 45/ 24)</v>
          </cell>
          <cell r="C3969">
            <v>2000112989</v>
          </cell>
        </row>
        <row r="3970">
          <cell r="A3970" t="str">
            <v>C30410047</v>
          </cell>
          <cell r="B3970" t="str">
            <v>DIAMOND™ CO-CR-MO BIPOLAR HEAD47# ( 47/ 28)</v>
          </cell>
          <cell r="C3970">
            <v>2200034281</v>
          </cell>
        </row>
        <row r="3971">
          <cell r="A3971" t="str">
            <v>C30410047</v>
          </cell>
          <cell r="B3971" t="str">
            <v>DIAMOND™ CO-CR-MO BIPOLAR HEAD47# ( 47/ 28)</v>
          </cell>
          <cell r="C3971">
            <v>2200039174</v>
          </cell>
        </row>
        <row r="3972">
          <cell r="A3972" t="str">
            <v>C30410049</v>
          </cell>
          <cell r="B3972" t="str">
            <v>DIAMOND™ CO-CR-MO BIPOLAR HEAD49# ( 49/ 28)</v>
          </cell>
          <cell r="C3972">
            <v>2100087649</v>
          </cell>
        </row>
        <row r="3973">
          <cell r="A3973" t="str">
            <v>C30410051</v>
          </cell>
          <cell r="B3973" t="str">
            <v>DIAMOND™ CO-CR-MO BIPOLAR HEAD51# ( 51/ 28)</v>
          </cell>
          <cell r="C3973">
            <v>1900001441</v>
          </cell>
        </row>
        <row r="3974">
          <cell r="A3974" t="str">
            <v>C30410051</v>
          </cell>
          <cell r="B3974" t="str">
            <v>DIAMOND™ CO-CR-MO BIPOLAR HEAD51# ( 51/ 28)</v>
          </cell>
          <cell r="C3974">
            <v>1900013520</v>
          </cell>
        </row>
        <row r="3975">
          <cell r="A3975" t="str">
            <v>C30410053</v>
          </cell>
          <cell r="B3975" t="str">
            <v>DIAMOND™ CO-CR-MO BIPOLAR HEAD53# ( 53/ 28)</v>
          </cell>
          <cell r="C3975">
            <v>1900001677</v>
          </cell>
        </row>
        <row r="3976">
          <cell r="A3976" t="str">
            <v>C30410053</v>
          </cell>
          <cell r="B3976" t="str">
            <v>DIAMOND™ CO-CR-MO BIPOLAR HEAD53# ( 53/ 28)</v>
          </cell>
          <cell r="C3976">
            <v>1900012918</v>
          </cell>
        </row>
        <row r="3977">
          <cell r="A3977" t="str">
            <v>C30410055</v>
          </cell>
          <cell r="B3977" t="str">
            <v>DIAMOND™ Co-Cr-Mo Bipolar Head55# (55/28)</v>
          </cell>
          <cell r="C3977">
            <v>1900012676</v>
          </cell>
        </row>
        <row r="3978">
          <cell r="A3978" t="str">
            <v>C32112400</v>
          </cell>
          <cell r="B3978" t="str">
            <v>DIAMOND™ CO-CR-MO FEMORAL HEAD 24 × 0 MM</v>
          </cell>
          <cell r="C3978">
            <v>2000113572</v>
          </cell>
        </row>
        <row r="3979">
          <cell r="A3979" t="str">
            <v>C32112400</v>
          </cell>
          <cell r="B3979" t="str">
            <v>DIAMOND™ CO-CR-MO FEMORAL HEAD 24 × 0 MM</v>
          </cell>
          <cell r="C3979">
            <v>2000113572</v>
          </cell>
        </row>
        <row r="3980">
          <cell r="A3980" t="str">
            <v>C32112400</v>
          </cell>
          <cell r="B3980" t="str">
            <v>DIAMOND™ CO-CR-MO FEMORAL HEAD 24 × 0 MM</v>
          </cell>
          <cell r="C3980">
            <v>2100026389</v>
          </cell>
        </row>
        <row r="3981">
          <cell r="A3981" t="str">
            <v>C32112400</v>
          </cell>
          <cell r="B3981" t="str">
            <v>DIAMOND™ CO-CR-MO FEMORAL HEAD 24 × 0 MM</v>
          </cell>
          <cell r="C3981">
            <v>2100078752</v>
          </cell>
        </row>
        <row r="3982">
          <cell r="A3982" t="str">
            <v>C32112400</v>
          </cell>
          <cell r="B3982" t="str">
            <v>DIAMOND™ CO-CR-MO FEMORAL HEAD 24 × 0 MM</v>
          </cell>
          <cell r="C3982">
            <v>2100078753</v>
          </cell>
        </row>
        <row r="3983">
          <cell r="A3983" t="str">
            <v>C32112403</v>
          </cell>
          <cell r="B3983" t="str">
            <v>DIAMOND™ CO-CR-MO FEMORAL HEAD 24 × 3.5 MM</v>
          </cell>
          <cell r="C3983">
            <v>1900017247</v>
          </cell>
        </row>
        <row r="3984">
          <cell r="A3984" t="str">
            <v>C32112403</v>
          </cell>
          <cell r="B3984" t="str">
            <v>DIAMOND™ CO-CR-MO FEMORAL HEAD 24 × 3.5 MM</v>
          </cell>
          <cell r="C3984">
            <v>1900017247</v>
          </cell>
        </row>
        <row r="3985">
          <cell r="A3985" t="str">
            <v>C32112403</v>
          </cell>
          <cell r="B3985" t="str">
            <v>DIAMOND™ CO-CR-MO FEMORAL HEAD 24 × 3.5 MM</v>
          </cell>
          <cell r="C3985">
            <v>2000113575</v>
          </cell>
        </row>
        <row r="3986">
          <cell r="A3986" t="str">
            <v>C32112403</v>
          </cell>
          <cell r="B3986" t="str">
            <v>DIAMOND™ CO-CR-MO FEMORAL HEAD 24 × 3.5 MM</v>
          </cell>
          <cell r="C3986">
            <v>2100099004</v>
          </cell>
        </row>
        <row r="3987">
          <cell r="A3987" t="str">
            <v>C32112403</v>
          </cell>
          <cell r="B3987" t="str">
            <v>DIAMOND™ CO-CR-MO FEMORAL HEAD 24 × 3.5 MM</v>
          </cell>
          <cell r="C3987">
            <v>2100099006</v>
          </cell>
        </row>
        <row r="3988">
          <cell r="A3988" t="str">
            <v>C32112403</v>
          </cell>
          <cell r="B3988" t="str">
            <v>DIAMOND™ CO-CR-MO FEMORAL HEAD 24 × 3.5 MM</v>
          </cell>
          <cell r="C3988">
            <v>2100099017</v>
          </cell>
        </row>
        <row r="3989">
          <cell r="A3989" t="str">
            <v>C32112801</v>
          </cell>
          <cell r="B3989" t="str">
            <v>DIAMOND™ CO-CR-MO FEMORAL HEAD 28 × 1.5 MM</v>
          </cell>
          <cell r="C3989">
            <v>2100025730</v>
          </cell>
        </row>
        <row r="3990">
          <cell r="A3990" t="str">
            <v>C32112801</v>
          </cell>
          <cell r="B3990" t="str">
            <v>DIAMOND™ CO-CR-MO FEMORAL HEAD 28 × 1.5 MM</v>
          </cell>
          <cell r="C3990">
            <v>2100025730</v>
          </cell>
        </row>
        <row r="3991">
          <cell r="A3991" t="str">
            <v>C32112805</v>
          </cell>
          <cell r="B3991" t="str">
            <v>DIAMOND™ CO-CR-MO FEMORAL HEAD 28 × 5MM</v>
          </cell>
          <cell r="C3991">
            <v>2100079114</v>
          </cell>
        </row>
        <row r="3992">
          <cell r="A3992" t="str">
            <v>C32112805</v>
          </cell>
          <cell r="B3992" t="str">
            <v>DIAMOND™ CO-CR-MO FEMORAL HEAD 28 × 5MM</v>
          </cell>
          <cell r="C3992">
            <v>2100079114</v>
          </cell>
        </row>
        <row r="3993">
          <cell r="A3993" t="str">
            <v>C32112808</v>
          </cell>
          <cell r="B3993" t="str">
            <v>DIAMOND™ CO-CR-MO FEMORAL HEAD?28 × 8.5MM</v>
          </cell>
          <cell r="C3993">
            <v>2100078748</v>
          </cell>
        </row>
        <row r="3994">
          <cell r="A3994" t="str">
            <v>C32112808</v>
          </cell>
          <cell r="B3994" t="str">
            <v>DIAMOND™ CO-CR-MO FEMORAL HEAD?28 × 8.5MM</v>
          </cell>
          <cell r="C3994">
            <v>2100078748</v>
          </cell>
        </row>
        <row r="3995">
          <cell r="A3995" t="str">
            <v>C32112808</v>
          </cell>
          <cell r="B3995" t="str">
            <v>DIAMOND™ CO-CR-MO FEMORAL HEAD?28 × 8.5MM</v>
          </cell>
          <cell r="C3995">
            <v>2100079115</v>
          </cell>
        </row>
        <row r="3996">
          <cell r="A3996" t="str">
            <v>C32112812</v>
          </cell>
          <cell r="B3996" t="str">
            <v>DIAMOND™ CO-CR-MO FEMORAL HEAD?28 × 12MM</v>
          </cell>
          <cell r="C3996">
            <v>1900012322</v>
          </cell>
        </row>
        <row r="3997">
          <cell r="A3997" t="str">
            <v>C32112812</v>
          </cell>
          <cell r="B3997" t="str">
            <v>DIAMOND™ CO-CR-MO FEMORAL HEAD?28 × 12MM</v>
          </cell>
          <cell r="C3997">
            <v>1900032343</v>
          </cell>
        </row>
        <row r="3998">
          <cell r="A3998" t="str">
            <v>C32112812</v>
          </cell>
          <cell r="B3998" t="str">
            <v>DIAMOND™ CO-CR-MO FEMORAL HEAD?28 × 12MM</v>
          </cell>
          <cell r="C3998">
            <v>2000055305</v>
          </cell>
        </row>
        <row r="3999">
          <cell r="A3999" t="str">
            <v>C32112812</v>
          </cell>
          <cell r="B3999" t="str">
            <v>DIAMOND™ CO-CR-MO FEMORAL HEAD ?28 × 12MM</v>
          </cell>
          <cell r="C3999">
            <v>1900012322</v>
          </cell>
        </row>
        <row r="4000">
          <cell r="A4000" t="str">
            <v>C32112815</v>
          </cell>
          <cell r="B4000" t="str">
            <v>DIAMOND™ CO-CR-MO FEMORAL HEAD?28 × 15.5MM</v>
          </cell>
          <cell r="C4000">
            <v>2100020538</v>
          </cell>
        </row>
        <row r="4001">
          <cell r="A4001" t="str">
            <v>C32112815</v>
          </cell>
          <cell r="B4001" t="str">
            <v>DIAMOND™ CO-CR-MO FEMORAL HEAD?28 × 15.5MM</v>
          </cell>
          <cell r="C4001">
            <v>2100020538</v>
          </cell>
        </row>
        <row r="4002">
          <cell r="A4002" t="str">
            <v>C32112815</v>
          </cell>
          <cell r="B4002" t="str">
            <v>DIAMOND™ CO-CR-MO FEMORAL HEAD?28 × 15.5MM</v>
          </cell>
          <cell r="C4002">
            <v>2100058467</v>
          </cell>
        </row>
        <row r="4003">
          <cell r="A4003" t="str">
            <v>CE-720.109</v>
          </cell>
          <cell r="B4003" t="str">
            <v>PLACA DCP 3.5 SENCILLA 9 ORIFICIOS</v>
          </cell>
          <cell r="C4003" t="str">
            <v>15280SS316L</v>
          </cell>
        </row>
        <row r="4004">
          <cell r="A4004" t="str">
            <v>CE-720.110</v>
          </cell>
          <cell r="B4004" t="str">
            <v>PLACA DCP 3.5 SENCILLA 10 ORIFICIOS</v>
          </cell>
          <cell r="C4004" t="str">
            <v>15280SS316L</v>
          </cell>
        </row>
        <row r="4005">
          <cell r="A4005" t="str">
            <v>D200206505</v>
          </cell>
          <cell r="B4005" t="str">
            <v>Proximal Radius Locking Plate, Twin Hole, right, 2 Holes</v>
          </cell>
          <cell r="C4005" t="str">
            <v>A999999999</v>
          </cell>
        </row>
        <row r="4006">
          <cell r="A4006" t="str">
            <v>F14AB-PA00279</v>
          </cell>
          <cell r="B4006" t="str">
            <v xml:space="preserve">PLACA CALCANEO MULTIBLOQUEO LARGE </v>
          </cell>
          <cell r="C4006">
            <v>1911154500</v>
          </cell>
        </row>
        <row r="4007">
          <cell r="A4007" t="str">
            <v>F190206506</v>
          </cell>
          <cell r="B4007" t="str">
            <v>Proximal Radius Locking Plate, Twin Hole, left, 4 Holes</v>
          </cell>
          <cell r="C4007" t="str">
            <v>A999999999</v>
          </cell>
        </row>
        <row r="4008">
          <cell r="A4008" t="str">
            <v>F2106070</v>
          </cell>
          <cell r="B4008" t="str">
            <v>Distal Volar Radial Locking Plate, with sleeve, small, Twin Hole, right, 4 Holes</v>
          </cell>
          <cell r="C4008" t="str">
            <v>A999999999</v>
          </cell>
        </row>
        <row r="4009">
          <cell r="A4009" t="str">
            <v>F2106075</v>
          </cell>
          <cell r="B4009" t="str">
            <v>Distal Volar Radial Locking Plate, with sleeve, small, Twin Hole, left, 4 Holes</v>
          </cell>
          <cell r="C4009" t="str">
            <v>A999999999</v>
          </cell>
        </row>
        <row r="4010">
          <cell r="A4010" t="str">
            <v>F2106077</v>
          </cell>
          <cell r="B4010" t="str">
            <v>Distal Volar Radial Locking Plate, with sleeve, small, Twin Hole, left, 7 Holes</v>
          </cell>
          <cell r="C4010" t="str">
            <v>A999999999</v>
          </cell>
        </row>
        <row r="4011">
          <cell r="A4011" t="str">
            <v>F2106079</v>
          </cell>
          <cell r="B4011" t="str">
            <v>Distal Volar Radial Locking Plate, with sleeve, small, Twin Hole, right, 5 Holes</v>
          </cell>
          <cell r="C4011" t="str">
            <v>A999999999</v>
          </cell>
        </row>
        <row r="4012">
          <cell r="A4012" t="str">
            <v>F2106081</v>
          </cell>
          <cell r="B4012" t="str">
            <v>Distal Volar Radial Locking Plate, with sleeve, small, Twin Hole, left, 9 Holes</v>
          </cell>
          <cell r="C4012" t="str">
            <v>A999999999</v>
          </cell>
        </row>
        <row r="4013">
          <cell r="A4013" t="str">
            <v>F2106094</v>
          </cell>
          <cell r="B4013" t="str">
            <v>Distal Volar Radial Locking Plate, with sleeve, small, Twin Hole, left, 3 Holes</v>
          </cell>
          <cell r="C4013" t="str">
            <v>A999999999</v>
          </cell>
        </row>
        <row r="4014">
          <cell r="A4014" t="str">
            <v>H1L-LL-005</v>
          </cell>
          <cell r="B4014" t="str">
            <v>H1 Lockind L Plate 5Holes Left 0.6t</v>
          </cell>
          <cell r="C4014" t="str">
            <v>A999999999</v>
          </cell>
        </row>
        <row r="4015">
          <cell r="A4015" t="str">
            <v>H1L-LL-005</v>
          </cell>
          <cell r="B4015" t="str">
            <v>H1 Lockind L Plate 5Holes Left 0.6t</v>
          </cell>
          <cell r="C4015" t="str">
            <v>A999999999</v>
          </cell>
        </row>
        <row r="4016">
          <cell r="A4016" t="str">
            <v>H1L-LR-005</v>
          </cell>
          <cell r="B4016" t="str">
            <v>H1 Locking L Plate 5Holes Right 0.6t</v>
          </cell>
          <cell r="C4016" t="str">
            <v>A999999999</v>
          </cell>
        </row>
        <row r="4017">
          <cell r="A4017" t="str">
            <v>H1L-LR-005</v>
          </cell>
          <cell r="B4017" t="str">
            <v>H1 Locking L Plate 5Holes Right 0.6t</v>
          </cell>
          <cell r="C4017" t="str">
            <v>A999999999</v>
          </cell>
        </row>
        <row r="4018">
          <cell r="A4018" t="str">
            <v>H1L-QD-112</v>
          </cell>
          <cell r="B4018" t="str">
            <v>Matrix H1 Locking Plate 12Holes 0.6t</v>
          </cell>
          <cell r="C4018" t="str">
            <v>A999999999</v>
          </cell>
        </row>
        <row r="4019">
          <cell r="A4019" t="str">
            <v>H1L-QD-112</v>
          </cell>
          <cell r="B4019" t="str">
            <v>Matrix H1 Locking Plate 12Holes 0.6t</v>
          </cell>
          <cell r="C4019" t="str">
            <v>A999999999</v>
          </cell>
        </row>
        <row r="4020">
          <cell r="A4020" t="str">
            <v>H1L-ST-006</v>
          </cell>
          <cell r="B4020" t="str">
            <v>Straight H1 Locking Plate 6Holes 0.6t</v>
          </cell>
          <cell r="C4020" t="str">
            <v>A999999999</v>
          </cell>
        </row>
        <row r="4021">
          <cell r="A4021" t="str">
            <v>H1L-ST-006</v>
          </cell>
          <cell r="B4021" t="str">
            <v>Straight H1 Locking Plate 6Holes 0.6t</v>
          </cell>
          <cell r="C4021" t="str">
            <v>A999999999</v>
          </cell>
        </row>
        <row r="4022">
          <cell r="A4022" t="str">
            <v>H1L-ST-016</v>
          </cell>
          <cell r="B4022" t="str">
            <v>Straight H1 Locking Plate 16Holes 0.6t</v>
          </cell>
          <cell r="C4022" t="str">
            <v>A999999999</v>
          </cell>
        </row>
        <row r="4023">
          <cell r="A4023" t="str">
            <v>H1L-ST-016</v>
          </cell>
          <cell r="B4023" t="str">
            <v>Straight H1 Locking Plate 16Holes 0.6t</v>
          </cell>
          <cell r="C4023" t="str">
            <v>A999999999</v>
          </cell>
        </row>
        <row r="4024">
          <cell r="A4024" t="str">
            <v>H1L-ST-104</v>
          </cell>
          <cell r="B4024" t="str">
            <v>Straight H1 Locking Plate 4Holes 0.6t</v>
          </cell>
          <cell r="C4024" t="str">
            <v>A999999999</v>
          </cell>
        </row>
        <row r="4025">
          <cell r="A4025" t="str">
            <v>H1L-ST-104</v>
          </cell>
          <cell r="B4025" t="str">
            <v>Straight H1 Locking Plate 4Holes 0.6t</v>
          </cell>
          <cell r="C4025" t="str">
            <v>A999999999</v>
          </cell>
        </row>
        <row r="4026">
          <cell r="A4026" t="str">
            <v>H1L-TP-007</v>
          </cell>
          <cell r="B4026" t="str">
            <v>H1 Locking T Plate 7Holes 0.6t</v>
          </cell>
          <cell r="C4026" t="str">
            <v>A999999999</v>
          </cell>
        </row>
        <row r="4027">
          <cell r="A4027" t="str">
            <v>H1L-TP-007</v>
          </cell>
          <cell r="B4027" t="str">
            <v>H1 Locking T Plate 7Holes 0.6t</v>
          </cell>
          <cell r="C4027" t="str">
            <v>A999999999</v>
          </cell>
        </row>
        <row r="4028">
          <cell r="A4028" t="str">
            <v>H1L-YP-006</v>
          </cell>
          <cell r="B4028" t="str">
            <v>H1 Locking Y Plate 6Holes 0.6t</v>
          </cell>
          <cell r="C4028" t="str">
            <v>A999999999</v>
          </cell>
        </row>
        <row r="4029">
          <cell r="A4029" t="str">
            <v>H1L-YP-006</v>
          </cell>
          <cell r="B4029" t="str">
            <v>H1 Locking Y Plate 6Holes 0.6t</v>
          </cell>
          <cell r="C4029" t="str">
            <v>A999999999</v>
          </cell>
        </row>
        <row r="4030">
          <cell r="A4030" t="str">
            <v>H200206502</v>
          </cell>
          <cell r="B4030" t="str">
            <v>Proximal Radius Locking Plate, Twin Hole, right, 4 Holes</v>
          </cell>
          <cell r="C4030" t="str">
            <v>A999999999</v>
          </cell>
        </row>
        <row r="4031">
          <cell r="A4031" t="str">
            <v>H2105532</v>
          </cell>
          <cell r="B4031" t="str">
            <v>Distal Volar Radial Locking Plate, with sleeve, small, Twin Hole, right, 7 Holes</v>
          </cell>
          <cell r="C4031" t="str">
            <v>A999999999</v>
          </cell>
        </row>
        <row r="4032">
          <cell r="A4032" t="str">
            <v>H2L-LL-006</v>
          </cell>
          <cell r="B4032" t="str">
            <v>L Plate(Left) 6Holes 1.0T</v>
          </cell>
          <cell r="C4032" t="str">
            <v>A999999999</v>
          </cell>
        </row>
        <row r="4033">
          <cell r="A4033" t="str">
            <v>H2L-LL-006</v>
          </cell>
          <cell r="B4033" t="str">
            <v>L Plate(Left) 6Holes 1.0T</v>
          </cell>
          <cell r="C4033" t="str">
            <v>A999999999</v>
          </cell>
        </row>
        <row r="4034">
          <cell r="A4034" t="str">
            <v>H2L-LL-006-13</v>
          </cell>
          <cell r="B4034" t="str">
            <v>L Plate(Left) 6Holes 1.3T</v>
          </cell>
          <cell r="C4034" t="str">
            <v>A999999999</v>
          </cell>
        </row>
        <row r="4035">
          <cell r="A4035" t="str">
            <v>H2L-LL-006-13</v>
          </cell>
          <cell r="B4035" t="str">
            <v>L Plate(Left) 6Holes 1.3T</v>
          </cell>
          <cell r="C4035" t="str">
            <v>A999999999</v>
          </cell>
        </row>
        <row r="4036">
          <cell r="A4036" t="str">
            <v>H2L-LL-010-13</v>
          </cell>
          <cell r="B4036" t="str">
            <v>L Plate(Left) 10Holes 1.3T</v>
          </cell>
          <cell r="C4036" t="str">
            <v>A999999999</v>
          </cell>
        </row>
        <row r="4037">
          <cell r="A4037" t="str">
            <v>H2L-LL-010-13</v>
          </cell>
          <cell r="B4037" t="str">
            <v>L Plate(Left) 10Holes 1.3T</v>
          </cell>
          <cell r="C4037" t="str">
            <v>A999999999</v>
          </cell>
        </row>
        <row r="4038">
          <cell r="A4038" t="str">
            <v>H2L-LR-006</v>
          </cell>
          <cell r="B4038" t="str">
            <v>L Plate(Right) 6Holes 1.0T</v>
          </cell>
          <cell r="C4038" t="str">
            <v>A999999999</v>
          </cell>
        </row>
        <row r="4039">
          <cell r="A4039" t="str">
            <v>H2L-LR-006</v>
          </cell>
          <cell r="B4039" t="str">
            <v>L Plate(Right) 6Holes 1.0T</v>
          </cell>
          <cell r="C4039" t="str">
            <v>A999999999</v>
          </cell>
        </row>
        <row r="4040">
          <cell r="A4040" t="str">
            <v>H2L-LR-006-13</v>
          </cell>
          <cell r="B4040" t="str">
            <v>L Plate(Right) 6Holes 1.3T</v>
          </cell>
          <cell r="C4040" t="str">
            <v>A999999999</v>
          </cell>
        </row>
        <row r="4041">
          <cell r="A4041" t="str">
            <v>H2L-LR-006-13</v>
          </cell>
          <cell r="B4041" t="str">
            <v>L Plate(Right) 6Holes 1.3T</v>
          </cell>
          <cell r="C4041" t="str">
            <v>A999999999</v>
          </cell>
        </row>
        <row r="4042">
          <cell r="A4042" t="str">
            <v>H2L-LR-010-13</v>
          </cell>
          <cell r="B4042" t="str">
            <v>L Plate(Right) 10Holes 1.3T</v>
          </cell>
          <cell r="C4042" t="str">
            <v>A999999999</v>
          </cell>
        </row>
        <row r="4043">
          <cell r="A4043" t="str">
            <v>H2L-LR-010-13</v>
          </cell>
          <cell r="B4043" t="str">
            <v>L Plate(Right) 10Holes 1.3T</v>
          </cell>
          <cell r="C4043" t="str">
            <v>A999999999</v>
          </cell>
        </row>
        <row r="4044">
          <cell r="A4044" t="str">
            <v>H2L-QD-006</v>
          </cell>
          <cell r="B4044" t="str">
            <v>Square 6Holes 1.0T</v>
          </cell>
          <cell r="C4044" t="str">
            <v>A999999999</v>
          </cell>
        </row>
        <row r="4045">
          <cell r="A4045" t="str">
            <v>H2L-QD-006</v>
          </cell>
          <cell r="B4045" t="str">
            <v>Square 6Holes 1.0T</v>
          </cell>
          <cell r="C4045" t="str">
            <v>A999999999</v>
          </cell>
        </row>
        <row r="4046">
          <cell r="A4046" t="str">
            <v>H2L-ST-004</v>
          </cell>
          <cell r="B4046" t="str">
            <v>Straight 4Holes 1.0T</v>
          </cell>
          <cell r="C4046" t="str">
            <v>A999999999</v>
          </cell>
        </row>
        <row r="4047">
          <cell r="A4047" t="str">
            <v>H2L-ST-004</v>
          </cell>
          <cell r="B4047" t="str">
            <v>Straight 4Holes 1.0T</v>
          </cell>
          <cell r="C4047" t="str">
            <v>A999999999</v>
          </cell>
        </row>
        <row r="4048">
          <cell r="A4048" t="str">
            <v>H2L-ST-006</v>
          </cell>
          <cell r="B4048" t="str">
            <v>Straight 6Holes 1.0T</v>
          </cell>
          <cell r="C4048" t="str">
            <v>A999999999</v>
          </cell>
        </row>
        <row r="4049">
          <cell r="A4049" t="str">
            <v>H2L-ST-006</v>
          </cell>
          <cell r="B4049" t="str">
            <v>Straight 6Holes 1.0T</v>
          </cell>
          <cell r="C4049" t="str">
            <v>A999999999</v>
          </cell>
        </row>
        <row r="4050">
          <cell r="A4050" t="str">
            <v>H2L-ST-016</v>
          </cell>
          <cell r="B4050" t="str">
            <v>Straight 16Holes 1.0T</v>
          </cell>
          <cell r="C4050" t="str">
            <v>A999999999</v>
          </cell>
        </row>
        <row r="4051">
          <cell r="A4051" t="str">
            <v>H2L-ST-016</v>
          </cell>
          <cell r="B4051" t="str">
            <v>Straight 16Holes 1.0T</v>
          </cell>
          <cell r="C4051" t="str">
            <v>A999999999</v>
          </cell>
        </row>
        <row r="4052">
          <cell r="A4052" t="str">
            <v>H2L-ST-104-13</v>
          </cell>
          <cell r="B4052" t="str">
            <v>Straight 4Holes 1.3T</v>
          </cell>
          <cell r="C4052" t="str">
            <v>A999999999</v>
          </cell>
        </row>
        <row r="4053">
          <cell r="A4053" t="str">
            <v>H2L-ST-104-13</v>
          </cell>
          <cell r="B4053" t="str">
            <v>Straight 4Holes 1.3T</v>
          </cell>
          <cell r="C4053" t="str">
            <v>A999999999</v>
          </cell>
        </row>
        <row r="4054">
          <cell r="A4054" t="str">
            <v>H2L-ST-105-13</v>
          </cell>
          <cell r="B4054" t="str">
            <v>Straight 5Holes 1.3T</v>
          </cell>
          <cell r="C4054" t="str">
            <v>A999999999</v>
          </cell>
        </row>
        <row r="4055">
          <cell r="A4055" t="str">
            <v>H2L-ST-105-13</v>
          </cell>
          <cell r="B4055" t="str">
            <v>Straight 5Holes 1.3T</v>
          </cell>
          <cell r="C4055" t="str">
            <v>A999999999</v>
          </cell>
        </row>
        <row r="4056">
          <cell r="A4056" t="str">
            <v>H2L-ST-106-13</v>
          </cell>
          <cell r="B4056" t="str">
            <v>Straight 6Holes 1.3T</v>
          </cell>
          <cell r="C4056" t="str">
            <v>A999999999</v>
          </cell>
        </row>
        <row r="4057">
          <cell r="A4057" t="str">
            <v>H2L-ST-106-13</v>
          </cell>
          <cell r="B4057" t="str">
            <v>Straight 6Holes 1.3T</v>
          </cell>
          <cell r="C4057" t="str">
            <v>A999999999</v>
          </cell>
        </row>
        <row r="4058">
          <cell r="A4058" t="str">
            <v>H2L-ST-208-13</v>
          </cell>
          <cell r="B4058" t="str">
            <v>Straight 8Holes 1.3T</v>
          </cell>
          <cell r="C4058" t="str">
            <v>A999999999</v>
          </cell>
        </row>
        <row r="4059">
          <cell r="A4059" t="str">
            <v>H2L-ST-208-13</v>
          </cell>
          <cell r="B4059" t="str">
            <v>Straight 8Holes 1.3T</v>
          </cell>
          <cell r="C4059" t="str">
            <v>A999999999</v>
          </cell>
        </row>
        <row r="4060">
          <cell r="A4060" t="str">
            <v>H2L-TP-006-13</v>
          </cell>
          <cell r="B4060" t="str">
            <v>TP Plate 7Holes 1.3T</v>
          </cell>
          <cell r="C4060" t="str">
            <v>A999999999</v>
          </cell>
        </row>
        <row r="4061">
          <cell r="A4061" t="str">
            <v>H2L-TP-006-13</v>
          </cell>
          <cell r="B4061" t="str">
            <v>TP Plate 7Holes 1.3T</v>
          </cell>
          <cell r="C4061" t="str">
            <v>A999999999</v>
          </cell>
        </row>
        <row r="4062">
          <cell r="A4062" t="str">
            <v>H2L-TP-007</v>
          </cell>
          <cell r="B4062" t="str">
            <v>TP Plate 7Holes 1.0T</v>
          </cell>
          <cell r="C4062" t="str">
            <v>A999999999</v>
          </cell>
        </row>
        <row r="4063">
          <cell r="A4063" t="str">
            <v>H2L-TP-007</v>
          </cell>
          <cell r="B4063" t="str">
            <v>TP Plate 7Holes 1.0T</v>
          </cell>
          <cell r="C4063" t="str">
            <v>A999999999</v>
          </cell>
        </row>
        <row r="4064">
          <cell r="A4064" t="str">
            <v>H2L-TP-010-13</v>
          </cell>
          <cell r="B4064" t="str">
            <v>TP Plate 10Holes 1.3T</v>
          </cell>
          <cell r="C4064" t="str">
            <v>A999999999</v>
          </cell>
        </row>
        <row r="4065">
          <cell r="A4065" t="str">
            <v>H2L-TP-010-13</v>
          </cell>
          <cell r="B4065" t="str">
            <v>TP Plate 10Holes 1.3T</v>
          </cell>
          <cell r="C4065" t="str">
            <v>A999999999</v>
          </cell>
        </row>
        <row r="4066">
          <cell r="A4066" t="str">
            <v>H2L-YP-006</v>
          </cell>
          <cell r="B4066" t="str">
            <v>Y Plate 6Holes 1.0T</v>
          </cell>
          <cell r="C4066" t="str">
            <v>A999999999</v>
          </cell>
        </row>
        <row r="4067">
          <cell r="A4067" t="str">
            <v>H2L-YP-006</v>
          </cell>
          <cell r="B4067" t="str">
            <v>Y Plate 6Holes 1.0T</v>
          </cell>
          <cell r="C4067" t="str">
            <v>A999999999</v>
          </cell>
        </row>
        <row r="4068">
          <cell r="A4068" t="str">
            <v>H2L-YP-007</v>
          </cell>
          <cell r="B4068" t="str">
            <v>Y Plate 7Holes 1.0T</v>
          </cell>
          <cell r="C4068" t="str">
            <v>A999999999</v>
          </cell>
        </row>
        <row r="4069">
          <cell r="A4069" t="str">
            <v>H2L-YP-007</v>
          </cell>
          <cell r="B4069" t="str">
            <v>Y Plate 7Holes 1.0T</v>
          </cell>
          <cell r="C4069" t="str">
            <v>A999999999</v>
          </cell>
        </row>
        <row r="4070">
          <cell r="A4070" t="str">
            <v>J2102861</v>
          </cell>
          <cell r="B4070" t="str">
            <v>Proximal Radius Locking Plate, Twin Hole, left, 2 Holes</v>
          </cell>
          <cell r="C4070" t="str">
            <v>A999999999</v>
          </cell>
        </row>
        <row r="4071">
          <cell r="A4071" t="str">
            <v>L2101055</v>
          </cell>
          <cell r="B4071" t="str">
            <v>Distal Volar Radial Locking Plate, with sleeve, small, Twin Hole, right, 3 Holes</v>
          </cell>
          <cell r="C4071" t="str">
            <v>A999999999</v>
          </cell>
        </row>
        <row r="4072">
          <cell r="A4072" t="str">
            <v>L2101057</v>
          </cell>
          <cell r="B4072" t="str">
            <v>Distal Volar Radial Locking Plate, with sleeve, small, Twin Hole, left, 5 Holes</v>
          </cell>
          <cell r="C4072" t="str">
            <v>A999999999</v>
          </cell>
        </row>
        <row r="4073">
          <cell r="A4073" t="str">
            <v>P20820001B</v>
          </cell>
          <cell r="B4073" t="str">
            <v>Bone Cement Plug1# (11mm)</v>
          </cell>
          <cell r="C4073">
            <v>2100053994</v>
          </cell>
        </row>
        <row r="4074">
          <cell r="A4074" t="str">
            <v>P20820001B</v>
          </cell>
          <cell r="B4074" t="str">
            <v>Bone Cement Plug1# (11mm)</v>
          </cell>
          <cell r="C4074">
            <v>2100053994</v>
          </cell>
        </row>
        <row r="4075">
          <cell r="A4075" t="str">
            <v>P20820001B</v>
          </cell>
          <cell r="B4075" t="str">
            <v>Bone Cement Plug1# (11mm)</v>
          </cell>
          <cell r="C4075">
            <v>2100082658</v>
          </cell>
        </row>
        <row r="4076">
          <cell r="A4076" t="str">
            <v>P20820002B</v>
          </cell>
          <cell r="B4076" t="str">
            <v>BONE CEMENT PLUG 2# (12MM)</v>
          </cell>
          <cell r="C4076">
            <v>2100082659</v>
          </cell>
        </row>
        <row r="4077">
          <cell r="A4077" t="str">
            <v>P20820002B</v>
          </cell>
          <cell r="B4077" t="str">
            <v>BONE CEMENT PLUG 2# (12MM)</v>
          </cell>
          <cell r="C4077">
            <v>2100082659</v>
          </cell>
        </row>
        <row r="4078">
          <cell r="A4078" t="str">
            <v>P20820002B</v>
          </cell>
          <cell r="B4078" t="str">
            <v>BONE CEMENT PLUG 2# (12MM)</v>
          </cell>
          <cell r="C4078">
            <v>2200001138</v>
          </cell>
        </row>
        <row r="4079">
          <cell r="A4079" t="str">
            <v>P20820002B</v>
          </cell>
          <cell r="B4079" t="str">
            <v>BONE CEMENT PLUG 2# (12MM)</v>
          </cell>
          <cell r="C4079">
            <v>2200036557</v>
          </cell>
        </row>
        <row r="4080">
          <cell r="A4080" t="str">
            <v>P20820003B</v>
          </cell>
          <cell r="B4080" t="str">
            <v>BONE CEMENT PLUG 3# (13MM)</v>
          </cell>
          <cell r="C4080">
            <v>2100031304</v>
          </cell>
        </row>
        <row r="4081">
          <cell r="A4081" t="str">
            <v>P20820003B</v>
          </cell>
          <cell r="B4081" t="str">
            <v>BONE CEMENT PLUG 3# (13MM)</v>
          </cell>
          <cell r="C4081">
            <v>2100082660</v>
          </cell>
        </row>
        <row r="4082">
          <cell r="A4082" t="str">
            <v>P20820003B</v>
          </cell>
          <cell r="B4082" t="str">
            <v>BONE CEMENT PLUG 3# (F13MM)</v>
          </cell>
          <cell r="C4082">
            <v>2100031304</v>
          </cell>
        </row>
        <row r="4083">
          <cell r="A4083" t="str">
            <v>P20820004B</v>
          </cell>
          <cell r="B4083" t="str">
            <v>BONE CEMENT PLUG 4# (14MM)</v>
          </cell>
          <cell r="C4083">
            <v>1900062532</v>
          </cell>
        </row>
        <row r="4084">
          <cell r="A4084" t="str">
            <v>P20820004B</v>
          </cell>
          <cell r="B4084" t="str">
            <v>BONE CEMENT PLUG 4# (14MM)</v>
          </cell>
          <cell r="C4084">
            <v>2000066185</v>
          </cell>
        </row>
        <row r="4085">
          <cell r="A4085" t="str">
            <v>P20820004B</v>
          </cell>
          <cell r="B4085" t="str">
            <v>BONE CEMENT PLUG 4# (14MM)</v>
          </cell>
          <cell r="C4085">
            <v>2100053997</v>
          </cell>
        </row>
        <row r="4086">
          <cell r="A4086" t="str">
            <v>P20820004B</v>
          </cell>
          <cell r="B4086" t="str">
            <v>BONE CEMENT PLUG 4# (F14MM)</v>
          </cell>
          <cell r="C4086">
            <v>1900062532</v>
          </cell>
        </row>
        <row r="4087">
          <cell r="A4087" t="str">
            <v>P20830002</v>
          </cell>
          <cell r="B4087" t="str">
            <v>Centralizer</v>
          </cell>
          <cell r="C4087">
            <v>2200018606</v>
          </cell>
        </row>
        <row r="4088">
          <cell r="A4088" t="str">
            <v>P22310042</v>
          </cell>
          <cell r="B4088" t="str">
            <v>DIAMOND™ POLYETHYLENE ACETABULAR CUP42# (42/24)</v>
          </cell>
          <cell r="C4088">
            <v>1900011320</v>
          </cell>
        </row>
        <row r="4089">
          <cell r="A4089" t="str">
            <v>P22310046</v>
          </cell>
          <cell r="B4089" t="str">
            <v>DIAMOND™ POLYETHYLENE ACETABULAR CUP46# (46/28)</v>
          </cell>
          <cell r="C4089">
            <v>2100069808</v>
          </cell>
        </row>
        <row r="4090">
          <cell r="A4090" t="str">
            <v>P22310048</v>
          </cell>
          <cell r="B4090" t="str">
            <v>DIAMOND™ POLYETHYLENE ACETABULAR CUP48# (48/28)</v>
          </cell>
          <cell r="C4090">
            <v>1800034395</v>
          </cell>
        </row>
        <row r="4091">
          <cell r="A4091" t="str">
            <v>P22310048</v>
          </cell>
          <cell r="B4091" t="str">
            <v>DIAMOND™ POLYETHYLENE ACETABULAR CUP48# (48/28)</v>
          </cell>
          <cell r="C4091">
            <v>2100081795</v>
          </cell>
        </row>
        <row r="4092">
          <cell r="A4092" t="str">
            <v>P22310050</v>
          </cell>
          <cell r="B4092" t="str">
            <v>DIAMOND™ POLYETHYLENE ACETABULAR CUP50# (50/28)</v>
          </cell>
          <cell r="C4092">
            <v>1800098604</v>
          </cell>
        </row>
        <row r="4093">
          <cell r="A4093" t="str">
            <v>P22310050</v>
          </cell>
          <cell r="B4093" t="str">
            <v>DIAMOND™ POLYETHYLENE ACETABULAR CUP50# (50/28)</v>
          </cell>
          <cell r="C4093">
            <v>1800098863</v>
          </cell>
        </row>
        <row r="4094">
          <cell r="A4094" t="str">
            <v>P22310050</v>
          </cell>
          <cell r="B4094" t="str">
            <v>DIAMOND™ POLYETHYLENE ACETABULAR CUP50# (50/28)</v>
          </cell>
          <cell r="C4094">
            <v>2000097854</v>
          </cell>
        </row>
        <row r="4095">
          <cell r="A4095" t="str">
            <v>P22310052</v>
          </cell>
          <cell r="B4095" t="str">
            <v>DIAMOND™ POLYETHYLENE ACETABULAR CUP52# (52/28)</v>
          </cell>
          <cell r="C4095">
            <v>1800098608</v>
          </cell>
        </row>
        <row r="4096">
          <cell r="A4096" t="str">
            <v>P22310052</v>
          </cell>
          <cell r="B4096" t="str">
            <v>DIAMOND™ POLYETHYLENE ACETABULAR CUP52# (52/28)</v>
          </cell>
          <cell r="C4096">
            <v>1800098609</v>
          </cell>
        </row>
        <row r="4097">
          <cell r="A4097" t="str">
            <v>P22310052</v>
          </cell>
          <cell r="B4097" t="str">
            <v>DIAMOND™ POLYETHYLENE ACETABULAR CUP52# (52/28)</v>
          </cell>
          <cell r="C4097">
            <v>2000110196</v>
          </cell>
        </row>
        <row r="4098">
          <cell r="A4098" t="str">
            <v>P22310054</v>
          </cell>
          <cell r="B4098" t="str">
            <v>DIAMOND™ POLYETHYLENE ACETABULAR CUP54# (54/28)</v>
          </cell>
          <cell r="C4098">
            <v>1800098858</v>
          </cell>
        </row>
        <row r="4099">
          <cell r="A4099" t="str">
            <v>P22310054</v>
          </cell>
          <cell r="B4099" t="str">
            <v>DIAMOND™ POLYETHYLENE ACETABULAR CUP54# (54/28)</v>
          </cell>
          <cell r="C4099">
            <v>1900095551</v>
          </cell>
        </row>
        <row r="4100">
          <cell r="A4100" t="str">
            <v>P22310054</v>
          </cell>
          <cell r="B4100" t="str">
            <v>DIAMOND™ POLYETHYLENE ACETABULAR CUP54# (54/28)</v>
          </cell>
          <cell r="C4100">
            <v>2000097856</v>
          </cell>
        </row>
        <row r="4101">
          <cell r="A4101" t="str">
            <v>P22310054</v>
          </cell>
          <cell r="B4101" t="str">
            <v>DIAMOND™ POLYETHYLENE ACETABULAR CUP54# (54/28)</v>
          </cell>
          <cell r="C4101">
            <v>2100058689</v>
          </cell>
        </row>
        <row r="4102">
          <cell r="A4102" t="str">
            <v>P22310056</v>
          </cell>
          <cell r="B4102" t="str">
            <v>DIAMOND™ POLYETHYLENE ACETABULAR CUP56# (56/28)</v>
          </cell>
          <cell r="C4102">
            <v>1900012233</v>
          </cell>
        </row>
        <row r="4103">
          <cell r="A4103" t="str">
            <v>P22310056</v>
          </cell>
          <cell r="B4103" t="str">
            <v>DIAMOND™ POLYETHYLENE ACETABULAR CUP56# (56/28)</v>
          </cell>
          <cell r="C4103">
            <v>1900024280</v>
          </cell>
        </row>
        <row r="4104">
          <cell r="A4104" t="str">
            <v>P22310056</v>
          </cell>
          <cell r="B4104" t="str">
            <v>DIAMOND™ POLYETHYLENE ACETABULAR CUP56# (56/28)</v>
          </cell>
          <cell r="C4104">
            <v>2000062083</v>
          </cell>
        </row>
        <row r="4105">
          <cell r="A4105" t="str">
            <v>P25830001</v>
          </cell>
          <cell r="B4105" t="str">
            <v>Stem Centralizer - OPTIMATM Y OPTIMA-RTM8# (16)</v>
          </cell>
          <cell r="C4105">
            <v>1900003123</v>
          </cell>
        </row>
        <row r="4106">
          <cell r="A4106" t="str">
            <v>P28012836</v>
          </cell>
          <cell r="B4106" t="str">
            <v>ACETABULAR LINER 28/36</v>
          </cell>
          <cell r="C4106">
            <v>2100012227</v>
          </cell>
        </row>
        <row r="4107">
          <cell r="A4107" t="str">
            <v>P28012836</v>
          </cell>
          <cell r="B4107" t="str">
            <v>ACETABULAR LINER 28/36</v>
          </cell>
          <cell r="C4107">
            <v>2100012228</v>
          </cell>
        </row>
        <row r="4108">
          <cell r="A4108" t="str">
            <v>P28013248</v>
          </cell>
          <cell r="B4108" t="str">
            <v>ACETABULAR LINER 32/48</v>
          </cell>
          <cell r="C4108">
            <v>2800086179</v>
          </cell>
        </row>
        <row r="4109">
          <cell r="A4109" t="str">
            <v>P28023240</v>
          </cell>
          <cell r="B4109" t="str">
            <v>Elevated Acetabular Liner32/40 TITANIO</v>
          </cell>
          <cell r="C4109">
            <v>2100051845</v>
          </cell>
        </row>
        <row r="4110">
          <cell r="A4110" t="str">
            <v>P28023244</v>
          </cell>
          <cell r="B4110" t="str">
            <v>Elevated Acetabular Liner32/44 TITANIO</v>
          </cell>
          <cell r="C4110">
            <v>2100051846</v>
          </cell>
        </row>
        <row r="4111">
          <cell r="A4111" t="str">
            <v>P28023248</v>
          </cell>
          <cell r="B4111" t="str">
            <v>Elevated Acetabular Liner32/48 TITANIO</v>
          </cell>
          <cell r="C4111">
            <v>2100051847</v>
          </cell>
        </row>
        <row r="4112">
          <cell r="A4112" t="str">
            <v>P28023644</v>
          </cell>
          <cell r="B4112" t="str">
            <v>Elevated Acetabular Liner36/44 TITANIO</v>
          </cell>
          <cell r="C4112">
            <v>2100012231</v>
          </cell>
        </row>
        <row r="4113">
          <cell r="A4113" t="str">
            <v>P28023644</v>
          </cell>
          <cell r="B4113" t="str">
            <v>Elevated Acetabular Liner36/44 TITANIO</v>
          </cell>
          <cell r="C4113">
            <v>2100056675</v>
          </cell>
        </row>
        <row r="4114">
          <cell r="A4114" t="str">
            <v>P28023648</v>
          </cell>
          <cell r="B4114" t="str">
            <v>Elevated Acetabular Liner36/48 TITANIO</v>
          </cell>
          <cell r="C4114">
            <v>2100011170</v>
          </cell>
        </row>
        <row r="4115">
          <cell r="A4115" t="str">
            <v>P28023648</v>
          </cell>
          <cell r="B4115" t="str">
            <v>Elevated Acetabular Liner36/48 TITANIO</v>
          </cell>
          <cell r="C4115">
            <v>2100052025</v>
          </cell>
        </row>
        <row r="4116">
          <cell r="A4116" t="str">
            <v>P28023652</v>
          </cell>
          <cell r="B4116" t="str">
            <v>Elevated Acetabular Liner36/52 TITANIO</v>
          </cell>
          <cell r="C4116">
            <v>2100011171</v>
          </cell>
        </row>
        <row r="4117">
          <cell r="A4117" t="str">
            <v>P28023652</v>
          </cell>
          <cell r="B4117" t="str">
            <v>Elevated Acetabular Liner36/52 TITANIO</v>
          </cell>
          <cell r="C4117">
            <v>2100052026</v>
          </cell>
        </row>
        <row r="4118">
          <cell r="A4118" t="str">
            <v>P28023658</v>
          </cell>
          <cell r="B4118" t="str">
            <v>Elevated Acetabular Liner36/58 TITANIO</v>
          </cell>
          <cell r="C4118">
            <v>2100011172</v>
          </cell>
        </row>
        <row r="4119">
          <cell r="A4119" t="str">
            <v>PBQ001</v>
          </cell>
          <cell r="B4119" t="str">
            <v xml:space="preserve">PERNO DE BLOQUEO 3.9*42MM PARA CLAVO DE TIBIA PERFECTO ACERO </v>
          </cell>
          <cell r="C4119" t="str">
            <v>A999999999</v>
          </cell>
        </row>
        <row r="4120">
          <cell r="A4120" t="str">
            <v>PBQ002</v>
          </cell>
          <cell r="B4120" t="str">
            <v xml:space="preserve">PERNO DE BLOQUEO 3.9*42MM PARA CLAVO DE TIBIA PERFECTO ACERO </v>
          </cell>
          <cell r="C4120" t="str">
            <v>A999999999</v>
          </cell>
        </row>
        <row r="4121">
          <cell r="A4121" t="str">
            <v>PBQ003</v>
          </cell>
          <cell r="B4121" t="str">
            <v xml:space="preserve">PERNO DE BLOQUEO 3.9*50MM PARA CLAVO DE TIBIA PERFECTO ACERO </v>
          </cell>
          <cell r="C4121" t="str">
            <v>A999999999</v>
          </cell>
        </row>
        <row r="4122">
          <cell r="A4122" t="str">
            <v>PBQ004</v>
          </cell>
          <cell r="B4122" t="str">
            <v xml:space="preserve">PERNO DE BLOQUEO 3.9*55MM PARA CLAVO DE TIBIA PERFECTO ACERO </v>
          </cell>
          <cell r="C4122" t="str">
            <v>A999999999</v>
          </cell>
        </row>
        <row r="4123">
          <cell r="A4123" t="str">
            <v>PBQ005</v>
          </cell>
          <cell r="B4123" t="str">
            <v xml:space="preserve">PERNO DE BLOQUEO 3.9*60MM PARA CLAVO DE TIBIA PERFECTO ACERO </v>
          </cell>
          <cell r="C4123" t="str">
            <v>A999999999</v>
          </cell>
        </row>
        <row r="4124">
          <cell r="A4124" t="str">
            <v>PBQ006</v>
          </cell>
          <cell r="B4124" t="str">
            <v xml:space="preserve">PERNO DE BLOQUEO 3.9*65MM PARA CLAVO DE TIBIA PERFECTO ACERO </v>
          </cell>
          <cell r="C4124" t="str">
            <v>A999999999</v>
          </cell>
        </row>
        <row r="4125">
          <cell r="A4125" t="str">
            <v>PBQ007</v>
          </cell>
          <cell r="B4125" t="str">
            <v xml:space="preserve">PERNO DE BLOQUEO 3.9*70MM PARA CLAVO DE TIBIA PERFECTO ACERO </v>
          </cell>
          <cell r="C4125" t="str">
            <v>A999999999</v>
          </cell>
        </row>
        <row r="4126">
          <cell r="A4126" t="str">
            <v>PBQ008</v>
          </cell>
          <cell r="B4126" t="str">
            <v xml:space="preserve">PERNO DE BLOQUEO 3.9*75MM PARA CLAVO DE TIBIA PERFECTO ACERO </v>
          </cell>
          <cell r="C4126" t="str">
            <v>A999999999</v>
          </cell>
        </row>
        <row r="4127">
          <cell r="A4127" t="str">
            <v>PBQ009</v>
          </cell>
          <cell r="B4127" t="str">
            <v xml:space="preserve">PERNO DE BLOQUEO 3.9*80MM PARA CLAVO DE TIBIA PERFECTO ACERO </v>
          </cell>
          <cell r="C4127" t="str">
            <v>A999999999</v>
          </cell>
        </row>
        <row r="4128">
          <cell r="A4128" t="str">
            <v>PFNA.130.10.170</v>
          </cell>
          <cell r="B4128" t="str">
            <v>CLAVO PFNA 10*170 MM CORTO ACERO</v>
          </cell>
          <cell r="C4128" t="str">
            <v>A999999999</v>
          </cell>
        </row>
        <row r="4129">
          <cell r="A4129" t="str">
            <v>PFNA.130.10.170</v>
          </cell>
          <cell r="B4129" t="str">
            <v>CLAVO PFNA 10*170 MM CORTO ACERO NET</v>
          </cell>
          <cell r="C4129" t="str">
            <v>A999999999</v>
          </cell>
        </row>
        <row r="4130">
          <cell r="A4130" t="str">
            <v>PFNA.130.10.200</v>
          </cell>
          <cell r="B4130" t="str">
            <v>CLAVO PFNA 10*200 MM CORTO ACERO</v>
          </cell>
          <cell r="C4130" t="str">
            <v>A999999999</v>
          </cell>
        </row>
        <row r="4131">
          <cell r="A4131" t="str">
            <v>PFNA.130.10.200</v>
          </cell>
          <cell r="B4131" t="str">
            <v>CLAVO PFNA 10*200 MM CORTO ACERO NET</v>
          </cell>
          <cell r="C4131" t="str">
            <v>A999999999</v>
          </cell>
        </row>
        <row r="4132">
          <cell r="A4132" t="str">
            <v>PFNA.130.10.240</v>
          </cell>
          <cell r="B4132" t="str">
            <v>CLAVO PFNA 10*240 MM CORTO ACERO</v>
          </cell>
          <cell r="C4132" t="str">
            <v>A999999999</v>
          </cell>
        </row>
        <row r="4133">
          <cell r="A4133" t="str">
            <v>PFNA.130.10.240</v>
          </cell>
          <cell r="B4133" t="str">
            <v>CLAVO PFNA 10*240 MM CORTO ACERO NET</v>
          </cell>
          <cell r="C4133" t="str">
            <v>A999999999</v>
          </cell>
        </row>
        <row r="4134">
          <cell r="A4134" t="str">
            <v>PFNA.130.10.260L</v>
          </cell>
          <cell r="B4134" t="str">
            <v>CLAVO PFNA 10*260 MM. IZQ. LARGO ACERO</v>
          </cell>
          <cell r="C4134" t="str">
            <v>A999999999</v>
          </cell>
        </row>
        <row r="4135">
          <cell r="A4135" t="str">
            <v>PFNA.130.10.260L</v>
          </cell>
          <cell r="B4135" t="str">
            <v>CLAVO PFNA 10*260 MM. IZQ. LARGO ACERO NET</v>
          </cell>
          <cell r="C4135" t="str">
            <v>A999999999</v>
          </cell>
        </row>
        <row r="4136">
          <cell r="A4136" t="str">
            <v>PFNA.130.10.260R</v>
          </cell>
          <cell r="B4136" t="str">
            <v>CLAVO PFNA 10*260 MM. DER. LARGO ACERO</v>
          </cell>
          <cell r="C4136" t="str">
            <v>A999999999</v>
          </cell>
        </row>
        <row r="4137">
          <cell r="A4137" t="str">
            <v>PFNA.130.10.260R</v>
          </cell>
          <cell r="B4137" t="str">
            <v>CLAVO PFNA 10*260 MM. DER. LARGO ACERO NET</v>
          </cell>
          <cell r="C4137" t="str">
            <v>A999999999</v>
          </cell>
        </row>
        <row r="4138">
          <cell r="A4138" t="str">
            <v>PFNA.130.10.280L</v>
          </cell>
          <cell r="B4138" t="str">
            <v>CLAVO PFNA 10*280 MM. IZQ. LARGO ACERO</v>
          </cell>
          <cell r="C4138" t="str">
            <v>A999999999</v>
          </cell>
        </row>
        <row r="4139">
          <cell r="A4139" t="str">
            <v>PFNA.130.10.280L</v>
          </cell>
          <cell r="B4139" t="str">
            <v>CLAVO PFNA 10*280 MM. IZQ. LARGO ACERO NET</v>
          </cell>
          <cell r="C4139" t="str">
            <v>A999999999</v>
          </cell>
        </row>
        <row r="4140">
          <cell r="A4140" t="str">
            <v>PFNA.130.10.280R</v>
          </cell>
          <cell r="B4140" t="str">
            <v>CLAVO PFNA 10*280 MM. DER. LARGO ACERO</v>
          </cell>
          <cell r="C4140" t="str">
            <v>A999999999</v>
          </cell>
        </row>
        <row r="4141">
          <cell r="A4141" t="str">
            <v>PFNA.130.10.280R</v>
          </cell>
          <cell r="B4141" t="str">
            <v>CLAVO PFNA 10*280 MM. DER. LARGO ACERO NET</v>
          </cell>
          <cell r="C4141" t="str">
            <v>A999999999</v>
          </cell>
        </row>
        <row r="4142">
          <cell r="A4142" t="str">
            <v>PFNA.130.10.300L</v>
          </cell>
          <cell r="B4142" t="str">
            <v>CLAVO PFNA 10*300 MM. IZQ. LARGO ACERO</v>
          </cell>
          <cell r="C4142" t="str">
            <v>A999999999</v>
          </cell>
        </row>
        <row r="4143">
          <cell r="A4143" t="str">
            <v>PFNA.130.10.300L</v>
          </cell>
          <cell r="B4143" t="str">
            <v>CLAVO PFNA 10*300 MM. IZQ. LARGO ACERO NET</v>
          </cell>
          <cell r="C4143" t="str">
            <v>A999999999</v>
          </cell>
        </row>
        <row r="4144">
          <cell r="A4144" t="str">
            <v>PFNA.130.10.300R</v>
          </cell>
          <cell r="B4144" t="str">
            <v>CLAVO PFNA 10*300 MM. DER. LARGO ACERO</v>
          </cell>
          <cell r="C4144" t="str">
            <v>A999999999</v>
          </cell>
        </row>
        <row r="4145">
          <cell r="A4145" t="str">
            <v>PFNA.130.10.300R</v>
          </cell>
          <cell r="B4145" t="str">
            <v>CLAVO PFNA 10*300 MM. DER. LARGO ACERO NET</v>
          </cell>
          <cell r="C4145" t="str">
            <v>A999999999</v>
          </cell>
        </row>
        <row r="4146">
          <cell r="A4146" t="str">
            <v>PFNA.130.10.320L</v>
          </cell>
          <cell r="B4146" t="str">
            <v>CLAVO PFNA 10*320 MM. IZQ. LARGO ACERO</v>
          </cell>
          <cell r="C4146" t="str">
            <v>A999999999</v>
          </cell>
        </row>
        <row r="4147">
          <cell r="A4147" t="str">
            <v>PFNA.130.10.320L</v>
          </cell>
          <cell r="B4147" t="str">
            <v>CLAVO PFNA 10*320 MM. IZQ. LARGO ACERO NET</v>
          </cell>
          <cell r="C4147" t="str">
            <v>A999999999</v>
          </cell>
        </row>
        <row r="4148">
          <cell r="A4148" t="str">
            <v>PFNA.130.10.320R</v>
          </cell>
          <cell r="B4148" t="str">
            <v>CLAVO PFNA 10*320 MM. DER. LARGO ACERO</v>
          </cell>
          <cell r="C4148" t="str">
            <v>A999999999</v>
          </cell>
        </row>
        <row r="4149">
          <cell r="A4149" t="str">
            <v>PFNA.130.10.320R</v>
          </cell>
          <cell r="B4149" t="str">
            <v>CLAVO PFNA 10*320 MM. DER. LARGO ACERO NET</v>
          </cell>
          <cell r="C4149" t="str">
            <v>A999999999</v>
          </cell>
        </row>
        <row r="4150">
          <cell r="A4150" t="str">
            <v>PFNA.130.10.340L</v>
          </cell>
          <cell r="B4150" t="str">
            <v>CLAVO PFNA 10*340 MM. IZQ. LARGO ACERO</v>
          </cell>
          <cell r="C4150" t="str">
            <v>A999999999</v>
          </cell>
        </row>
        <row r="4151">
          <cell r="A4151" t="str">
            <v>PFNA.130.10.340L</v>
          </cell>
          <cell r="B4151" t="str">
            <v>CLAVO PFNA 10*340 MM. IZQ. LARGO ACERO NET</v>
          </cell>
          <cell r="C4151" t="str">
            <v>A999999999</v>
          </cell>
        </row>
        <row r="4152">
          <cell r="A4152" t="str">
            <v>PFNA.130.10.340R</v>
          </cell>
          <cell r="B4152" t="str">
            <v>CLAVO PFNA 10*340 MM. DER. LARGO ACERO</v>
          </cell>
          <cell r="C4152" t="str">
            <v>A999999999</v>
          </cell>
        </row>
        <row r="4153">
          <cell r="A4153" t="str">
            <v>PFNA.130.10.340R</v>
          </cell>
          <cell r="B4153" t="str">
            <v>CLAVO PFNA 10*340 MM. DER. LARGO ACERO NET</v>
          </cell>
          <cell r="C4153" t="str">
            <v>A999999999</v>
          </cell>
        </row>
        <row r="4154">
          <cell r="A4154" t="str">
            <v>PFNA.130.10.380L</v>
          </cell>
          <cell r="B4154" t="str">
            <v>CLAVO PFNA 10*380 MM. IZQ. LARGO ACERO</v>
          </cell>
          <cell r="C4154" t="str">
            <v>A999999999</v>
          </cell>
        </row>
        <row r="4155">
          <cell r="A4155" t="str">
            <v>PFNA.130.10.380L</v>
          </cell>
          <cell r="B4155" t="str">
            <v>CLAVO PFNA 10*380 MM. IZQ. LARGO ACERO NET</v>
          </cell>
          <cell r="C4155" t="str">
            <v>A999999999</v>
          </cell>
        </row>
        <row r="4156">
          <cell r="A4156" t="str">
            <v>PFNA.130.10.380R</v>
          </cell>
          <cell r="B4156" t="str">
            <v>CLAVO PFNA 10*380 MM. DER. LARGO ACERO</v>
          </cell>
          <cell r="C4156" t="str">
            <v>A999999999</v>
          </cell>
        </row>
        <row r="4157">
          <cell r="A4157" t="str">
            <v>PFNA.130.10.380R</v>
          </cell>
          <cell r="B4157" t="str">
            <v>CLAVO PFNA 10*380 MM. DER. LARGO ACERO NET</v>
          </cell>
          <cell r="C4157" t="str">
            <v>A999999999</v>
          </cell>
        </row>
        <row r="4158">
          <cell r="A4158" t="str">
            <v>PFNA.130.10.420L</v>
          </cell>
          <cell r="B4158" t="str">
            <v>CLAVO PFNA 10*420 MM. IZQ. LARGO ACERO</v>
          </cell>
          <cell r="C4158" t="str">
            <v>A999999999</v>
          </cell>
        </row>
        <row r="4159">
          <cell r="A4159" t="str">
            <v>PFNA.130.10.420L</v>
          </cell>
          <cell r="B4159" t="str">
            <v>CLAVO PFNA 10*420 MM. IZQ. LARGO ACERO NET</v>
          </cell>
          <cell r="C4159" t="str">
            <v>A999999999</v>
          </cell>
        </row>
        <row r="4160">
          <cell r="A4160" t="str">
            <v>PFNA.130.10.420R</v>
          </cell>
          <cell r="B4160" t="str">
            <v>CLAVO PFNA 10*420 MM. DER. LARGO ACERO</v>
          </cell>
          <cell r="C4160" t="str">
            <v>A999999999</v>
          </cell>
        </row>
        <row r="4161">
          <cell r="A4161" t="str">
            <v>PFNA.130.10.420R</v>
          </cell>
          <cell r="B4161" t="str">
            <v>CLAVO PFNA 10*420 MM. DER. LARGO ACERO NET</v>
          </cell>
          <cell r="C4161" t="str">
            <v>A999999999</v>
          </cell>
        </row>
        <row r="4162">
          <cell r="A4162" t="str">
            <v>PFNA.130.11.170</v>
          </cell>
          <cell r="B4162" t="str">
            <v>CLAVO PFNA 11* 170 MM CORTO ACERO</v>
          </cell>
          <cell r="C4162" t="str">
            <v>A999999999</v>
          </cell>
        </row>
        <row r="4163">
          <cell r="A4163" t="str">
            <v>PFNA.130.11.170</v>
          </cell>
          <cell r="B4163" t="str">
            <v>CLAVO PFNA 11* 170 MM CORTO ACERO NET</v>
          </cell>
          <cell r="C4163" t="str">
            <v>A999999999</v>
          </cell>
        </row>
        <row r="4164">
          <cell r="A4164" t="str">
            <v>PFNA.130.11.200</v>
          </cell>
          <cell r="B4164" t="str">
            <v>CLAVO PFNA 11* 200 MM CORTO ACERO</v>
          </cell>
          <cell r="C4164" t="str">
            <v>A999999999</v>
          </cell>
        </row>
        <row r="4165">
          <cell r="A4165" t="str">
            <v>PFNA.130.11.200</v>
          </cell>
          <cell r="B4165" t="str">
            <v>CLAVO PFNA 11* 200 MM CORTO ACERO NET</v>
          </cell>
          <cell r="C4165" t="str">
            <v>A999999999</v>
          </cell>
        </row>
        <row r="4166">
          <cell r="A4166" t="str">
            <v>PFNA.130.11.240</v>
          </cell>
          <cell r="B4166" t="str">
            <v>CLAVO PFNA 11* 240 MM CORTO ACERO</v>
          </cell>
          <cell r="C4166" t="str">
            <v>A999999999</v>
          </cell>
        </row>
        <row r="4167">
          <cell r="A4167" t="str">
            <v>PFNA.130.11.240</v>
          </cell>
          <cell r="B4167" t="str">
            <v>CLAVO PFNA 11* 240 MM CORTO ACERO NET</v>
          </cell>
          <cell r="C4167" t="str">
            <v>A999999999</v>
          </cell>
        </row>
        <row r="4168">
          <cell r="A4168" t="str">
            <v>PFNA.130.12.170</v>
          </cell>
          <cell r="B4168" t="str">
            <v>CLAVO PFNA 12*170 MM CORTO ACERO</v>
          </cell>
          <cell r="C4168" t="str">
            <v>A999999999</v>
          </cell>
        </row>
        <row r="4169">
          <cell r="A4169" t="str">
            <v>PFNA.130.12.170</v>
          </cell>
          <cell r="B4169" t="str">
            <v>CLAVO PFNA 12*170 MM CORTO ACERO NET</v>
          </cell>
          <cell r="C4169" t="str">
            <v>A999999999</v>
          </cell>
        </row>
        <row r="4170">
          <cell r="A4170" t="str">
            <v>PFNA.130.12.200</v>
          </cell>
          <cell r="B4170" t="str">
            <v>CLAVO PFNA 12*200 MM CORTO ACERO</v>
          </cell>
          <cell r="C4170" t="str">
            <v>A999999999</v>
          </cell>
        </row>
        <row r="4171">
          <cell r="A4171" t="str">
            <v>PFNA.130.12.200</v>
          </cell>
          <cell r="B4171" t="str">
            <v>CLAVO PFNA 12*200 MM CORTO ACERO NET</v>
          </cell>
          <cell r="C4171" t="str">
            <v>A999999999</v>
          </cell>
        </row>
        <row r="4172">
          <cell r="A4172" t="str">
            <v>PFNA.130.12.240</v>
          </cell>
          <cell r="B4172" t="str">
            <v>CLAVO PFNA 12*240 MM CORTO ACERO</v>
          </cell>
          <cell r="C4172" t="str">
            <v>A999999999</v>
          </cell>
        </row>
        <row r="4173">
          <cell r="A4173" t="str">
            <v>PFNA.130.12.240</v>
          </cell>
          <cell r="B4173" t="str">
            <v>CLAVO PFNA 12*240 MM CORTO ACERO NET</v>
          </cell>
          <cell r="C4173" t="str">
            <v>A999999999</v>
          </cell>
        </row>
        <row r="4174">
          <cell r="A4174" t="str">
            <v>PFNA.130.9.170</v>
          </cell>
          <cell r="B4174" t="str">
            <v>CLAVO PFNA 9*170 MM CORTO ACERO</v>
          </cell>
          <cell r="C4174" t="str">
            <v>A999999999</v>
          </cell>
        </row>
        <row r="4175">
          <cell r="A4175" t="str">
            <v>PFNA.130.9.170</v>
          </cell>
          <cell r="B4175" t="str">
            <v>CLAVO PFNA 9*170 MM CORTO ACERO</v>
          </cell>
          <cell r="C4175" t="str">
            <v>A999999999</v>
          </cell>
        </row>
        <row r="4176">
          <cell r="A4176" t="str">
            <v>PFNA.130.9.200</v>
          </cell>
          <cell r="B4176" t="str">
            <v>CLAVO PFNA 9*200 MM CORTO ACERO</v>
          </cell>
          <cell r="C4176" t="str">
            <v>A999999999</v>
          </cell>
        </row>
        <row r="4177">
          <cell r="A4177" t="str">
            <v>PFNA.130.9.200</v>
          </cell>
          <cell r="B4177" t="str">
            <v>CLAVO PFNA 9*200 MM CORTO ACERO NET</v>
          </cell>
          <cell r="C4177" t="str">
            <v>A999999999</v>
          </cell>
        </row>
        <row r="4178">
          <cell r="A4178" t="str">
            <v>PFNA.130.9.240</v>
          </cell>
          <cell r="B4178" t="str">
            <v>CLAVO PFNA 9*240 MM CORTO ACERO</v>
          </cell>
          <cell r="C4178" t="str">
            <v>A999999999</v>
          </cell>
        </row>
        <row r="4179">
          <cell r="A4179" t="str">
            <v>PFNA.130.9.240</v>
          </cell>
          <cell r="B4179" t="str">
            <v>CLAVO PFNA 9*240 MM CORTO ACERO NET</v>
          </cell>
          <cell r="C4179" t="str">
            <v>A999999999</v>
          </cell>
        </row>
        <row r="4180">
          <cell r="A4180" t="str">
            <v>PFNA.130.9.260L</v>
          </cell>
          <cell r="B4180" t="str">
            <v>CLAVO PFNA 9*260 MM. IZQ. LARGO ACERO</v>
          </cell>
          <cell r="C4180" t="str">
            <v>A999999999</v>
          </cell>
        </row>
        <row r="4181">
          <cell r="A4181" t="str">
            <v>PFNA.130.9.260L</v>
          </cell>
          <cell r="B4181" t="str">
            <v>CLAVO PFNA 9*260 MM. IZQ. LARGO ACERO NET</v>
          </cell>
          <cell r="C4181" t="str">
            <v>A999999999</v>
          </cell>
        </row>
        <row r="4182">
          <cell r="A4182" t="str">
            <v>PFNA.130.9.260R</v>
          </cell>
          <cell r="B4182" t="str">
            <v>CLAVO PFNA 9*260 MM. DER. LARGO ACERO</v>
          </cell>
          <cell r="C4182" t="str">
            <v>A999999999</v>
          </cell>
        </row>
        <row r="4183">
          <cell r="A4183" t="str">
            <v>PFNA.130.9.260R</v>
          </cell>
          <cell r="B4183" t="str">
            <v>CLAVO PFNA 9*260 MM. DER. LARGO ACERO NET</v>
          </cell>
          <cell r="C4183" t="str">
            <v>A999999999</v>
          </cell>
        </row>
        <row r="4184">
          <cell r="A4184" t="str">
            <v>PFNA.130.9.280L</v>
          </cell>
          <cell r="B4184" t="str">
            <v>CLAVO PFNA 9*280 MM. IZQ. LARGO ACERO</v>
          </cell>
          <cell r="C4184" t="str">
            <v>A999999999</v>
          </cell>
        </row>
        <row r="4185">
          <cell r="A4185" t="str">
            <v>PFNA.130.9.280L</v>
          </cell>
          <cell r="B4185" t="str">
            <v>CLAVO PFNA 9*280 MM. IZQ. LARGO ACERO NET</v>
          </cell>
          <cell r="C4185" t="str">
            <v>A999999999</v>
          </cell>
        </row>
        <row r="4186">
          <cell r="A4186" t="str">
            <v>PFNA.130.9.280R</v>
          </cell>
          <cell r="B4186" t="str">
            <v>CLAVO PFNA 9*280 MM. DER. LARGO ACERO</v>
          </cell>
          <cell r="C4186" t="str">
            <v>A999999999</v>
          </cell>
        </row>
        <row r="4187">
          <cell r="A4187" t="str">
            <v>PFNA.130.9.280R</v>
          </cell>
          <cell r="B4187" t="str">
            <v>CLAVO PFNA 9*280 MM. DER. LARGO ACERO NET</v>
          </cell>
          <cell r="C4187" t="str">
            <v>A999999999</v>
          </cell>
        </row>
        <row r="4188">
          <cell r="A4188" t="str">
            <v>PFNA.130.9.300L</v>
          </cell>
          <cell r="B4188" t="str">
            <v>CLAVO PFNA 9*300 MM. IZQ. LARGO ACERO</v>
          </cell>
          <cell r="C4188" t="str">
            <v>A999999999</v>
          </cell>
        </row>
        <row r="4189">
          <cell r="A4189" t="str">
            <v>PFNA.130.9.300L</v>
          </cell>
          <cell r="B4189" t="str">
            <v>CLAVO PFNA 9*300 MM. IZQ. LARGO ACERO NET</v>
          </cell>
          <cell r="C4189" t="str">
            <v>A999999999</v>
          </cell>
        </row>
        <row r="4190">
          <cell r="A4190" t="str">
            <v>PFNA.130.9.300R</v>
          </cell>
          <cell r="B4190" t="str">
            <v>CLAVO PFNA 9*300 MM. DER. LARGO ACERO</v>
          </cell>
          <cell r="C4190" t="str">
            <v>A999999999</v>
          </cell>
        </row>
        <row r="4191">
          <cell r="A4191" t="str">
            <v>PFNA.130.9.300R</v>
          </cell>
          <cell r="B4191" t="str">
            <v>CLAVO PFNA 9*300 MM. DER. LARGO ACERO NET</v>
          </cell>
          <cell r="C4191" t="str">
            <v>A999999999</v>
          </cell>
        </row>
        <row r="4192">
          <cell r="A4192" t="str">
            <v>PFNA.130.9.320L</v>
          </cell>
          <cell r="B4192" t="str">
            <v>CLAVO PFNA 9*320 MM. IZQ. LARGO ACERO</v>
          </cell>
          <cell r="C4192" t="str">
            <v>A999999999</v>
          </cell>
        </row>
        <row r="4193">
          <cell r="A4193" t="str">
            <v>PFNA.130.9.320L</v>
          </cell>
          <cell r="B4193" t="str">
            <v>CLAVO PFNA 9*320 MM. IZQ. LARGO ACERO NET</v>
          </cell>
          <cell r="C4193" t="str">
            <v>A999999999</v>
          </cell>
        </row>
        <row r="4194">
          <cell r="A4194" t="str">
            <v>PFNA.130.9.320R</v>
          </cell>
          <cell r="B4194" t="str">
            <v>CLAVO PFNA 9*320 MM. DER. LARGO ACERO</v>
          </cell>
          <cell r="C4194" t="str">
            <v>A999999999</v>
          </cell>
        </row>
        <row r="4195">
          <cell r="A4195" t="str">
            <v>PFNA.130.9.320R</v>
          </cell>
          <cell r="B4195" t="str">
            <v>CLAVO PFNA 9*320 MM. DER. LARGO ACERO NET</v>
          </cell>
          <cell r="C4195" t="str">
            <v>A999999999</v>
          </cell>
        </row>
        <row r="4196">
          <cell r="A4196" t="str">
            <v>PFNA.130.9.340L</v>
          </cell>
          <cell r="B4196" t="str">
            <v>CLAVO PFNA 9*340 MM. IZQ. LARGO ACERO</v>
          </cell>
          <cell r="C4196" t="str">
            <v>A999999999</v>
          </cell>
        </row>
        <row r="4197">
          <cell r="A4197" t="str">
            <v>PFNA.130.9.340L</v>
          </cell>
          <cell r="B4197" t="str">
            <v>CLAVO PFNA 9*340 MM. IZQ. LARGO ACERO NET</v>
          </cell>
          <cell r="C4197" t="str">
            <v>A999999999</v>
          </cell>
        </row>
        <row r="4198">
          <cell r="A4198" t="str">
            <v>PFNA.130.9.340R</v>
          </cell>
          <cell r="B4198" t="str">
            <v>CLAVO PFNA 9*340 MM. DER. LARGO ACERO</v>
          </cell>
          <cell r="C4198" t="str">
            <v>A999999999</v>
          </cell>
        </row>
        <row r="4199">
          <cell r="A4199" t="str">
            <v>PFNA.130.9.340R</v>
          </cell>
          <cell r="B4199" t="str">
            <v>CLAVO PFNA 9*340 MM. DER. LARGO ACERO NET</v>
          </cell>
          <cell r="C4199" t="str">
            <v>A999999999</v>
          </cell>
        </row>
        <row r="4200">
          <cell r="A4200" t="str">
            <v>PFNA-00</v>
          </cell>
          <cell r="B4200" t="str">
            <v>TAPON PFNA *00 MM ACERO</v>
          </cell>
          <cell r="C4200">
            <v>210228014</v>
          </cell>
        </row>
        <row r="4201">
          <cell r="A4201" t="str">
            <v>PFNA-05</v>
          </cell>
          <cell r="B4201" t="str">
            <v>TAPON PFNA *5 MM ACERO</v>
          </cell>
          <cell r="C4201">
            <v>210228011</v>
          </cell>
        </row>
        <row r="4202">
          <cell r="A4202" t="str">
            <v>PFNA-10</v>
          </cell>
          <cell r="B4202" t="str">
            <v>TAPON PFNA *10 MM ACERO</v>
          </cell>
          <cell r="C4202">
            <v>210228012</v>
          </cell>
        </row>
        <row r="4203">
          <cell r="A4203" t="str">
            <v>PFNA-100</v>
          </cell>
          <cell r="B4203" t="str">
            <v>HOJA HELICOIDAL II PFNA * 100 MM ACERO</v>
          </cell>
          <cell r="C4203">
            <v>210328869</v>
          </cell>
        </row>
        <row r="4204">
          <cell r="A4204" t="str">
            <v>PFNA-100</v>
          </cell>
          <cell r="B4204" t="str">
            <v>HOJA HELICOIDAL II PFNA * 100 MM ACERO</v>
          </cell>
          <cell r="C4204" t="str">
            <v>210328869</v>
          </cell>
        </row>
        <row r="4205">
          <cell r="A4205" t="str">
            <v>PFNA-100</v>
          </cell>
          <cell r="B4205" t="str">
            <v>HOJA HELICOIDAL II PFNA *100 MM ACERO</v>
          </cell>
          <cell r="C4205">
            <v>210328869</v>
          </cell>
        </row>
        <row r="4206">
          <cell r="A4206" t="str">
            <v>PFNA-100</v>
          </cell>
          <cell r="B4206" t="str">
            <v>HOJA HELICOIDAL II PFNA *100 MM ACERO NET</v>
          </cell>
          <cell r="C4206">
            <v>210328869</v>
          </cell>
        </row>
        <row r="4207">
          <cell r="A4207" t="str">
            <v>PFNA-105</v>
          </cell>
          <cell r="B4207" t="str">
            <v>HOJA HELICOIDAL II PFNA * 105 MM ACERO</v>
          </cell>
          <cell r="C4207">
            <v>210328870</v>
          </cell>
        </row>
        <row r="4208">
          <cell r="A4208" t="str">
            <v>PFNA-105</v>
          </cell>
          <cell r="B4208" t="str">
            <v>HOJA HELICOIDAL II PFNA * 105 MM ACERO</v>
          </cell>
          <cell r="C4208" t="str">
            <v>210328870</v>
          </cell>
        </row>
        <row r="4209">
          <cell r="A4209" t="str">
            <v>PFNA-105</v>
          </cell>
          <cell r="B4209" t="str">
            <v>HOJA HELICOIDAL II PFNA *105 MM ACERO</v>
          </cell>
          <cell r="C4209">
            <v>210328870</v>
          </cell>
        </row>
        <row r="4210">
          <cell r="A4210" t="str">
            <v>PFNA-105</v>
          </cell>
          <cell r="B4210" t="str">
            <v>HOJA HELICOIDAL II PFNA *105 MM ACERO NET</v>
          </cell>
          <cell r="C4210">
            <v>210328870</v>
          </cell>
        </row>
        <row r="4211">
          <cell r="A4211" t="str">
            <v>PFNA-110</v>
          </cell>
          <cell r="B4211" t="str">
            <v>HOJA HELICOIDAL II PFNA * 110 MM ACERO</v>
          </cell>
          <cell r="C4211">
            <v>210328871</v>
          </cell>
        </row>
        <row r="4212">
          <cell r="A4212" t="str">
            <v>PFNA-110</v>
          </cell>
          <cell r="B4212" t="str">
            <v>HOJA HELICOIDAL II PFNA * 110 MM ACERO</v>
          </cell>
          <cell r="C4212" t="str">
            <v>210328871</v>
          </cell>
        </row>
        <row r="4213">
          <cell r="A4213" t="str">
            <v>PFNA-110</v>
          </cell>
          <cell r="B4213" t="str">
            <v>HOJA HELICOIDAL II PFNA *110 MM ACERO</v>
          </cell>
          <cell r="C4213">
            <v>210328871</v>
          </cell>
        </row>
        <row r="4214">
          <cell r="A4214" t="str">
            <v>PFNA-110</v>
          </cell>
          <cell r="B4214" t="str">
            <v>HOJA HELICOIDAL II PFNA *110 MM ACERO NET</v>
          </cell>
          <cell r="C4214">
            <v>210328871</v>
          </cell>
        </row>
        <row r="4215">
          <cell r="A4215" t="str">
            <v>PFNA-115</v>
          </cell>
          <cell r="B4215" t="str">
            <v>HOJA HELICOIDAL II PFNA * 115 MM ACERO</v>
          </cell>
          <cell r="C4215">
            <v>210328872</v>
          </cell>
        </row>
        <row r="4216">
          <cell r="A4216" t="str">
            <v>PFNA-115</v>
          </cell>
          <cell r="B4216" t="str">
            <v>HOJA HELICOIDAL II PFNA * 115 MM ACERO</v>
          </cell>
          <cell r="C4216" t="str">
            <v>210328872</v>
          </cell>
        </row>
        <row r="4217">
          <cell r="A4217" t="str">
            <v>PFNA-115</v>
          </cell>
          <cell r="B4217" t="str">
            <v>HOJA HELICOIDAL II PFNA *115 MM ACERO</v>
          </cell>
          <cell r="C4217">
            <v>210328872</v>
          </cell>
        </row>
        <row r="4218">
          <cell r="A4218" t="str">
            <v>PFNA-115</v>
          </cell>
          <cell r="B4218" t="str">
            <v>HOJA HELICOIDAL II PFNA *115 MM ACERO NET</v>
          </cell>
          <cell r="C4218">
            <v>210328872</v>
          </cell>
        </row>
        <row r="4219">
          <cell r="A4219" t="str">
            <v>PFNA-120</v>
          </cell>
          <cell r="B4219" t="str">
            <v>HOJA HELICOIDAL II PFNA * 120 MM ACERO</v>
          </cell>
          <cell r="C4219">
            <v>210328873</v>
          </cell>
        </row>
        <row r="4220">
          <cell r="A4220" t="str">
            <v>PFNA-120</v>
          </cell>
          <cell r="B4220" t="str">
            <v>HOJA HELICOIDAL II PFNA * 120 MM ACERO</v>
          </cell>
          <cell r="C4220" t="str">
            <v>210328873</v>
          </cell>
        </row>
        <row r="4221">
          <cell r="A4221" t="str">
            <v>PFNA-120</v>
          </cell>
          <cell r="B4221" t="str">
            <v>HOJA HELICOIDAL II PFNA *120 MM ACERO</v>
          </cell>
          <cell r="C4221">
            <v>210328873</v>
          </cell>
        </row>
        <row r="4222">
          <cell r="A4222" t="str">
            <v>PFNA-120</v>
          </cell>
          <cell r="B4222" t="str">
            <v>HOJA HELICOIDAL II PFNA *120 MM ACERO NET</v>
          </cell>
          <cell r="C4222">
            <v>210328873</v>
          </cell>
        </row>
        <row r="4223">
          <cell r="A4223" t="str">
            <v>PFNA-15</v>
          </cell>
          <cell r="B4223" t="str">
            <v>TAPON PFNA *15 MM ACERO</v>
          </cell>
          <cell r="C4223">
            <v>210228013</v>
          </cell>
        </row>
        <row r="4224">
          <cell r="A4224" t="str">
            <v>PFNA-75</v>
          </cell>
          <cell r="B4224" t="str">
            <v>HOJA HELICOIDAL II PFNA * 75 MM ACERO</v>
          </cell>
          <cell r="C4224">
            <v>210328864</v>
          </cell>
        </row>
        <row r="4225">
          <cell r="A4225" t="str">
            <v>PFNA-75</v>
          </cell>
          <cell r="B4225" t="str">
            <v>HOJA HELICOIDAL II PFNA * 75 MM ACERO</v>
          </cell>
          <cell r="C4225" t="str">
            <v>210328864</v>
          </cell>
        </row>
        <row r="4226">
          <cell r="A4226" t="str">
            <v>PFNA-75</v>
          </cell>
          <cell r="B4226" t="str">
            <v>HOJA HELICOIDAL II PFNA *75 MM ACERO</v>
          </cell>
          <cell r="C4226">
            <v>210328864</v>
          </cell>
        </row>
        <row r="4227">
          <cell r="A4227" t="str">
            <v>PFNA-75</v>
          </cell>
          <cell r="B4227" t="str">
            <v>HOJA HELICOIDAL II PFNA *75 MM ACERO NET</v>
          </cell>
          <cell r="C4227">
            <v>210328864</v>
          </cell>
        </row>
        <row r="4228">
          <cell r="A4228" t="str">
            <v>PFNA-80</v>
          </cell>
          <cell r="B4228" t="str">
            <v>HOJA HELICOIDAL II PFNA * 80 MM ACERO</v>
          </cell>
          <cell r="C4228">
            <v>210328865</v>
          </cell>
        </row>
        <row r="4229">
          <cell r="A4229" t="str">
            <v>PFNA-80</v>
          </cell>
          <cell r="B4229" t="str">
            <v>HOJA HELICOIDAL II PFNA * 80 MM ACERO</v>
          </cell>
          <cell r="C4229" t="str">
            <v>210328865</v>
          </cell>
        </row>
        <row r="4230">
          <cell r="A4230" t="str">
            <v>PFNA-80</v>
          </cell>
          <cell r="B4230" t="str">
            <v>HOJA HELICOIDAL II PFNA *80 MM ACERO</v>
          </cell>
          <cell r="C4230">
            <v>210328865</v>
          </cell>
        </row>
        <row r="4231">
          <cell r="A4231" t="str">
            <v>PFNA-80</v>
          </cell>
          <cell r="B4231" t="str">
            <v>HOJA HELICOIDAL II PFNA *80 MM ACERO NET</v>
          </cell>
          <cell r="C4231">
            <v>210328865</v>
          </cell>
        </row>
        <row r="4232">
          <cell r="A4232" t="str">
            <v>PFNA-85</v>
          </cell>
          <cell r="B4232" t="str">
            <v>HOJA HELICOIDAL II PFNA * 85 MM ACERO</v>
          </cell>
          <cell r="C4232">
            <v>210328866</v>
          </cell>
        </row>
        <row r="4233">
          <cell r="A4233" t="str">
            <v>PFNA-85</v>
          </cell>
          <cell r="B4233" t="str">
            <v>HOJA HELICOIDAL II PFNA * 85 MM ACERO</v>
          </cell>
          <cell r="C4233">
            <v>210328866</v>
          </cell>
        </row>
        <row r="4234">
          <cell r="A4234" t="str">
            <v>PFNA-85</v>
          </cell>
          <cell r="B4234" t="str">
            <v>HOJA HELICOIDAL II PFNA * 85 MM ACERO</v>
          </cell>
          <cell r="C4234">
            <v>210328866</v>
          </cell>
        </row>
        <row r="4235">
          <cell r="A4235" t="str">
            <v>PFNA-85</v>
          </cell>
          <cell r="B4235" t="str">
            <v>HOJA HELICOIDAL II PFNA * 85 MM ACERO</v>
          </cell>
          <cell r="C4235" t="str">
            <v>210328866</v>
          </cell>
        </row>
        <row r="4236">
          <cell r="A4236" t="str">
            <v>PFNA-90</v>
          </cell>
          <cell r="B4236" t="str">
            <v>HOJA HELICOIDAL II PFNA * 90 MM ACERO</v>
          </cell>
          <cell r="C4236" t="str">
            <v>210328867</v>
          </cell>
        </row>
        <row r="4237">
          <cell r="A4237" t="str">
            <v>PFNA-90</v>
          </cell>
          <cell r="B4237" t="str">
            <v>HOJA HELICOIDAL II PFNA *90 MM ACERO</v>
          </cell>
          <cell r="C4237" t="str">
            <v>210328867</v>
          </cell>
        </row>
        <row r="4238">
          <cell r="A4238" t="str">
            <v>PFNA-90</v>
          </cell>
          <cell r="B4238" t="str">
            <v>HOJA HELICOIDAL II PFNA *90 MM ACERO NET</v>
          </cell>
          <cell r="C4238" t="str">
            <v>210328867</v>
          </cell>
        </row>
        <row r="4239">
          <cell r="A4239" t="str">
            <v>PFNA-95</v>
          </cell>
          <cell r="B4239" t="str">
            <v>HOJA HELICOIDAL II PFNA * 95 MM ACERO</v>
          </cell>
          <cell r="C4239">
            <v>210328868</v>
          </cell>
        </row>
        <row r="4240">
          <cell r="A4240" t="str">
            <v>PFNA-95</v>
          </cell>
          <cell r="B4240" t="str">
            <v>HOJA HELICOIDAL II PFNA * 95 MM ACERO</v>
          </cell>
          <cell r="C4240" t="str">
            <v>210328868</v>
          </cell>
        </row>
        <row r="4241">
          <cell r="A4241" t="str">
            <v>PFNA-95</v>
          </cell>
          <cell r="B4241" t="str">
            <v>HOJA HELICOIDAL II PFNA *95 MM ACERO</v>
          </cell>
          <cell r="C4241">
            <v>210328868</v>
          </cell>
        </row>
        <row r="4242">
          <cell r="A4242" t="str">
            <v>PFNA-95</v>
          </cell>
          <cell r="B4242" t="str">
            <v>HOJA HELICOIDAL II PFNA *95 MM ACERO NET</v>
          </cell>
          <cell r="C4242">
            <v>210328868</v>
          </cell>
        </row>
        <row r="4243">
          <cell r="A4243" t="str">
            <v>PFNA-SS</v>
          </cell>
          <cell r="B4243" t="str">
            <v>TAPA FINAL PARA TORNILLO DE FIJACIÓN PARA CLAVO PFNA - II Nail ACERO</v>
          </cell>
          <cell r="C4243">
            <v>210228015</v>
          </cell>
        </row>
        <row r="4244">
          <cell r="A4244" t="str">
            <v>PL23.06T</v>
          </cell>
          <cell r="B4244" t="str">
            <v>PLACA LCP BLOQ. PHILOS 3.5 MM*6 ORIF. PARA HUMERO PROXIMAL ESTANDAR TITANIO</v>
          </cell>
          <cell r="C4244" t="str">
            <v>KAI13521</v>
          </cell>
        </row>
        <row r="4245">
          <cell r="A4245" t="str">
            <v>PL23.06T</v>
          </cell>
          <cell r="B4245" t="str">
            <v>PLACA LCP BLOQ. PHILOS 3.5 MM*6 ORIF. PARA HUMERO PROXIMAL ESTANDAR TITANIO</v>
          </cell>
          <cell r="C4245" t="str">
            <v>KAI13521</v>
          </cell>
        </row>
        <row r="4246">
          <cell r="A4246" t="str">
            <v>PL23.07T</v>
          </cell>
          <cell r="B4246" t="str">
            <v>PLACA LCP BLOQ. PHILOS 3.5 MM*7 ORIF. PARA HUMERO PROXIMAL ESTANDAR TITANIO</v>
          </cell>
          <cell r="C4246" t="str">
            <v>KAI13521</v>
          </cell>
        </row>
        <row r="4247">
          <cell r="A4247" t="str">
            <v>PLANAT04IZQ</v>
          </cell>
          <cell r="B4247" t="str">
            <v>PLACA ANATOMICA TOBILLO SENCILLA X 4 ORIFICIOS IZQUIERDA</v>
          </cell>
          <cell r="C4247" t="str">
            <v>A999999999</v>
          </cell>
        </row>
        <row r="4248">
          <cell r="A4248" t="str">
            <v>PLANAT05IZQ</v>
          </cell>
          <cell r="B4248" t="str">
            <v>PLACA ANATOMICA TOBILLO SENCILLA X 5 ORIFICIOS IZQUIERDA</v>
          </cell>
          <cell r="C4248" t="str">
            <v>A999999999</v>
          </cell>
        </row>
        <row r="4249">
          <cell r="A4249" t="str">
            <v>PLANAT06DER</v>
          </cell>
          <cell r="B4249" t="str">
            <v>PLACA ANATOMICA TOBILLO SENCILLA X 6 ORIFICIOS DERECHA</v>
          </cell>
          <cell r="C4249" t="str">
            <v>A999999999</v>
          </cell>
        </row>
        <row r="4250">
          <cell r="A4250" t="str">
            <v>PLCALBQ</v>
          </cell>
          <cell r="B4250" t="str">
            <v>PLACA CALCANEO MULTIBLOQUEO SMALL</v>
          </cell>
          <cell r="C4250">
            <v>17101046</v>
          </cell>
        </row>
        <row r="4251">
          <cell r="A4251" t="str">
            <v>PLCAVD02</v>
          </cell>
          <cell r="B4251" t="str">
            <v>PLACA AV MULTIBLOQUEO X 2 DERECHA</v>
          </cell>
          <cell r="C4251">
            <v>17124139</v>
          </cell>
        </row>
        <row r="4252">
          <cell r="A4252" t="str">
            <v>PLCAVD03</v>
          </cell>
          <cell r="B4252" t="str">
            <v>PLACA AV MULTIBLOQUEO X 3 DERECHA</v>
          </cell>
          <cell r="C4252">
            <v>18034094</v>
          </cell>
        </row>
        <row r="4253">
          <cell r="A4253" t="str">
            <v>PLCAVD04</v>
          </cell>
          <cell r="B4253" t="str">
            <v>PLACA AV MULTIBLOQUEO X 4 DERECHA</v>
          </cell>
          <cell r="C4253">
            <v>19044091</v>
          </cell>
        </row>
        <row r="4254">
          <cell r="A4254" t="str">
            <v>PLCAVD05</v>
          </cell>
          <cell r="B4254" t="str">
            <v>PLACA AV MULTIBLOQUEO X 5 DERECHA</v>
          </cell>
          <cell r="C4254">
            <v>17084143</v>
          </cell>
        </row>
        <row r="4255">
          <cell r="A4255" t="str">
            <v>PLCAVD05</v>
          </cell>
          <cell r="B4255" t="str">
            <v>PLACA AV MULTIBLOQUEO X 5 DERECHA</v>
          </cell>
          <cell r="C4255">
            <v>17084144</v>
          </cell>
        </row>
        <row r="4256">
          <cell r="A4256" t="str">
            <v>PLCAVD06</v>
          </cell>
          <cell r="B4256" t="str">
            <v>PLACA AV MULTIBLOQUEO X 6 DERECHA</v>
          </cell>
          <cell r="C4256">
            <v>17084144</v>
          </cell>
        </row>
        <row r="4257">
          <cell r="A4257" t="str">
            <v>PLCAVD08</v>
          </cell>
          <cell r="B4257" t="str">
            <v>PLACA AV MULTIBLOQUEO X 8 DERECHA</v>
          </cell>
          <cell r="C4257">
            <v>17124140</v>
          </cell>
        </row>
        <row r="4258">
          <cell r="A4258" t="str">
            <v>PLCAVI02</v>
          </cell>
          <cell r="B4258" t="str">
            <v>PLACA AV MULTIBLOQUEO X 2 IZQUIERDA</v>
          </cell>
          <cell r="C4258">
            <v>17104017</v>
          </cell>
        </row>
        <row r="4259">
          <cell r="A4259" t="str">
            <v>PLCAVI03</v>
          </cell>
          <cell r="B4259" t="str">
            <v>PLACA AV MULTIBLOQUEO X 3 IZQUIERDA</v>
          </cell>
          <cell r="C4259">
            <v>17124137</v>
          </cell>
        </row>
        <row r="4260">
          <cell r="A4260" t="str">
            <v>PLCAVI04</v>
          </cell>
          <cell r="B4260" t="str">
            <v>PLACA AV MULTIBLOQUEO X 4 IZQUIERDA</v>
          </cell>
          <cell r="C4260">
            <v>17124137</v>
          </cell>
        </row>
        <row r="4261">
          <cell r="A4261" t="str">
            <v>PLCAVI04</v>
          </cell>
          <cell r="B4261" t="str">
            <v>PLACA AV MULTIBLOQUEO X 4 IZQUIERDA</v>
          </cell>
          <cell r="C4261">
            <v>19044088</v>
          </cell>
        </row>
        <row r="4262">
          <cell r="A4262" t="str">
            <v>PLCAVI05</v>
          </cell>
          <cell r="B4262" t="str">
            <v>PLACA AV MULTIBLOQUEO X 5 IZQUIERDA</v>
          </cell>
          <cell r="C4262">
            <v>17084139</v>
          </cell>
        </row>
        <row r="4263">
          <cell r="A4263" t="str">
            <v>PLCAVI06</v>
          </cell>
          <cell r="B4263" t="str">
            <v>PLACA AV MULTIBLOQUEO X 6 IZQUIERDA</v>
          </cell>
          <cell r="C4263">
            <v>17124137</v>
          </cell>
        </row>
        <row r="4264">
          <cell r="A4264" t="str">
            <v>PLCAVI08</v>
          </cell>
          <cell r="B4264" t="str">
            <v>PLACA AV MULTIBLOQUEO X 8 IZQUIERDA</v>
          </cell>
          <cell r="C4264">
            <v>17124137</v>
          </cell>
        </row>
        <row r="4265">
          <cell r="A4265" t="str">
            <v>PLCCLAVDER</v>
          </cell>
          <cell r="B4265" t="str">
            <v xml:space="preserve">PLACA CLAVICULA SENCILLA DERECHA </v>
          </cell>
          <cell r="C4265" t="str">
            <v>A999999999</v>
          </cell>
        </row>
        <row r="4266">
          <cell r="A4266" t="str">
            <v>PLCCLAVIZQ</v>
          </cell>
          <cell r="B4266" t="str">
            <v>PLACA CLAVICULA SENCILLA IZQUIERDA</v>
          </cell>
          <cell r="C4266" t="str">
            <v>A999999999</v>
          </cell>
        </row>
        <row r="4267">
          <cell r="A4267" t="str">
            <v>PLCLAVBLOQ05DER</v>
          </cell>
          <cell r="B4267" t="str">
            <v>PLACA CLAVICULA MULTIBLOQUEO X 5 ORIFICIOS DERECHA</v>
          </cell>
          <cell r="C4267">
            <v>17044275</v>
          </cell>
        </row>
        <row r="4268">
          <cell r="A4268" t="str">
            <v>PLCLAVBLOQ05IZQ</v>
          </cell>
          <cell r="B4268" t="str">
            <v>PLACA CLAVICULA MULTIBLOQUEO X 5 ORIFICIOS IZQUIERDA</v>
          </cell>
          <cell r="C4268">
            <v>17044271</v>
          </cell>
        </row>
        <row r="4269">
          <cell r="A4269" t="str">
            <v>PLCLAVBLOQ06DER</v>
          </cell>
          <cell r="B4269" t="str">
            <v>PLACA CLAVICULA MULTIBLOQUEO X 6 ORIFICIOS DERECHA</v>
          </cell>
          <cell r="C4269">
            <v>18054081</v>
          </cell>
        </row>
        <row r="4270">
          <cell r="A4270" t="str">
            <v>PLCLAVBLOQ06DER</v>
          </cell>
          <cell r="B4270" t="str">
            <v>PLACA CLAVICULA MULTIBLOQUEO X 6 ORIFICIOS DERECHA</v>
          </cell>
          <cell r="C4270">
            <v>19024004</v>
          </cell>
        </row>
        <row r="4271">
          <cell r="A4271" t="str">
            <v>PLCLAVBLOQ06IZQ</v>
          </cell>
          <cell r="B4271" t="str">
            <v>PLACA CLAVICULA MULTIBLOQUEO X 6 ORIFICIOS IZQUIERDA</v>
          </cell>
          <cell r="C4271">
            <v>18054076</v>
          </cell>
        </row>
        <row r="4272">
          <cell r="A4272" t="str">
            <v>PLCLAVBLOQ07DER</v>
          </cell>
          <cell r="B4272" t="str">
            <v>PLACA CLAVICULA MULTIBLOQUEO X 7 ORIFICIOS DERECHA</v>
          </cell>
          <cell r="C4272">
            <v>18054082</v>
          </cell>
        </row>
        <row r="4273">
          <cell r="A4273" t="str">
            <v>PLCLAVBLOQ07IZQ</v>
          </cell>
          <cell r="B4273" t="str">
            <v>PLACA CLAVICULA MULTIBLOQUEO X 7 ORIFICIOS IZQUIERDA</v>
          </cell>
          <cell r="C4273">
            <v>17124077</v>
          </cell>
        </row>
        <row r="4274">
          <cell r="A4274" t="str">
            <v>PLCLAVBLOQ08DER</v>
          </cell>
          <cell r="B4274" t="str">
            <v>PLACA CLAVICULA MULTIBLOQUEO X 8 ORIFICIOS DERECHA</v>
          </cell>
          <cell r="C4274" t="str">
            <v>A999999999</v>
          </cell>
        </row>
        <row r="4275">
          <cell r="A4275" t="str">
            <v>PLCLAVBLOQ08IZQ</v>
          </cell>
          <cell r="B4275" t="str">
            <v>PLACA CLAVICULA MULTIBLOQUEO X 8 ORIFICIOS IZQUIERDA</v>
          </cell>
          <cell r="C4275">
            <v>18084113</v>
          </cell>
        </row>
        <row r="4276">
          <cell r="A4276" t="str">
            <v>PLCLAVDV03DER</v>
          </cell>
          <cell r="B4276" t="str">
            <v>PLACA CLAVICULA DISTAL VARIABLE X 3 ORIFICIOS DERECHA</v>
          </cell>
          <cell r="C4276">
            <v>19044080</v>
          </cell>
        </row>
        <row r="4277">
          <cell r="A4277" t="str">
            <v>PLCLAVDV03IZQ</v>
          </cell>
          <cell r="B4277" t="str">
            <v>PLACA CLAVICULA DISTAL VARIABLE X 3 ORIFICIOS IZQUIERDA</v>
          </cell>
          <cell r="C4277">
            <v>19044074</v>
          </cell>
        </row>
        <row r="4278">
          <cell r="A4278" t="str">
            <v>PLCLAVDV04DER</v>
          </cell>
          <cell r="B4278" t="str">
            <v>PLACA CLAVICULA DISTAL VARIABLE X 4 ORIFICIOS DERECHA</v>
          </cell>
          <cell r="C4278">
            <v>19044081</v>
          </cell>
        </row>
        <row r="4279">
          <cell r="A4279" t="str">
            <v>PLCLAVDV04IZQ</v>
          </cell>
          <cell r="B4279" t="str">
            <v>PLACA CLAVICULA DISTAL VARIABLE X 4 ORIFICIOS IZQUIERDA</v>
          </cell>
          <cell r="C4279">
            <v>17124080</v>
          </cell>
        </row>
        <row r="4280">
          <cell r="A4280" t="str">
            <v>PLCLAVDV05DER</v>
          </cell>
          <cell r="B4280" t="str">
            <v>PLACA CLAVICULA DISTAL VARIABLE X 5 ORIFICIOS DERECHA</v>
          </cell>
          <cell r="C4280">
            <v>17124083</v>
          </cell>
        </row>
        <row r="4281">
          <cell r="A4281" t="str">
            <v>PLCLAVDV05IZQ</v>
          </cell>
          <cell r="B4281" t="str">
            <v>PLACA CLAVICULA DISTAL VARIABLE X 5 ORIFICIOS IZQUIERDA</v>
          </cell>
          <cell r="C4281">
            <v>17124081</v>
          </cell>
        </row>
        <row r="4282">
          <cell r="A4282" t="str">
            <v>PLCLAVDV06DER</v>
          </cell>
          <cell r="B4282" t="str">
            <v>PLACA CLAVICULA DISTAL VARIABLE X 6 ORIFICIOS DERECHA</v>
          </cell>
          <cell r="C4282">
            <v>17124084</v>
          </cell>
        </row>
        <row r="4283">
          <cell r="A4283" t="str">
            <v>PLCLAVDV06IZQ</v>
          </cell>
          <cell r="B4283" t="str">
            <v>PLACA CLAVICULA DISTAL VARIABLE X 6 ORIFICIOS IZQUIERDA</v>
          </cell>
          <cell r="C4283">
            <v>19044077</v>
          </cell>
        </row>
        <row r="4284">
          <cell r="A4284" t="str">
            <v>PLCLAVDV07DER</v>
          </cell>
          <cell r="B4284" t="str">
            <v>PLACA CLAVICULA DISTAL VARIABLE X 7 ORIFICIOS DERECHA</v>
          </cell>
          <cell r="C4284">
            <v>17104004</v>
          </cell>
        </row>
        <row r="4285">
          <cell r="A4285" t="str">
            <v>PLCLAVDV07IZQ</v>
          </cell>
          <cell r="B4285" t="str">
            <v>PLACA CLAVICULA DISTAL VARIABLE X 7 ORIFICIOS IZQUIERDA</v>
          </cell>
          <cell r="C4285">
            <v>17104002</v>
          </cell>
        </row>
        <row r="4286">
          <cell r="A4286" t="str">
            <v>PLCLAVDV08DER</v>
          </cell>
          <cell r="B4286" t="str">
            <v>PLACA CLAVICULA DISTAL VARIABLE X 8 ORIFICIOS DERECHA</v>
          </cell>
          <cell r="C4286">
            <v>17124085</v>
          </cell>
        </row>
        <row r="4287">
          <cell r="A4287" t="str">
            <v>PLCLAVDV08IZQ</v>
          </cell>
          <cell r="B4287" t="str">
            <v>PLACA CLAVICULA DISTAL VARIABLE X 8 ORIFICIOS IZQUIERDA</v>
          </cell>
          <cell r="C4287">
            <v>17104002</v>
          </cell>
        </row>
        <row r="4288">
          <cell r="A4288" t="str">
            <v>PLCRADDIS03</v>
          </cell>
          <cell r="B4288" t="str">
            <v>PLACA RADIO DISTAL EN T X 3 ORIFICIOS</v>
          </cell>
          <cell r="C4288">
            <v>618767</v>
          </cell>
        </row>
        <row r="4289">
          <cell r="A4289" t="str">
            <v>PLCRADDIS04</v>
          </cell>
          <cell r="B4289" t="str">
            <v>PLACA RADIO DISTAL EN T X 4 ORIFICIOS</v>
          </cell>
          <cell r="C4289">
            <v>648768</v>
          </cell>
        </row>
        <row r="4290">
          <cell r="A4290" t="str">
            <v>PLCRADDISO03DER</v>
          </cell>
          <cell r="B4290" t="str">
            <v>PLACA RADIO DISTAL OBLICUA X 3 ORIFICIOS DERECHA</v>
          </cell>
          <cell r="C4290" t="str">
            <v>A999999999</v>
          </cell>
        </row>
        <row r="4291">
          <cell r="A4291" t="str">
            <v>PLCRADDISO03IZQ</v>
          </cell>
          <cell r="B4291" t="str">
            <v>PLACA RADIO DISTAL OBLICUA X 3 ORIFICIOS IZQUIERDA</v>
          </cell>
          <cell r="C4291" t="str">
            <v>A999999999</v>
          </cell>
        </row>
        <row r="4292">
          <cell r="A4292" t="str">
            <v>PLCVOLLIN07</v>
          </cell>
          <cell r="B4292" t="str">
            <v>PLACA VOLAR LINEAL TITANIO X 7H</v>
          </cell>
          <cell r="C4292" t="str">
            <v>A999999999</v>
          </cell>
        </row>
        <row r="4293">
          <cell r="A4293" t="str">
            <v>PLCVOLLIN08</v>
          </cell>
          <cell r="B4293" t="str">
            <v>PLACA VOLAR LINEAL TITANIO X 8H</v>
          </cell>
          <cell r="C4293" t="str">
            <v>A999999999</v>
          </cell>
        </row>
        <row r="4294">
          <cell r="A4294" t="str">
            <v>PLCVOLLIN10</v>
          </cell>
          <cell r="B4294" t="str">
            <v>PLACA VOLAR LINEAL TITANIO X 10H</v>
          </cell>
          <cell r="C4294" t="str">
            <v>A999999999</v>
          </cell>
        </row>
        <row r="4295">
          <cell r="A4295" t="str">
            <v>PLCVOLOBL03</v>
          </cell>
          <cell r="B4295" t="str">
            <v>PLACA VOLAR OBLICUA X 3 ORIFICIOS IZQUIERDA</v>
          </cell>
          <cell r="C4295" t="str">
            <v>A999999999</v>
          </cell>
        </row>
        <row r="4296">
          <cell r="A4296" t="str">
            <v>PLCVOLT03</v>
          </cell>
          <cell r="B4296" t="str">
            <v>PLACA VOLAR EN T X 3 ORIFICIOS DERECHA</v>
          </cell>
          <cell r="C4296">
            <v>1512130010</v>
          </cell>
        </row>
        <row r="4297">
          <cell r="A4297" t="str">
            <v>PLCVOLT05</v>
          </cell>
          <cell r="B4297" t="str">
            <v>PLACA VOLAR EN T X 5 ORIFICIOS IZQUIERDA</v>
          </cell>
          <cell r="C4297" t="str">
            <v>A999999999</v>
          </cell>
        </row>
        <row r="4298">
          <cell r="A4298" t="str">
            <v>PLDCP07</v>
          </cell>
          <cell r="B4298" t="str">
            <v>PLACA DCP 3.5 SENCILLA X 7 ORIFICIOS</v>
          </cell>
          <cell r="C4298">
            <v>648761</v>
          </cell>
        </row>
        <row r="4299">
          <cell r="A4299" t="str">
            <v>PLDCP08</v>
          </cell>
          <cell r="B4299" t="str">
            <v>PLACA DCP 3.5 SENCILLA X 8 ORIFICIOS</v>
          </cell>
          <cell r="C4299" t="str">
            <v>GAF72076</v>
          </cell>
        </row>
        <row r="4300">
          <cell r="A4300" t="str">
            <v>PLRECBQ12</v>
          </cell>
          <cell r="B4300" t="str">
            <v>PLACA RECONSTRUCCION BLOQUEADA X 12-14 ORIFICIOS</v>
          </cell>
          <cell r="C4300" t="str">
            <v>GAF72076</v>
          </cell>
        </row>
        <row r="4301">
          <cell r="A4301" t="str">
            <v>PS23,05T</v>
          </cell>
          <cell r="B4301" t="str">
            <v>PLACA LCP BLOQ. PHILOS 3.5 MM*5 ORIF. PARA HUMERO PROXIMAL ESTANDAR TITANIO</v>
          </cell>
          <cell r="C4301" t="str">
            <v>KAI13519</v>
          </cell>
        </row>
        <row r="4302">
          <cell r="A4302" t="str">
            <v>PT008-270</v>
          </cell>
          <cell r="B4302" t="str">
            <v>CLAVO TIBIA NAVIGATOR EN ACERO 8 X 270</v>
          </cell>
          <cell r="C4302">
            <v>191211259</v>
          </cell>
        </row>
        <row r="4303">
          <cell r="A4303" t="str">
            <v>PT008-270</v>
          </cell>
          <cell r="B4303" t="str">
            <v>CLAVO PERFECT DE TIBIA CANULADO 8* 270 MM ACERO  NET</v>
          </cell>
          <cell r="C4303" t="str">
            <v>A999999999</v>
          </cell>
        </row>
        <row r="4304">
          <cell r="A4304" t="str">
            <v>PT008-285</v>
          </cell>
          <cell r="B4304" t="str">
            <v>CLAVO TIBIA NAVIGATOR EN ACERO 8 X 285</v>
          </cell>
          <cell r="C4304">
            <v>191211260</v>
          </cell>
        </row>
        <row r="4305">
          <cell r="A4305" t="str">
            <v>PT008-285</v>
          </cell>
          <cell r="B4305" t="str">
            <v>CLAVO PERFECT DE TIBIA CANULADO 8* 285 MM ACERO  NET</v>
          </cell>
          <cell r="C4305" t="str">
            <v>A999999999</v>
          </cell>
        </row>
        <row r="4306">
          <cell r="A4306" t="str">
            <v>PT008-300</v>
          </cell>
          <cell r="B4306" t="str">
            <v>CLAVO TIBIA NAVIGATOR EN ACERO 8 X 300</v>
          </cell>
          <cell r="C4306">
            <v>191211261</v>
          </cell>
        </row>
        <row r="4307">
          <cell r="A4307" t="str">
            <v>PT008-300</v>
          </cell>
          <cell r="B4307" t="str">
            <v>CLAVO TIBIA NAVIGATOR EN ACERO 8 X 300</v>
          </cell>
          <cell r="C4307">
            <v>190805595</v>
          </cell>
        </row>
        <row r="4308">
          <cell r="A4308" t="str">
            <v>PT008-300</v>
          </cell>
          <cell r="B4308" t="str">
            <v>CLAVO PERFECT DE TIBIA CANULADO 8* 300 MM ACERO  NET</v>
          </cell>
          <cell r="C4308" t="str">
            <v>A999999999</v>
          </cell>
        </row>
        <row r="4309">
          <cell r="A4309" t="str">
            <v>PT008-315</v>
          </cell>
          <cell r="B4309" t="str">
            <v>CLAVO TIBIA NAVIGATOR EN ACERO 8 X 315</v>
          </cell>
          <cell r="C4309">
            <v>191211262</v>
          </cell>
        </row>
        <row r="4310">
          <cell r="A4310" t="str">
            <v>PT008-315</v>
          </cell>
          <cell r="B4310" t="str">
            <v>CLAVO TIBIA NAVIGATOR EN ACERO 8 X 315</v>
          </cell>
          <cell r="C4310">
            <v>190502598</v>
          </cell>
        </row>
        <row r="4311">
          <cell r="A4311" t="str">
            <v>PT008-315</v>
          </cell>
          <cell r="B4311" t="str">
            <v>CLAVO PERFECT DE TIBIA CANULADO 8* 315 MM ACERO  NET</v>
          </cell>
          <cell r="C4311" t="str">
            <v>A999999999</v>
          </cell>
        </row>
        <row r="4312">
          <cell r="A4312" t="str">
            <v>PT008-330</v>
          </cell>
          <cell r="B4312" t="str">
            <v>CLAVO TIBIA NAVIGATOR EN ACERO 8 X 330</v>
          </cell>
          <cell r="C4312">
            <v>190502598</v>
          </cell>
        </row>
        <row r="4313">
          <cell r="A4313" t="str">
            <v>PT008-330</v>
          </cell>
          <cell r="B4313" t="str">
            <v>CLAVO TIBIA NAVIGATOR EN ACERO 8 X 330</v>
          </cell>
          <cell r="C4313">
            <v>191211263</v>
          </cell>
        </row>
        <row r="4314">
          <cell r="A4314" t="str">
            <v>PT008-330</v>
          </cell>
          <cell r="B4314" t="str">
            <v>CLAVO PERFECT DE TIBIA CANULADO 8* 330 MM ACERO  NET</v>
          </cell>
          <cell r="C4314" t="str">
            <v>A999999999</v>
          </cell>
        </row>
        <row r="4315">
          <cell r="A4315" t="str">
            <v>PT008-345</v>
          </cell>
          <cell r="B4315" t="str">
            <v>CLAVO TIBIA NAVIGATOR EN ACERO 8 X 345</v>
          </cell>
          <cell r="C4315">
            <v>191211264</v>
          </cell>
        </row>
        <row r="4316">
          <cell r="A4316" t="str">
            <v>PT008-345</v>
          </cell>
          <cell r="B4316" t="str">
            <v>CLAVO TIBIA NAVIGATOR EN ACERO 8 X 345</v>
          </cell>
          <cell r="C4316">
            <v>190805597</v>
          </cell>
        </row>
        <row r="4317">
          <cell r="A4317" t="str">
            <v>PT008-345</v>
          </cell>
          <cell r="B4317" t="str">
            <v>CLAVO PERFECT DE TIBIA CANULADO 8* 345 MM ACERO  NET</v>
          </cell>
          <cell r="C4317" t="str">
            <v>A999999999</v>
          </cell>
        </row>
        <row r="4318">
          <cell r="A4318" t="str">
            <v>PT008-360</v>
          </cell>
          <cell r="B4318" t="str">
            <v>CLAVO TIBIA NAVIGATOR EN ACERO 8 X 360</v>
          </cell>
          <cell r="C4318">
            <v>191211265</v>
          </cell>
        </row>
        <row r="4319">
          <cell r="A4319" t="str">
            <v>PT008-360</v>
          </cell>
          <cell r="B4319" t="str">
            <v>CLAVO TIBIA NAVIGATOR EN ACERO 8 X 360</v>
          </cell>
          <cell r="C4319">
            <v>190805598</v>
          </cell>
        </row>
        <row r="4320">
          <cell r="A4320" t="str">
            <v>PT008-360</v>
          </cell>
          <cell r="B4320" t="str">
            <v>CLAVO PERFECT DE TIBIA CANULADO 8* 360 MM ACERO  NET</v>
          </cell>
          <cell r="C4320" t="str">
            <v>A999999999</v>
          </cell>
        </row>
        <row r="4321">
          <cell r="A4321" t="str">
            <v>PT008-375</v>
          </cell>
          <cell r="B4321" t="str">
            <v>CLAVO TIBIA NAVIGATOR EN ACERO 8 X 375</v>
          </cell>
          <cell r="C4321">
            <v>191211266</v>
          </cell>
        </row>
        <row r="4322">
          <cell r="A4322" t="str">
            <v>PT008-375</v>
          </cell>
          <cell r="B4322" t="str">
            <v>CLAVO PERFECT DE TIBIA CANULADO 8* 375 MM ACERO  NET</v>
          </cell>
          <cell r="C4322" t="str">
            <v>A999999999</v>
          </cell>
        </row>
        <row r="4323">
          <cell r="A4323" t="str">
            <v>PT008-390</v>
          </cell>
          <cell r="B4323" t="str">
            <v>CLAVO TIBIA NAVIGATOR EN ACERO 8 X 390</v>
          </cell>
          <cell r="C4323">
            <v>191211267</v>
          </cell>
        </row>
        <row r="4324">
          <cell r="A4324" t="str">
            <v>PT008-390</v>
          </cell>
          <cell r="B4324" t="str">
            <v>CLAVO PERFECT DE TIBIA CANULADO 8* 390 MM ACERO  NET</v>
          </cell>
          <cell r="C4324" t="str">
            <v>A999999999</v>
          </cell>
        </row>
        <row r="4325">
          <cell r="A4325" t="str">
            <v>PT09-270</v>
          </cell>
          <cell r="B4325" t="str">
            <v>CLAVO TIBIA NAVIGATOR EN ACERO 9 X 270</v>
          </cell>
          <cell r="C4325">
            <v>190502602</v>
          </cell>
        </row>
        <row r="4326">
          <cell r="A4326" t="str">
            <v>PT09-270</v>
          </cell>
          <cell r="B4326" t="str">
            <v>CLAVO PERFECT DE TIBIA CANULADO 9* 270 MM ACERO  NET</v>
          </cell>
          <cell r="C4326" t="str">
            <v>A999999999</v>
          </cell>
        </row>
        <row r="4327">
          <cell r="A4327" t="str">
            <v>PT09-285</v>
          </cell>
          <cell r="B4327" t="str">
            <v>CLAVO TIBIA NAVIGATOR EN ACERO 9 X 285</v>
          </cell>
          <cell r="C4327">
            <v>190805611</v>
          </cell>
        </row>
        <row r="4328">
          <cell r="A4328" t="str">
            <v>PT09-285</v>
          </cell>
          <cell r="B4328" t="str">
            <v>CLAVO TIBIA NAVIGATOR EN ACERO 9 X 285</v>
          </cell>
          <cell r="C4328">
            <v>190502603</v>
          </cell>
        </row>
        <row r="4329">
          <cell r="A4329" t="str">
            <v>PT09-285</v>
          </cell>
          <cell r="B4329" t="str">
            <v>CLAVO PERFECT DE TIBIA CANULADO 9* 285 MM ACERO  NET</v>
          </cell>
          <cell r="C4329" t="str">
            <v>A999999999</v>
          </cell>
        </row>
        <row r="4330">
          <cell r="A4330" t="str">
            <v>PT09-300</v>
          </cell>
          <cell r="B4330" t="str">
            <v>CLAVO TIBIA NAVIGATOR EN ACERO 9 X 300</v>
          </cell>
          <cell r="C4330">
            <v>190805612</v>
          </cell>
        </row>
        <row r="4331">
          <cell r="A4331" t="str">
            <v>PT09-300</v>
          </cell>
          <cell r="B4331" t="str">
            <v>CLAVO TIBIA NAVIGATOR EN ACERO 9 X 300</v>
          </cell>
          <cell r="C4331">
            <v>190502604</v>
          </cell>
        </row>
        <row r="4332">
          <cell r="A4332" t="str">
            <v>PT09-300</v>
          </cell>
          <cell r="B4332" t="str">
            <v>CLAVO TIBIA NAVIGATOR EN ACERO 9 X 300</v>
          </cell>
          <cell r="C4332">
            <v>191211270</v>
          </cell>
        </row>
        <row r="4333">
          <cell r="A4333" t="str">
            <v>PT09-300</v>
          </cell>
          <cell r="B4333" t="str">
            <v>CLAVO PERFECT DE TIBIA CANULADO 9* 300 MM ACERO  NET</v>
          </cell>
          <cell r="C4333" t="str">
            <v>A999999999</v>
          </cell>
        </row>
        <row r="4334">
          <cell r="A4334" t="str">
            <v>PT09-315</v>
          </cell>
          <cell r="B4334" t="str">
            <v>CLAVO TIBIA NAVIGATOR EN ACERO 9 X 315</v>
          </cell>
          <cell r="C4334">
            <v>190805613</v>
          </cell>
        </row>
        <row r="4335">
          <cell r="A4335" t="str">
            <v>PT09-315</v>
          </cell>
          <cell r="B4335" t="str">
            <v>CLAVO TIBIA NAVIGATOR EN ACERO 9 X 315</v>
          </cell>
          <cell r="C4335">
            <v>191211271</v>
          </cell>
        </row>
        <row r="4336">
          <cell r="A4336" t="str">
            <v>PT09-315</v>
          </cell>
          <cell r="B4336" t="str">
            <v>CLAVO PERFECT DE TIBIA CANULADO 9* 315 MM ACERO  NET</v>
          </cell>
          <cell r="C4336" t="str">
            <v>A999999999</v>
          </cell>
        </row>
        <row r="4337">
          <cell r="A4337" t="str">
            <v>PT09-330</v>
          </cell>
          <cell r="B4337" t="str">
            <v>CLAVO TIBIA NAVIGATOR EN ACERO 9 X 330</v>
          </cell>
          <cell r="C4337">
            <v>191211272</v>
          </cell>
        </row>
        <row r="4338">
          <cell r="A4338" t="str">
            <v>PT09-330</v>
          </cell>
          <cell r="B4338" t="str">
            <v>CLAVO TIBIA NAVIGATOR EN ACERO 9 X 330</v>
          </cell>
          <cell r="C4338">
            <v>190805614</v>
          </cell>
        </row>
        <row r="4339">
          <cell r="A4339" t="str">
            <v>PT09-330</v>
          </cell>
          <cell r="B4339" t="str">
            <v>CLAVO PERFECT DE TIBIA CANULADO 9* 330 MM ACERO  NET</v>
          </cell>
          <cell r="C4339">
            <v>191211272</v>
          </cell>
        </row>
        <row r="4340">
          <cell r="A4340" t="str">
            <v>PT09-345</v>
          </cell>
          <cell r="B4340" t="str">
            <v>CLAVO TIBIA NAVIGATOR EN ACERO 9 X 345</v>
          </cell>
          <cell r="C4340">
            <v>191211273</v>
          </cell>
        </row>
        <row r="4341">
          <cell r="A4341" t="str">
            <v>PT09-345</v>
          </cell>
          <cell r="B4341" t="str">
            <v>CLAVO TIBIA NAVIGATOR EN ACERO 9 X 345</v>
          </cell>
          <cell r="C4341">
            <v>190805615</v>
          </cell>
        </row>
        <row r="4342">
          <cell r="A4342" t="str">
            <v>PT09-345</v>
          </cell>
          <cell r="B4342" t="str">
            <v>CLAVO PERFECT DE TIBIA CANULADO 9* 345 MM ACERO  NET</v>
          </cell>
          <cell r="C4342" t="str">
            <v>A999999999</v>
          </cell>
        </row>
        <row r="4343">
          <cell r="A4343" t="str">
            <v>PT09-360</v>
          </cell>
          <cell r="B4343" t="str">
            <v>CLAVO TIBIA NAVIGATOR EN ACERO 9 X 360</v>
          </cell>
          <cell r="C4343">
            <v>190805616</v>
          </cell>
        </row>
        <row r="4344">
          <cell r="A4344" t="str">
            <v>PT09-360</v>
          </cell>
          <cell r="B4344" t="str">
            <v>CLAVO TIBIA NAVIGATOR EN ACERO 9 X 360</v>
          </cell>
          <cell r="C4344">
            <v>190502607</v>
          </cell>
        </row>
        <row r="4345">
          <cell r="A4345" t="str">
            <v>PT09-360</v>
          </cell>
          <cell r="B4345" t="str">
            <v>CLAVO PERFECT DE TIBIA CANULADO 9* 360 MM ACERO  NET</v>
          </cell>
          <cell r="C4345" t="str">
            <v>A999999999</v>
          </cell>
        </row>
        <row r="4346">
          <cell r="A4346" t="str">
            <v>PT09-375</v>
          </cell>
          <cell r="B4346" t="str">
            <v>CLAVO TIBIA NAVIGATOR EN ACERO 9 X 375</v>
          </cell>
          <cell r="C4346">
            <v>190805617</v>
          </cell>
        </row>
        <row r="4347">
          <cell r="A4347" t="str">
            <v>PT09-375</v>
          </cell>
          <cell r="B4347" t="str">
            <v>CLAVO PERFECT DE TIBIA CANULADO 9* 375 MM ACERO  NET</v>
          </cell>
          <cell r="C4347" t="str">
            <v>A999999999</v>
          </cell>
        </row>
        <row r="4348">
          <cell r="A4348" t="str">
            <v>PT09-390</v>
          </cell>
          <cell r="B4348" t="str">
            <v>CLAVO TIBIA NAVIGATOR EN ACERO 9 X 390</v>
          </cell>
          <cell r="C4348">
            <v>191211276</v>
          </cell>
        </row>
        <row r="4349">
          <cell r="A4349" t="str">
            <v>PT09-390</v>
          </cell>
          <cell r="B4349" t="str">
            <v>CLAVO PERFECT DE TIBIA CANULADO 9* 390 MM ACERO  NET</v>
          </cell>
          <cell r="C4349" t="str">
            <v>A999999999</v>
          </cell>
        </row>
        <row r="4350">
          <cell r="A4350" t="str">
            <v>PT10-270</v>
          </cell>
          <cell r="B4350" t="str">
            <v>CLAVO TIBIA NAVIGATOR EN ACERO 10 X 270</v>
          </cell>
          <cell r="C4350">
            <v>190805623</v>
          </cell>
        </row>
        <row r="4351">
          <cell r="A4351" t="str">
            <v>PT10-270</v>
          </cell>
          <cell r="B4351" t="str">
            <v>CLAVO PERFECT DE TIBIA CANULADO 10* 270 MM ACERO  NET</v>
          </cell>
          <cell r="C4351" t="str">
            <v>A999999999</v>
          </cell>
        </row>
        <row r="4352">
          <cell r="A4352" t="str">
            <v>PT10-285</v>
          </cell>
          <cell r="B4352" t="str">
            <v>CLAVO PERFECT DE TIBIA CANULADO 10* 285 MM ACERO  NET</v>
          </cell>
          <cell r="C4352" t="str">
            <v>A999999999</v>
          </cell>
        </row>
        <row r="4353">
          <cell r="A4353" t="str">
            <v>PT10-300</v>
          </cell>
          <cell r="B4353" t="str">
            <v>CLAVO TIBIA NAVIGATOR EN ACERO 10 X 300</v>
          </cell>
          <cell r="C4353">
            <v>191211279</v>
          </cell>
        </row>
        <row r="4354">
          <cell r="A4354" t="str">
            <v>PT10-300</v>
          </cell>
          <cell r="B4354" t="str">
            <v>CLAVO TIBIA NAVIGATOR EN ACERO 10 X 300</v>
          </cell>
          <cell r="C4354">
            <v>190805625</v>
          </cell>
        </row>
        <row r="4355">
          <cell r="A4355" t="str">
            <v>PT10-300</v>
          </cell>
          <cell r="B4355" t="str">
            <v>CLAVO PERFECT DE TIBIA CANULADO 10* 300 MM ACERO  NET</v>
          </cell>
          <cell r="C4355" t="str">
            <v>A999999999</v>
          </cell>
        </row>
        <row r="4356">
          <cell r="A4356" t="str">
            <v>PT10-315</v>
          </cell>
          <cell r="B4356" t="str">
            <v>CLAVO TIBIA NAVIGATOR EN ACERO 10 X 315</v>
          </cell>
          <cell r="C4356">
            <v>191211280</v>
          </cell>
        </row>
        <row r="4357">
          <cell r="A4357" t="str">
            <v>PT10-315</v>
          </cell>
          <cell r="B4357" t="str">
            <v>CLAVO TIBIA NAVIGATOR EN ACERO 10 X 315</v>
          </cell>
          <cell r="C4357">
            <v>190805624</v>
          </cell>
        </row>
        <row r="4358">
          <cell r="A4358" t="str">
            <v>PT10-315</v>
          </cell>
          <cell r="B4358" t="str">
            <v>CLAVO TIBIA NAVIGATOR EN ACERO 10 X 315</v>
          </cell>
          <cell r="C4358">
            <v>191211278</v>
          </cell>
        </row>
        <row r="4359">
          <cell r="A4359" t="str">
            <v>PT10-315</v>
          </cell>
          <cell r="B4359" t="str">
            <v>CLAVO TIBIA NAVIGATOR EN ACERO 10 X 315</v>
          </cell>
          <cell r="C4359">
            <v>190805626</v>
          </cell>
        </row>
        <row r="4360">
          <cell r="A4360" t="str">
            <v>PT10-315</v>
          </cell>
          <cell r="B4360" t="str">
            <v>CLAVO PERFECT DE TIBIA CANULADO 10* 315 MM ACERO  NET</v>
          </cell>
          <cell r="C4360" t="str">
            <v>A999999999</v>
          </cell>
        </row>
        <row r="4361">
          <cell r="A4361" t="str">
            <v>PT10-330</v>
          </cell>
          <cell r="B4361" t="str">
            <v>CLAVO TIBIA NAVIGATOR EN ACERO 10 X 330</v>
          </cell>
          <cell r="C4361">
            <v>190805627</v>
          </cell>
        </row>
        <row r="4362">
          <cell r="A4362" t="str">
            <v>PT10-330</v>
          </cell>
          <cell r="B4362" t="str">
            <v>CLAVO TIBIA NAVIGATOR EN ACERO 10 X 330</v>
          </cell>
          <cell r="C4362">
            <v>191211281</v>
          </cell>
        </row>
        <row r="4363">
          <cell r="A4363" t="str">
            <v>PT10-330</v>
          </cell>
          <cell r="B4363" t="str">
            <v>CLAVO PERFECT DE TIBIA CANULADO 10* 330 MM ACERO  NET</v>
          </cell>
          <cell r="C4363" t="str">
            <v>A999999999</v>
          </cell>
        </row>
        <row r="4364">
          <cell r="A4364" t="str">
            <v>PT10-345</v>
          </cell>
          <cell r="B4364" t="str">
            <v>CLAVO TIBIA NAVIGATOR EN ACERO 10 X 345</v>
          </cell>
          <cell r="C4364">
            <v>190805628</v>
          </cell>
        </row>
        <row r="4365">
          <cell r="A4365" t="str">
            <v>PT10-345</v>
          </cell>
          <cell r="B4365" t="str">
            <v>CLAVO TIBIA NAVIGATOR EN ACERO 10 X 345</v>
          </cell>
          <cell r="C4365">
            <v>191211282</v>
          </cell>
        </row>
        <row r="4366">
          <cell r="A4366" t="str">
            <v>PT10-345</v>
          </cell>
          <cell r="B4366" t="str">
            <v>CLAVO PERFECT DE TIBIA CANULADO 10* 345 MM ACERO  NET</v>
          </cell>
          <cell r="C4366" t="str">
            <v>A999999999</v>
          </cell>
        </row>
        <row r="4367">
          <cell r="A4367" t="str">
            <v>PT10-360</v>
          </cell>
          <cell r="B4367" t="str">
            <v>CLAVO TIBIA NAVIGATOR EN ACERO 10 X 360</v>
          </cell>
          <cell r="C4367">
            <v>190805629</v>
          </cell>
        </row>
        <row r="4368">
          <cell r="A4368" t="str">
            <v>PT10-360</v>
          </cell>
          <cell r="B4368" t="str">
            <v>CLAVO TIBIA NAVIGATOR EN ACERO 10 X 360</v>
          </cell>
          <cell r="C4368">
            <v>191211283</v>
          </cell>
        </row>
        <row r="4369">
          <cell r="A4369" t="str">
            <v>PT10-360</v>
          </cell>
          <cell r="B4369" t="str">
            <v>CLAVO PERFECT DE TIBIA CANULADO 10* 360 MM ACERO  NET</v>
          </cell>
          <cell r="C4369" t="str">
            <v>A999999999</v>
          </cell>
        </row>
        <row r="4370">
          <cell r="A4370" t="str">
            <v>PT10-375</v>
          </cell>
          <cell r="B4370" t="str">
            <v>CLAVO TIBIA NAVIGATOR EN ACERO 10 X 375</v>
          </cell>
          <cell r="C4370">
            <v>190805630</v>
          </cell>
        </row>
        <row r="4371">
          <cell r="A4371" t="str">
            <v>PT10-375</v>
          </cell>
          <cell r="B4371" t="str">
            <v>CLAVO PERFECT DE TIBIA CANULADO 10* 375 MM ACERO  NET</v>
          </cell>
          <cell r="C4371" t="str">
            <v>A999999999</v>
          </cell>
        </row>
        <row r="4372">
          <cell r="A4372" t="str">
            <v>PT10-390</v>
          </cell>
          <cell r="B4372" t="str">
            <v>CLAVO TIBIA NAVIGATOR EN ACERO 10 X 390</v>
          </cell>
          <cell r="C4372">
            <v>191211285</v>
          </cell>
        </row>
        <row r="4373">
          <cell r="A4373" t="str">
            <v>PT10-390</v>
          </cell>
          <cell r="B4373" t="str">
            <v>CLAVO TIBIA NAVIGATOR EN ACERO 10 X 390</v>
          </cell>
          <cell r="C4373">
            <v>190805631</v>
          </cell>
        </row>
        <row r="4374">
          <cell r="A4374" t="str">
            <v>PT10-390</v>
          </cell>
          <cell r="B4374" t="str">
            <v>CLAVO PERFECT DE TIBIA CANULADO 10* 390 MM ACERO  NET</v>
          </cell>
          <cell r="C4374" t="str">
            <v>A999999999</v>
          </cell>
        </row>
        <row r="4375">
          <cell r="A4375" t="str">
            <v>PT11-270</v>
          </cell>
          <cell r="B4375" t="str">
            <v>CLAVO PERFECT DE TIBIA CANULADO 11* 270 MM ACERO  NET</v>
          </cell>
          <cell r="C4375" t="str">
            <v>A999999999</v>
          </cell>
        </row>
        <row r="4376">
          <cell r="A4376" t="str">
            <v>PT11-285</v>
          </cell>
          <cell r="B4376" t="str">
            <v>CLAVO TIBIA NAVIGATOR EN ACERO 11 X 285</v>
          </cell>
          <cell r="C4376">
            <v>190805638</v>
          </cell>
        </row>
        <row r="4377">
          <cell r="A4377" t="str">
            <v>PT11-285</v>
          </cell>
          <cell r="B4377" t="str">
            <v>CLAVO PERFECT DE TIBIA CANULADO 11* 285 MM ACERO  NET</v>
          </cell>
          <cell r="C4377" t="str">
            <v>A999999999</v>
          </cell>
        </row>
        <row r="4378">
          <cell r="A4378" t="str">
            <v>PT11-300</v>
          </cell>
          <cell r="B4378" t="str">
            <v>CLAVO TIBIA NAVIGATOR EN ACERO 11 X 300</v>
          </cell>
          <cell r="C4378">
            <v>191211252</v>
          </cell>
        </row>
        <row r="4379">
          <cell r="A4379" t="str">
            <v>PT11-300</v>
          </cell>
          <cell r="B4379" t="str">
            <v>CLAVO TIBIA NAVIGATOR EN ACERO 11 X 300</v>
          </cell>
          <cell r="C4379">
            <v>190805639</v>
          </cell>
        </row>
        <row r="4380">
          <cell r="A4380" t="str">
            <v>PT11-300</v>
          </cell>
          <cell r="B4380" t="str">
            <v>CLAVO TIBIA NAVIGATOR EN ACERO 11 X 300</v>
          </cell>
          <cell r="C4380">
            <v>190502621</v>
          </cell>
        </row>
        <row r="4381">
          <cell r="A4381" t="str">
            <v>PT11-300</v>
          </cell>
          <cell r="B4381" t="str">
            <v>CLAVO PERFECT DE TIBIA CANULADO 11* 300 MM ACERO  NET</v>
          </cell>
          <cell r="C4381" t="str">
            <v>A999999999</v>
          </cell>
        </row>
        <row r="4382">
          <cell r="A4382" t="str">
            <v>PT11-315</v>
          </cell>
          <cell r="B4382" t="str">
            <v>CLAVO TIBIA NAVIGATOR EN ACERO 11 X 315</v>
          </cell>
          <cell r="C4382">
            <v>190805640</v>
          </cell>
        </row>
        <row r="4383">
          <cell r="A4383" t="str">
            <v>PT11-315</v>
          </cell>
          <cell r="B4383" t="str">
            <v>CLAVO TIBIA NAVIGATOR EN ACERO 11 X 315</v>
          </cell>
          <cell r="C4383">
            <v>191211253</v>
          </cell>
        </row>
        <row r="4384">
          <cell r="A4384" t="str">
            <v>PT11-315</v>
          </cell>
          <cell r="B4384" t="str">
            <v>CLAVO TIBIA NAVIGATOR EN ACERO 11 X 315</v>
          </cell>
          <cell r="C4384">
            <v>190502622</v>
          </cell>
        </row>
        <row r="4385">
          <cell r="A4385" t="str">
            <v>PT11-315</v>
          </cell>
          <cell r="B4385" t="str">
            <v>CLAVO PERFECT DE TIBIA CANULADO 11* 315 MM ACERO  NET</v>
          </cell>
          <cell r="C4385" t="str">
            <v>A999999999</v>
          </cell>
        </row>
        <row r="4386">
          <cell r="A4386" t="str">
            <v>PT11-330</v>
          </cell>
          <cell r="B4386" t="str">
            <v>CLAVO TIBIA NAVIGATOR EN ACERO 11 X 330</v>
          </cell>
          <cell r="C4386">
            <v>191211254</v>
          </cell>
        </row>
        <row r="4387">
          <cell r="A4387" t="str">
            <v>PT11-330</v>
          </cell>
          <cell r="B4387" t="str">
            <v>CLAVO TIBIA NAVIGATOR EN ACERO 11 X 330</v>
          </cell>
          <cell r="C4387">
            <v>190805641</v>
          </cell>
        </row>
        <row r="4388">
          <cell r="A4388" t="str">
            <v>PT11-330</v>
          </cell>
          <cell r="B4388" t="str">
            <v>CLAVO PERFECT DE TIBIA CANULADO 11* 330 MM ACERO  NET</v>
          </cell>
          <cell r="C4388" t="str">
            <v>A999999999</v>
          </cell>
        </row>
        <row r="4389">
          <cell r="A4389" t="str">
            <v>PT11-345</v>
          </cell>
          <cell r="B4389" t="str">
            <v>CLAVO TIBIA NAVIGATOR EN ACERO 11 X 345</v>
          </cell>
          <cell r="C4389">
            <v>191211255</v>
          </cell>
        </row>
        <row r="4390">
          <cell r="A4390" t="str">
            <v>PT11-345</v>
          </cell>
          <cell r="B4390" t="str">
            <v>CLAVO TIBIA NAVIGATOR EN ACERO 11 X 345</v>
          </cell>
          <cell r="C4390">
            <v>1908005642</v>
          </cell>
        </row>
        <row r="4391">
          <cell r="A4391" t="str">
            <v>PT11-345</v>
          </cell>
          <cell r="B4391" t="str">
            <v>CLAVO PERFECT DE TIBIA CANULADO 11* 345 MM ACERO  NET</v>
          </cell>
          <cell r="C4391" t="str">
            <v>A999999999</v>
          </cell>
        </row>
        <row r="4392">
          <cell r="A4392" t="str">
            <v>PT11-360</v>
          </cell>
          <cell r="B4392" t="str">
            <v>CLAVO TIBIA NAVIGATOR EN ACERO 11 X 360</v>
          </cell>
          <cell r="C4392">
            <v>190502623</v>
          </cell>
        </row>
        <row r="4393">
          <cell r="A4393" t="str">
            <v>PT11-360</v>
          </cell>
          <cell r="B4393" t="str">
            <v>CLAVO PERFECT DE TIBIA CANULADO 11* 360 MM ACERO  NET</v>
          </cell>
          <cell r="C4393" t="str">
            <v>A999999999</v>
          </cell>
        </row>
        <row r="4394">
          <cell r="A4394" t="str">
            <v>PT11-375</v>
          </cell>
          <cell r="B4394" t="str">
            <v>CLAVO TIBIA NAVIGATOR EN ACERO 11 X 375</v>
          </cell>
          <cell r="C4394">
            <v>1900805644</v>
          </cell>
        </row>
        <row r="4395">
          <cell r="A4395" t="str">
            <v>PT11-375</v>
          </cell>
          <cell r="B4395" t="str">
            <v>CLAVO PERFECT DE TIBIA CANULADO 11* 375 MM ACERO  NET</v>
          </cell>
          <cell r="C4395" t="str">
            <v>A999999999</v>
          </cell>
        </row>
        <row r="4396">
          <cell r="A4396" t="str">
            <v>PT11-390</v>
          </cell>
          <cell r="B4396" t="str">
            <v>CLAVO TIBIA NAVIGATOR EN ACERO 11 X 390</v>
          </cell>
          <cell r="C4396">
            <v>191112258</v>
          </cell>
        </row>
        <row r="4397">
          <cell r="A4397" t="str">
            <v>PT11-390</v>
          </cell>
          <cell r="B4397" t="str">
            <v>CLAVO PERFECT DE TIBIA CANULADO 11* 390 MM ACERO  NET</v>
          </cell>
          <cell r="C4397" t="str">
            <v>A999999999</v>
          </cell>
        </row>
        <row r="4398">
          <cell r="A4398" t="str">
            <v>PT4-24</v>
          </cell>
          <cell r="B4398" t="str">
            <v>TORNILLO BLOQ. 4.35*24 MM PARA CLAVO DE TIBIAL PERFECTO ACERO</v>
          </cell>
          <cell r="C4398">
            <v>190502645</v>
          </cell>
        </row>
        <row r="4399">
          <cell r="A4399" t="str">
            <v>PT4-24</v>
          </cell>
          <cell r="B4399" t="str">
            <v>TORNILLO BLOQ. 4.35*24 MM PARA CLAVO DE TIBIAL PERFECTO ACERO</v>
          </cell>
          <cell r="C4399" t="str">
            <v>A999999999</v>
          </cell>
        </row>
        <row r="4400">
          <cell r="A4400" t="str">
            <v>PT4-26</v>
          </cell>
          <cell r="B4400" t="str">
            <v>TORNILLO BLOQ. 4.35*26 MM PARA CLAVO DE TIBIAL PERFECTO ACERO</v>
          </cell>
          <cell r="C4400">
            <v>190502646</v>
          </cell>
        </row>
        <row r="4401">
          <cell r="A4401" t="str">
            <v>PT4-26</v>
          </cell>
          <cell r="B4401" t="str">
            <v>TORNILLO BLOQ. 4.35*26 MM PARA CLAVO DE TIBIAL PERFECTO ACERO</v>
          </cell>
          <cell r="C4401" t="str">
            <v>A999999999</v>
          </cell>
        </row>
        <row r="4402">
          <cell r="A4402" t="str">
            <v>PT4-28</v>
          </cell>
          <cell r="B4402" t="str">
            <v>TORNILLO BLOQ. 4.35*28 MM PARA CLAVO DE TIBIAL PERFECTO ACERO</v>
          </cell>
          <cell r="C4402">
            <v>190502647</v>
          </cell>
        </row>
        <row r="4403">
          <cell r="A4403" t="str">
            <v>PT4-28</v>
          </cell>
          <cell r="B4403" t="str">
            <v>TORNILLO BLOQ. 4.35*28 MM PARA CLAVO DE TIBIAL PERFECTO ACERO</v>
          </cell>
          <cell r="C4403" t="str">
            <v>A999999999</v>
          </cell>
        </row>
        <row r="4404">
          <cell r="A4404" t="str">
            <v>PT4-30</v>
          </cell>
          <cell r="B4404" t="str">
            <v>TORNILLO BLOQ. 4.35*30 MM PARA CLAVO DE TIBIAL PERFECTO ACERO</v>
          </cell>
          <cell r="C4404">
            <v>190805667</v>
          </cell>
        </row>
        <row r="4405">
          <cell r="A4405" t="str">
            <v>PT4-30</v>
          </cell>
          <cell r="B4405" t="str">
            <v>TORNILLO BLOQ. 4.35*30 MM PARA CLAVO DE TIBIAL PERFECTO ACERO</v>
          </cell>
          <cell r="C4405" t="str">
            <v>A999999999</v>
          </cell>
        </row>
        <row r="4406">
          <cell r="A4406" t="str">
            <v>PT4-32</v>
          </cell>
          <cell r="B4406" t="str">
            <v>TORNILLO BLOQ. 4.35*32 MM PARA CLAVO DE TIBIAL PERFECTO ACERO</v>
          </cell>
          <cell r="C4406">
            <v>190502649</v>
          </cell>
        </row>
        <row r="4407">
          <cell r="A4407" t="str">
            <v>PT4-32</v>
          </cell>
          <cell r="B4407" t="str">
            <v>TORNILLO BLOQ. 4.35*32 MM PARA CLAVO DE TIBIAL PERFECTO ACERO</v>
          </cell>
          <cell r="C4407" t="str">
            <v>A999999999</v>
          </cell>
        </row>
        <row r="4408">
          <cell r="A4408" t="str">
            <v>PT4-34</v>
          </cell>
          <cell r="B4408" t="str">
            <v>TORNILLO BLOQ. 4.35*34 MM PARA CLAVO DE TIBIAL PERFECTO ACERO</v>
          </cell>
          <cell r="C4408">
            <v>190502650</v>
          </cell>
        </row>
        <row r="4409">
          <cell r="A4409" t="str">
            <v>PT4-34</v>
          </cell>
          <cell r="B4409" t="str">
            <v>TORNILLO BLOQ. 4.35*34 MM PARA CLAVO DE TIBIAL PERFECTO ACERO</v>
          </cell>
          <cell r="C4409" t="str">
            <v>A999999999</v>
          </cell>
        </row>
        <row r="4410">
          <cell r="A4410" t="str">
            <v>PT4-36</v>
          </cell>
          <cell r="B4410" t="str">
            <v>TORNILLO BLOQ. 4.35*36 MM PARA CLAVO DE TIBIAL PERFECTO ACERO</v>
          </cell>
          <cell r="C4410">
            <v>190502651</v>
          </cell>
        </row>
        <row r="4411">
          <cell r="A4411" t="str">
            <v>PT4-36</v>
          </cell>
          <cell r="B4411" t="str">
            <v>TORNILLO BLOQ. 4.35*36 MM PARA CLAVO DE TIBIAL PERFECTO ACERO</v>
          </cell>
          <cell r="C4411" t="str">
            <v>A999999999</v>
          </cell>
        </row>
        <row r="4412">
          <cell r="A4412" t="str">
            <v>PT4-38</v>
          </cell>
          <cell r="B4412" t="str">
            <v>TORNILLO BLOQ. 4.35*38 MM PARA CLAVO DE TIBIAL PERFECTO ACERO</v>
          </cell>
          <cell r="C4412">
            <v>190502652</v>
          </cell>
        </row>
        <row r="4413">
          <cell r="A4413" t="str">
            <v>PT4-38</v>
          </cell>
          <cell r="B4413" t="str">
            <v>TORNILLO BLOQ. 4.35*38 MM PARA CLAVO DE TIBIAL PERFECTO ACERO</v>
          </cell>
          <cell r="C4413" t="str">
            <v>A999999999</v>
          </cell>
        </row>
        <row r="4414">
          <cell r="A4414" t="str">
            <v>PT4-40</v>
          </cell>
          <cell r="B4414" t="str">
            <v>TORNILLO BLOQ. 4.35*40 MM PARA CLAVO DE TIBIAL PERFECTO ACERO</v>
          </cell>
          <cell r="C4414" t="str">
            <v>A999999999</v>
          </cell>
        </row>
        <row r="4415">
          <cell r="A4415" t="str">
            <v>PTC5-40</v>
          </cell>
          <cell r="B4415" t="str">
            <v>TORNILLO DE BLOQ. 4.8 * 40 MM PARA CLAVO PERFECT DE TIBIA N.D. ACERO NET</v>
          </cell>
          <cell r="C4415">
            <v>200112203</v>
          </cell>
        </row>
        <row r="4416">
          <cell r="A4416" t="str">
            <v>Q.1082</v>
          </cell>
          <cell r="B4416" t="str">
            <v>FIJADOR LINEAL 200 MM</v>
          </cell>
          <cell r="C4416" t="str">
            <v>A999999999</v>
          </cell>
        </row>
        <row r="4417">
          <cell r="A4417" t="str">
            <v>Q.1093</v>
          </cell>
          <cell r="B4417" t="str">
            <v>FIJADOR LINEAL 300 MM</v>
          </cell>
          <cell r="C4417" t="str">
            <v>A999999999</v>
          </cell>
        </row>
        <row r="4418">
          <cell r="A4418" t="str">
            <v>RD-412-3.0-044-MD</v>
          </cell>
          <cell r="B4418" t="str">
            <v>CLAVO ELASTICO (TEN) 3.0 *440 MM TITANIO</v>
          </cell>
          <cell r="C4418" t="str">
            <v>18A0448</v>
          </cell>
        </row>
        <row r="4419">
          <cell r="A4419" t="str">
            <v>RD-412-3.5-044-MD</v>
          </cell>
          <cell r="B4419" t="str">
            <v>CLAVO ELASTICO TEN 3.5 *440 MM TITANIO</v>
          </cell>
          <cell r="C4419" t="str">
            <v>18A0449</v>
          </cell>
        </row>
        <row r="4420">
          <cell r="A4420" t="str">
            <v>RD-412-4.0-044-MD</v>
          </cell>
          <cell r="B4420" t="str">
            <v>CLAVO ELASTICO (TEN) 4.0 *440 MM TITANIO</v>
          </cell>
          <cell r="C4420" t="str">
            <v>18A0450</v>
          </cell>
        </row>
        <row r="4421">
          <cell r="A4421" t="str">
            <v>RD-451-1.2-225-MD</v>
          </cell>
          <cell r="B4421" t="str">
            <v>CLAVIJA DE KIRSCHNER *1.2 MM*225MM</v>
          </cell>
          <cell r="C4421" t="str">
            <v>J201014-L034</v>
          </cell>
        </row>
        <row r="4422">
          <cell r="A4422" t="str">
            <v>RD-451-1.5-225-MD</v>
          </cell>
          <cell r="B4422" t="str">
            <v>CLAVIJA DE KIRSCHNER 1.5*225 MM</v>
          </cell>
          <cell r="C4422" t="str">
            <v>J201014-L034</v>
          </cell>
        </row>
        <row r="4423">
          <cell r="A4423" t="str">
            <v>RD-451-1.5-225-MD</v>
          </cell>
          <cell r="B4423" t="str">
            <v>CLAVIJA DE KIRSCHNER 1.5*225 MM</v>
          </cell>
          <cell r="C4423" t="str">
            <v>J201014-L034</v>
          </cell>
        </row>
        <row r="4424">
          <cell r="A4424" t="str">
            <v>RD-451-1.5-250-MD</v>
          </cell>
          <cell r="B4424" t="str">
            <v>CLAVIJA DE KIRSCHNER 1.5*225 MM</v>
          </cell>
          <cell r="C4424" t="str">
            <v>A999999999</v>
          </cell>
        </row>
        <row r="4425">
          <cell r="A4425" t="str">
            <v>RD-451-1.6-225-MD</v>
          </cell>
          <cell r="B4425" t="str">
            <v>CLAVIJA DE KIRSCHNER 1.6*225 MM</v>
          </cell>
          <cell r="C4425" t="str">
            <v>A999999999</v>
          </cell>
        </row>
        <row r="4426">
          <cell r="A4426" t="str">
            <v>RD-451-1.6-250-MD</v>
          </cell>
          <cell r="B4426" t="str">
            <v>CLAVIJA DE KIRSCHNER 1.6*250 MM</v>
          </cell>
          <cell r="C4426" t="str">
            <v>A999999999</v>
          </cell>
        </row>
        <row r="4427">
          <cell r="A4427" t="str">
            <v>RD-451-1.6-250-MD</v>
          </cell>
          <cell r="B4427" t="str">
            <v>CLAVIJA DE KIRSCHNER 1.6*250 MM</v>
          </cell>
          <cell r="C4427" t="str">
            <v>A999999999</v>
          </cell>
        </row>
        <row r="4428">
          <cell r="A4428" t="str">
            <v>RD-451-2.0-225-MD</v>
          </cell>
          <cell r="B4428" t="str">
            <v>CLAVIJA DE KIRSCHNER 2.0*225 MM</v>
          </cell>
          <cell r="C4428" t="str">
            <v>A10687</v>
          </cell>
        </row>
        <row r="4429">
          <cell r="A4429" t="str">
            <v>RD-451-2.0-225-MD</v>
          </cell>
          <cell r="B4429" t="str">
            <v>CLAVIJA DE KIRSCHNER 2.0*225 MM</v>
          </cell>
          <cell r="C4429" t="str">
            <v>A10687</v>
          </cell>
        </row>
        <row r="4430">
          <cell r="A4430" t="str">
            <v>RD-451-2.0-250-MD</v>
          </cell>
          <cell r="B4430" t="str">
            <v>CLAVIJA DE KIRSCHNER 2.0*250 MM</v>
          </cell>
          <cell r="C4430" t="str">
            <v>A999999999</v>
          </cell>
        </row>
        <row r="4431">
          <cell r="A4431" t="str">
            <v>RD-451-2.0-250-MD</v>
          </cell>
          <cell r="B4431" t="str">
            <v>CLAVIJA DE KIRSCHNER 2.0*250 MM</v>
          </cell>
          <cell r="C4431" t="str">
            <v>A999999999</v>
          </cell>
        </row>
        <row r="4432">
          <cell r="A4432" t="str">
            <v>RD-451-2.0-300-MD</v>
          </cell>
          <cell r="B4432" t="str">
            <v>CLAVIJA DE KIRSCHNER 2.0*300 MM</v>
          </cell>
          <cell r="C4432" t="str">
            <v>A999999999</v>
          </cell>
        </row>
        <row r="4433">
          <cell r="A4433" t="str">
            <v>RD-526.001LMD</v>
          </cell>
          <cell r="B4433" t="str">
            <v>PLACA CLAVICULA 3.5 BLOQUEADA IZQUIERDA 7 ORIFCIOS</v>
          </cell>
          <cell r="C4433" t="str">
            <v>20017918SS</v>
          </cell>
        </row>
        <row r="4434">
          <cell r="A4434" t="str">
            <v>RD-526.001LMD</v>
          </cell>
          <cell r="B4434" t="str">
            <v>PLACA CLAVICULA 3.5 BLOQUEADA IZQUIERDA 7 ORIFCIOS</v>
          </cell>
          <cell r="C4434" t="str">
            <v>20026374SS</v>
          </cell>
        </row>
        <row r="4435">
          <cell r="A4435" t="str">
            <v>RD-526.001LMD</v>
          </cell>
          <cell r="B4435" t="str">
            <v>PLACA CLAVICULA 3.5 BLOQUEADA IZQUIERDA 7 ORIFCIOS</v>
          </cell>
          <cell r="C4435" t="str">
            <v>20027688SS</v>
          </cell>
        </row>
        <row r="4436">
          <cell r="A4436" t="str">
            <v>RD-526.001LMD</v>
          </cell>
          <cell r="B4436" t="str">
            <v>PLACA CLAVICULA 3.5 BLOQUEADA IZQUIERDA 7 ORIFCIOS</v>
          </cell>
          <cell r="C4436" t="str">
            <v>20032778SS</v>
          </cell>
        </row>
        <row r="4437">
          <cell r="A4437" t="str">
            <v>RD-526.008RMD</v>
          </cell>
          <cell r="B4437" t="str">
            <v xml:space="preserve">PLACA CLAVICULA 3.5  BLOQUEADA DERECHA 8 ORIFICIOS </v>
          </cell>
          <cell r="C4437" t="str">
            <v>19011553SS</v>
          </cell>
        </row>
        <row r="4438">
          <cell r="A4438" t="str">
            <v>RD-526.008RMD</v>
          </cell>
          <cell r="B4438" t="str">
            <v xml:space="preserve">PLACA CLAVICULA 3.5  BLOQUEADA DERECHA 8 ORIFICIOS </v>
          </cell>
          <cell r="C4438" t="str">
            <v>20003157SS</v>
          </cell>
        </row>
        <row r="4439">
          <cell r="A4439" t="str">
            <v>RD526007LMD</v>
          </cell>
          <cell r="B4439" t="str">
            <v xml:space="preserve">PLACA CLAVICULA 3.5  BLOQUEADA DERECHA 7 ORIFICIOS </v>
          </cell>
          <cell r="C4439" t="str">
            <v>20025565SS</v>
          </cell>
        </row>
        <row r="4440">
          <cell r="A4440" t="str">
            <v>RD526007RMD</v>
          </cell>
          <cell r="B4440" t="str">
            <v xml:space="preserve">PLACA CLAVICULA 3.5  BLOQUEADA DERECHA 7 ORIFICIOS </v>
          </cell>
          <cell r="C4440" t="str">
            <v>20003170SS</v>
          </cell>
        </row>
        <row r="4441">
          <cell r="A4441" t="str">
            <v>RD526007RMD</v>
          </cell>
          <cell r="B4441" t="str">
            <v xml:space="preserve">PLACA CLAVICULA 3.5  BLOQUEADA DERECHA 7 ORIFICIOS </v>
          </cell>
          <cell r="C4441" t="str">
            <v>20014253SS</v>
          </cell>
        </row>
        <row r="4442">
          <cell r="A4442" t="str">
            <v>RD526007RMD</v>
          </cell>
          <cell r="B4442" t="str">
            <v xml:space="preserve">PLACA CLAVICULA 3.5  BLOQUEADA DERECHA 7 ORIFICIOS </v>
          </cell>
          <cell r="C4442" t="str">
            <v>20017921SS</v>
          </cell>
        </row>
        <row r="4443">
          <cell r="A4443" t="str">
            <v>RD526007RMD</v>
          </cell>
          <cell r="B4443" t="str">
            <v xml:space="preserve">PLACA CLAVICULA 3.5  BLOQUEADA DERECHA 7 ORIFICIOS </v>
          </cell>
          <cell r="C4443" t="str">
            <v>20025569SS</v>
          </cell>
        </row>
        <row r="4444">
          <cell r="A4444" t="str">
            <v>RD526007RMD</v>
          </cell>
          <cell r="B4444" t="str">
            <v xml:space="preserve">PLACA CLAVICULA 3.5  BLOQUEADA DERECHA 7 ORIFICIOS </v>
          </cell>
          <cell r="C4444" t="str">
            <v>20026379SS</v>
          </cell>
        </row>
        <row r="4445">
          <cell r="A4445" t="str">
            <v>RD526007RMD</v>
          </cell>
          <cell r="B4445" t="str">
            <v xml:space="preserve">PLACA CLAVICULA 3.5  BLOQUEADA DERECHA 7 ORIFICIOS </v>
          </cell>
          <cell r="C4445" t="str">
            <v>20027692SS</v>
          </cell>
        </row>
        <row r="4446">
          <cell r="A4446" t="str">
            <v>RD526007RMD</v>
          </cell>
          <cell r="B4446" t="str">
            <v xml:space="preserve">PLACA CLAVICULA 3.5  BLOQUEADA DERECHA 7 ORIFICIOS </v>
          </cell>
          <cell r="C4446" t="str">
            <v>20032779SS</v>
          </cell>
        </row>
        <row r="4447">
          <cell r="A4447" t="str">
            <v>RD-702.306MD</v>
          </cell>
          <cell r="B4447" t="str">
            <v>PLACA 1/3 CAÑA 3.5 BLOQUEADA 6 ORIFICIOS</v>
          </cell>
          <cell r="C4447">
            <v>19011498</v>
          </cell>
        </row>
        <row r="4448">
          <cell r="A4448" t="str">
            <v>RD-702.306MD</v>
          </cell>
          <cell r="B4448" t="str">
            <v>PLACA 1/3 CAÑA 3.5 BLOQUEADA 6 ORIFICIOS</v>
          </cell>
          <cell r="C4448" t="str">
            <v>20GI8404SS</v>
          </cell>
        </row>
        <row r="4449">
          <cell r="A4449" t="str">
            <v>RD-702.307-MD</v>
          </cell>
          <cell r="B4449" t="str">
            <v>PLACA 1/3 CAÑA 3.5 MM BLOQ. *7 ORIF. ACERO RD</v>
          </cell>
          <cell r="C4449">
            <v>19011499</v>
          </cell>
        </row>
        <row r="4450">
          <cell r="A4450" t="str">
            <v>RD-702.307-MD</v>
          </cell>
          <cell r="B4450" t="str">
            <v>PLACA 1/3 CAÑA 3.5 MM BLOQ. *7 ORIF. ACERO RD</v>
          </cell>
          <cell r="C4450" t="str">
            <v>18A4930SS</v>
          </cell>
        </row>
        <row r="4451">
          <cell r="A4451" t="str">
            <v xml:space="preserve">RD-702.307-MD   </v>
          </cell>
          <cell r="B4451" t="str">
            <v>PLACA 1/3 CAÑA 3.5 MM BLOQ. *7 ORIF. ACERO RD</v>
          </cell>
          <cell r="C4451" t="str">
            <v>A1067955</v>
          </cell>
        </row>
        <row r="4452">
          <cell r="A4452" t="str">
            <v>RD-702.308-MD</v>
          </cell>
          <cell r="B4452" t="str">
            <v>PLACA 1/3 CAÑA 3.5 MM BLOQ. *8 ORIF. ACERO RD</v>
          </cell>
          <cell r="C4452">
            <v>19011498</v>
          </cell>
        </row>
        <row r="4453">
          <cell r="A4453" t="str">
            <v>RD-702.308-MD</v>
          </cell>
          <cell r="B4453" t="str">
            <v>PLACA 1/3 CAÑA 3.5 MM BLOQ. *8 ORIF. ACERO RD</v>
          </cell>
          <cell r="C4453">
            <v>20627619</v>
          </cell>
        </row>
        <row r="4454">
          <cell r="A4454" t="str">
            <v>RD-702.308-MD</v>
          </cell>
          <cell r="B4454" t="str">
            <v>PLACA 1/3 CAÑA 3.5 MM BLOQ. *8 ORIF. ACERO RD</v>
          </cell>
          <cell r="C4454" t="str">
            <v>1055955.316L</v>
          </cell>
        </row>
        <row r="4455">
          <cell r="A4455" t="str">
            <v>RD-702.308-MD</v>
          </cell>
          <cell r="B4455" t="str">
            <v>PLACA 1/3 CAÑA 3.5 MM BLOQ. *8 ORIF. ACERO RD</v>
          </cell>
          <cell r="C4455" t="str">
            <v>18A4931SS</v>
          </cell>
        </row>
        <row r="4456">
          <cell r="A4456" t="str">
            <v>RD-702.308-MD</v>
          </cell>
          <cell r="B4456" t="str">
            <v>PLACA 1/3 CAÑA 3.5 MM BLOQ. *8 ORIF. ACERO RD</v>
          </cell>
          <cell r="C4456" t="str">
            <v>18A7854SS</v>
          </cell>
        </row>
        <row r="4457">
          <cell r="A4457" t="str">
            <v>RD-702.308-MD</v>
          </cell>
          <cell r="B4457" t="str">
            <v>PLACA 1/3 CAÑA 3.5 MM BLOQ. *8 ORIF. ACERO RD</v>
          </cell>
          <cell r="C4457" t="str">
            <v>20632777SS</v>
          </cell>
        </row>
        <row r="4458">
          <cell r="A4458" t="str">
            <v>RD-702.308-MD</v>
          </cell>
          <cell r="B4458" t="str">
            <v>PLACA 1/3 CAÑA 3.5 MM BLOQ. *8 ORIF. ACERO RD</v>
          </cell>
          <cell r="C4458" t="str">
            <v>A1067955</v>
          </cell>
        </row>
        <row r="4459">
          <cell r="A4459" t="str">
            <v>RD-702.308-MD</v>
          </cell>
          <cell r="B4459" t="str">
            <v>PLACA 1/3 CAÑA 3.5 MM BLOQ. *8 ORIF. ACERO RD</v>
          </cell>
          <cell r="C4459" t="str">
            <v>A5842555</v>
          </cell>
        </row>
        <row r="4460">
          <cell r="A4460" t="str">
            <v>RD-702.308-MD</v>
          </cell>
          <cell r="B4460" t="str">
            <v>PLACA 1/3 CAÑA 3.5 MM BLOQ. *8 ORIF. ACERO RD</v>
          </cell>
          <cell r="C4460" t="str">
            <v>B3402008</v>
          </cell>
        </row>
        <row r="4461">
          <cell r="A4461" t="str">
            <v>RD-762-412RMD</v>
          </cell>
          <cell r="B4461" t="str">
            <v>PLACA ACROMIOCLAVICULAR 3. 5 DERECHA 3 ORIFICIOS</v>
          </cell>
          <cell r="C4461" t="str">
            <v>27337SS</v>
          </cell>
        </row>
        <row r="4462">
          <cell r="A4462" t="str">
            <v>RD-TI-727.206-MD</v>
          </cell>
          <cell r="B4462" t="str">
            <v>Placa de reconstrucción Wise-Lock de 3,5 mm, 6 agujeros, titanio</v>
          </cell>
          <cell r="C4462" t="str">
            <v>A999999999</v>
          </cell>
        </row>
        <row r="4463">
          <cell r="A4463" t="str">
            <v>RD-TI-752.4.12L</v>
          </cell>
          <cell r="B4463" t="str">
            <v>PLACA ACROMIOCLAVICULAR IZQUIERDA X 3 ORIFICIOS</v>
          </cell>
          <cell r="C4463" t="str">
            <v>A11237</v>
          </cell>
        </row>
        <row r="4464">
          <cell r="A4464" t="str">
            <v>RD-TI-756.3504WL-MD</v>
          </cell>
          <cell r="B4464" t="str">
            <v>PLACA DHS 4.5 MM BLOQ. *4 ORIF. TITANIO</v>
          </cell>
          <cell r="C4464" t="str">
            <v>27345</v>
          </cell>
        </row>
        <row r="4465">
          <cell r="A4465" t="str">
            <v>RD-TI-761.050-MD</v>
          </cell>
          <cell r="B4465" t="str">
            <v>TORNILLOS DHS / DCS (CON TORNILLOS DE COMPRESIÓN), LONGITUD 50MM, TITANIO</v>
          </cell>
          <cell r="C4465" t="str">
            <v>A1136</v>
          </cell>
        </row>
        <row r="4466">
          <cell r="A4466" t="str">
            <v>RD-TI-761.055-MD</v>
          </cell>
          <cell r="B4466" t="str">
            <v>TORNILLOS DHS / DCS (CON TORNILLOS DE COMPRESIÓN), LONGITUD 55MM, TITANIO</v>
          </cell>
          <cell r="C4466" t="str">
            <v>A1136</v>
          </cell>
        </row>
        <row r="4467">
          <cell r="A4467" t="str">
            <v>RD-TI-761.060-MD</v>
          </cell>
          <cell r="B4467" t="str">
            <v>TORNILLOS DHS / DCS (CON TORNILLOS DE COMPRESIÓN), LONGITUD 60MM, TITANIO</v>
          </cell>
          <cell r="C4467" t="str">
            <v>A1136</v>
          </cell>
        </row>
        <row r="4468">
          <cell r="A4468" t="str">
            <v>RD-TI-761.065-MD</v>
          </cell>
          <cell r="B4468" t="str">
            <v>TORNILLOS DHS / DCS (CON TORNILLOS DE COMPRESIÓN), LONGITUD 65MM, TITANIO</v>
          </cell>
          <cell r="C4468" t="str">
            <v>A1136</v>
          </cell>
        </row>
        <row r="4469">
          <cell r="A4469" t="str">
            <v>RD-TI-761.065-MD</v>
          </cell>
          <cell r="B4469" t="str">
            <v>TORNILLOS DHS / DCS (CON TORNILLOS DE COMPRESIÓN), LONGITUD 65MM, TITANIO</v>
          </cell>
          <cell r="C4469" t="str">
            <v>DBT039B</v>
          </cell>
        </row>
        <row r="4470">
          <cell r="A4470" t="str">
            <v>RD-TI-761.065-MD</v>
          </cell>
          <cell r="B4470" t="str">
            <v>TORNILLOS DHS / DCS (CON TORNILLOS DE COMPRESIÓN), LONGITUD 65MM, TITANIO</v>
          </cell>
          <cell r="C4470" t="str">
            <v>DBT235A</v>
          </cell>
        </row>
        <row r="4471">
          <cell r="A4471" t="str">
            <v>RD-TI-761.075-MD</v>
          </cell>
          <cell r="B4471" t="str">
            <v>TORNILLOS DHS / DCS (CON TORNILLOS DE COMPRESIÓN), LONGITUD 75MM, TITANIO</v>
          </cell>
          <cell r="C4471" t="str">
            <v>15010900900029</v>
          </cell>
        </row>
        <row r="4472">
          <cell r="A4472" t="str">
            <v>RD-TI-761.085-MD</v>
          </cell>
          <cell r="B4472" t="str">
            <v>TORNILLOS DHS / DCS (CON TORNILLOS DE COMPRESIÓN), LONGITUD 85MM, TITANIO</v>
          </cell>
          <cell r="C4472" t="str">
            <v>14554</v>
          </cell>
        </row>
        <row r="4473">
          <cell r="A4473" t="str">
            <v>RD-TI-761.085-MD</v>
          </cell>
          <cell r="B4473" t="str">
            <v>TORNILLOS DHS / DCS (CON TORNILLOS DE COMPRESIÓN), LONGITUD 85MM, TITANIO</v>
          </cell>
          <cell r="C4473" t="str">
            <v>21323</v>
          </cell>
        </row>
        <row r="4474">
          <cell r="A4474" t="str">
            <v>RD-TI-761.085-MD</v>
          </cell>
          <cell r="B4474" t="str">
            <v>TORNILLOS DHS / DCS (CON TORNILLOS DE COMPRESIÓN), LONGITUD 85MM, TITANIO</v>
          </cell>
          <cell r="C4474" t="str">
            <v>DBT5311</v>
          </cell>
        </row>
        <row r="4475">
          <cell r="A4475" t="str">
            <v>RD-TI-761.090-MD</v>
          </cell>
          <cell r="B4475" t="str">
            <v>TORNILLOS DHS / DCS (CON TORNILLOS DE COMPRESIÓN), LONGITUD 90MM, TITANIO</v>
          </cell>
          <cell r="C4475" t="str">
            <v>10533</v>
          </cell>
        </row>
        <row r="4476">
          <cell r="A4476" t="str">
            <v>RD-TI-761.090-MD</v>
          </cell>
          <cell r="B4476" t="str">
            <v>TORNILLOS DHS / DCS (CON TORNILLOS DE COMPRESIÓN), LONGITUD 90MM, TITANIO</v>
          </cell>
          <cell r="C4476" t="str">
            <v>1403250370</v>
          </cell>
        </row>
        <row r="4477">
          <cell r="A4477" t="str">
            <v>RD-TI-761.090-MD</v>
          </cell>
          <cell r="B4477" t="str">
            <v>TORNILLOS DHS / DCS (CON TORNILLOS DE COMPRESIÓN), LONGITUD 90MM, TITANIO</v>
          </cell>
          <cell r="C4477" t="str">
            <v>14554</v>
          </cell>
        </row>
        <row r="4478">
          <cell r="A4478" t="str">
            <v>RD-TI-761.090-MD</v>
          </cell>
          <cell r="B4478" t="str">
            <v>TORNILLOS DHS / DCS (CON TORNILLOS DE COMPRESIÓN), LONGITUD 90MM, TITANIO</v>
          </cell>
          <cell r="C4478" t="str">
            <v>15323</v>
          </cell>
        </row>
        <row r="4479">
          <cell r="A4479" t="str">
            <v>RD-TI-761.090-MD</v>
          </cell>
          <cell r="B4479" t="str">
            <v>TORNILLOS DHS / DCS (CON TORNILLOS DE COMPRESIÓN), LONGITUD 90MM, TITANIO</v>
          </cell>
          <cell r="C4479" t="str">
            <v>21323</v>
          </cell>
        </row>
        <row r="4480">
          <cell r="A4480" t="str">
            <v>RD-TI-761.090-MD</v>
          </cell>
          <cell r="B4480" t="str">
            <v>TORNILLOS DHS / DCS (CON TORNILLOS DE COMPRESIÓN), LONGITUD 90MM, TITANIO</v>
          </cell>
          <cell r="C4480" t="str">
            <v>D-8/T-070B/4118</v>
          </cell>
        </row>
        <row r="4481">
          <cell r="A4481" t="str">
            <v>RD-TI-761.090-MD</v>
          </cell>
          <cell r="B4481" t="str">
            <v>TORNILLOS DHS / DCS (CON TORNILLOS DE COMPRESIÓN), LONGITUD 90MM, TITANIO</v>
          </cell>
          <cell r="C4481" t="str">
            <v>D-8/T-235A/3435</v>
          </cell>
        </row>
        <row r="4482">
          <cell r="A4482" t="str">
            <v>RD-TI-761.095-MD</v>
          </cell>
          <cell r="B4482" t="str">
            <v>TORNILLOS DHS / DCS (CON TORNILLOS DE COMPRESIÓN), LONGITUD 95MM, TITANIO</v>
          </cell>
          <cell r="C4482" t="str">
            <v>14554</v>
          </cell>
        </row>
        <row r="4483">
          <cell r="A4483" t="str">
            <v>RD-TI-761.095-MD</v>
          </cell>
          <cell r="B4483" t="str">
            <v>TORNILLOS DHS / DCS (CON TORNILLOS DE COMPRESIÓN), LONGITUD 95MM, TITANIO</v>
          </cell>
          <cell r="C4483" t="str">
            <v>15323</v>
          </cell>
        </row>
        <row r="4484">
          <cell r="A4484" t="str">
            <v>RD-TI-761.095-MD</v>
          </cell>
          <cell r="B4484" t="str">
            <v>TORNILLOS DHS / DCS (CON TORNILLOS DE COMPRESIÓN), LONGITUD 95MM, TITANIO</v>
          </cell>
          <cell r="C4484" t="str">
            <v>21323</v>
          </cell>
        </row>
        <row r="4485">
          <cell r="A4485" t="str">
            <v>RD-TI-761.095-MD</v>
          </cell>
          <cell r="B4485" t="str">
            <v>TORNILLOS DHS / DCS (CON TORNILLOS DE COMPRESIÓN), LONGITUD 95MM, TITANIO</v>
          </cell>
          <cell r="C4485" t="str">
            <v>D-8/T-235A/3435</v>
          </cell>
        </row>
        <row r="4486">
          <cell r="A4486" t="str">
            <v>RD-TI-761.100-MD</v>
          </cell>
          <cell r="B4486" t="str">
            <v>TORNILLOS DHS / DCS (CON TORNILLOS DE COMPRESIÓN), LONGITUD 100MM, TITANIO</v>
          </cell>
          <cell r="C4486" t="str">
            <v>DBT235A</v>
          </cell>
        </row>
        <row r="4487">
          <cell r="A4487" t="str">
            <v>S40030926</v>
          </cell>
          <cell r="B4487" t="str">
            <v>CLAVO INTRAMEDULAR RETROGRADO DE FEMUR 9 *260 MM ACERO IRE</v>
          </cell>
          <cell r="C4487" t="str">
            <v>A999999999</v>
          </cell>
        </row>
        <row r="4488">
          <cell r="A4488" t="str">
            <v>S40030928</v>
          </cell>
          <cell r="B4488" t="str">
            <v>CLAVO INTRAMEDULAR RETROGRADO DE FEMUR 9 *280 MM ACERO IRE</v>
          </cell>
          <cell r="C4488" t="str">
            <v>A999999999</v>
          </cell>
        </row>
        <row r="4489">
          <cell r="A4489" t="str">
            <v>S40030930</v>
          </cell>
          <cell r="B4489" t="str">
            <v>CLAVO INTRAMEDULAR RETROGRADO DE FEMUR 9 *300 MM ACERO IRE</v>
          </cell>
          <cell r="C4489" t="str">
            <v>A999999999</v>
          </cell>
        </row>
        <row r="4490">
          <cell r="A4490" t="str">
            <v>S40031026</v>
          </cell>
          <cell r="B4490" t="str">
            <v>CLAVO INTRAMEDULAR RETROGRADO DE FEMUR 10 *260 MM ACERO IRE</v>
          </cell>
          <cell r="C4490" t="str">
            <v>A999999999</v>
          </cell>
        </row>
        <row r="4491">
          <cell r="A4491" t="str">
            <v>S40031028</v>
          </cell>
          <cell r="B4491" t="str">
            <v>CLAVO INTRAMEDULAR RETROGRADO DE FEMUR 10 *280 MM ACERO IRE</v>
          </cell>
          <cell r="C4491" t="str">
            <v>A999999999</v>
          </cell>
        </row>
        <row r="4492">
          <cell r="A4492" t="str">
            <v>S40031030</v>
          </cell>
          <cell r="B4492" t="str">
            <v>CLAVO INTRAMEDULAR RETROGRADO DE FEMUR 10 *300 MM ACERO IRE</v>
          </cell>
          <cell r="C4492" t="str">
            <v>A999999999</v>
          </cell>
        </row>
        <row r="4493">
          <cell r="A4493" t="str">
            <v>S40031126</v>
          </cell>
          <cell r="B4493" t="str">
            <v>CLAVO INTRAMEDULAR RETROGRADO DE FEMUR 11 *260 MM ACERO IRE</v>
          </cell>
          <cell r="C4493" t="str">
            <v>A999999999</v>
          </cell>
        </row>
        <row r="4494">
          <cell r="A4494" t="str">
            <v>S40031128</v>
          </cell>
          <cell r="B4494" t="str">
            <v>CLAVO INTRAMEDULAR RETROGRADO DE FEMUR 11 *280 MM ACERO IRE</v>
          </cell>
          <cell r="C4494" t="str">
            <v>A999999999</v>
          </cell>
        </row>
        <row r="4495">
          <cell r="A4495" t="str">
            <v>S40031130</v>
          </cell>
          <cell r="B4495" t="str">
            <v>CLAVO INTRAMEDULAR RETROGRADO DE FEMUR 11 *300 MM ACERO IRE</v>
          </cell>
          <cell r="C4495" t="str">
            <v>A999999999</v>
          </cell>
        </row>
        <row r="4496">
          <cell r="A4496" t="str">
            <v>S40054028</v>
          </cell>
          <cell r="B4496" t="str">
            <v>TORNILLO DE BLOQUEO UNICORTICAL 4.0 *28 MM ACERO</v>
          </cell>
          <cell r="C4496" t="str">
            <v>A999999999</v>
          </cell>
        </row>
        <row r="4497">
          <cell r="A4497" t="str">
            <v>S40054030</v>
          </cell>
          <cell r="B4497" t="str">
            <v>TORNILLO DE BLOQUEO UNICORTICAL 4.0 *30 MM ACERO</v>
          </cell>
          <cell r="C4497" t="str">
            <v>A999999999</v>
          </cell>
        </row>
        <row r="4498">
          <cell r="A4498" t="str">
            <v>S40054032</v>
          </cell>
          <cell r="B4498" t="str">
            <v>TORNILLO DE BLOQUEO UNICORTICAL 4.0 *32 MM ACERO</v>
          </cell>
          <cell r="C4498" t="str">
            <v>A999999999</v>
          </cell>
        </row>
        <row r="4499">
          <cell r="A4499" t="str">
            <v>S40054034</v>
          </cell>
          <cell r="B4499" t="str">
            <v>TORNILLO DE BLOQUEO UNICORTICAL 4.0 *34 MM ACERO</v>
          </cell>
          <cell r="C4499" t="str">
            <v>A999999999</v>
          </cell>
        </row>
        <row r="4500">
          <cell r="A4500" t="str">
            <v>S40054036</v>
          </cell>
          <cell r="B4500" t="str">
            <v>TORNILLO DE BLOQUEO UNICORTICAL 4.0 *36 MM ACERO</v>
          </cell>
          <cell r="C4500" t="str">
            <v>A999999999</v>
          </cell>
        </row>
        <row r="4501">
          <cell r="A4501" t="str">
            <v>S40054036</v>
          </cell>
          <cell r="B4501" t="str">
            <v>TORNILLO DE BLOQUEO UNICORTICAL 4.0 *36 MM ACERO</v>
          </cell>
          <cell r="C4501" t="str">
            <v>A999999999</v>
          </cell>
        </row>
        <row r="4502">
          <cell r="A4502" t="str">
            <v>S40054038</v>
          </cell>
          <cell r="B4502" t="str">
            <v>TORNILLO DE BLOQUEO UNICORTICAL 4.0 *38 MM ACERO</v>
          </cell>
          <cell r="C4502" t="str">
            <v>A999999999</v>
          </cell>
        </row>
        <row r="4503">
          <cell r="A4503" t="str">
            <v>S40054040</v>
          </cell>
          <cell r="B4503" t="str">
            <v>TORNILLO DE BLOQUEO UNICORTICAL 4.0 *40 MM ACERO</v>
          </cell>
          <cell r="C4503" t="str">
            <v>A999999999</v>
          </cell>
        </row>
        <row r="4504">
          <cell r="A4504" t="str">
            <v>S40054040</v>
          </cell>
          <cell r="B4504" t="str">
            <v>TORNILLO DE BLOQUEO UNICORTICAL 4.0 *40 MM ACERO</v>
          </cell>
          <cell r="C4504" t="str">
            <v>A999999999</v>
          </cell>
        </row>
        <row r="4505">
          <cell r="A4505" t="str">
            <v>S40054042</v>
          </cell>
          <cell r="B4505" t="str">
            <v>TORNILLO DE BLOQUEO UNICORTICAL 4.0 *42 MM ACERO</v>
          </cell>
          <cell r="C4505" t="str">
            <v>A999999999</v>
          </cell>
        </row>
        <row r="4506">
          <cell r="A4506" t="str">
            <v>S40054044</v>
          </cell>
          <cell r="B4506" t="str">
            <v>TORNILLO DE BLOQUEO UNICORTICAL 4.0 *44 MM ACERO</v>
          </cell>
          <cell r="C4506" t="str">
            <v>A999999999</v>
          </cell>
        </row>
        <row r="4507">
          <cell r="A4507" t="str">
            <v>S40054044</v>
          </cell>
          <cell r="B4507" t="str">
            <v>TORNILLO DE BLOQUEO UNICORTICAL 4.0 *44 MM ACERO</v>
          </cell>
          <cell r="C4507" t="str">
            <v>A999999999</v>
          </cell>
        </row>
        <row r="4508">
          <cell r="A4508" t="str">
            <v>S40054046</v>
          </cell>
          <cell r="B4508" t="str">
            <v>TORNILLO DE BLOQUEO UNICORTICAL 4.0 *46 MM ACERO</v>
          </cell>
          <cell r="C4508" t="str">
            <v>A999999999</v>
          </cell>
        </row>
        <row r="4509">
          <cell r="A4509" t="str">
            <v>S40054048</v>
          </cell>
          <cell r="B4509" t="str">
            <v>TORNILLO DE BLOQUEO UNICORTICAL 4.0 *48 MM ACERO</v>
          </cell>
          <cell r="C4509" t="str">
            <v>A999999999</v>
          </cell>
        </row>
        <row r="4510">
          <cell r="A4510" t="str">
            <v>S40054050</v>
          </cell>
          <cell r="B4510" t="str">
            <v>TORNILLO DE BLOQUEO UNICORTICAL 4.0 *50 MM ACERO</v>
          </cell>
          <cell r="C4510" t="str">
            <v>A999999999</v>
          </cell>
        </row>
        <row r="4511">
          <cell r="A4511" t="str">
            <v>S40054056</v>
          </cell>
          <cell r="B4511" t="str">
            <v>TORNILLO DE BLOQUEO UNICORTICAL 4.0 *52 MM ACERO</v>
          </cell>
          <cell r="C4511" t="str">
            <v>A999999999</v>
          </cell>
        </row>
        <row r="4512">
          <cell r="A4512" t="str">
            <v>S40054060</v>
          </cell>
          <cell r="B4512" t="str">
            <v>TORNILLO DE BLOQUEO UNICORTICAL 4.0 *60 MM ACERO</v>
          </cell>
          <cell r="C4512" t="str">
            <v>A999999999</v>
          </cell>
        </row>
        <row r="4513">
          <cell r="A4513" t="str">
            <v>S40054064</v>
          </cell>
          <cell r="B4513" t="str">
            <v>TORNILLO DE BLOQUEO UNICORTICAL 4.0 *64 MM ACERO</v>
          </cell>
          <cell r="C4513" t="str">
            <v>A999999999</v>
          </cell>
        </row>
        <row r="4514">
          <cell r="A4514" t="str">
            <v>S40054068</v>
          </cell>
          <cell r="B4514" t="str">
            <v>TORNILLO DE BLOQUEO UNICORTICAL 4.0 *68 MM ACERO</v>
          </cell>
          <cell r="C4514" t="str">
            <v>A999999999</v>
          </cell>
        </row>
        <row r="4515">
          <cell r="A4515" t="str">
            <v>S40054072</v>
          </cell>
          <cell r="B4515" t="str">
            <v>TORNILLO DE BLOQUEO UNICORTICAL 4.0 *72 MM ACERO</v>
          </cell>
          <cell r="C4515" t="str">
            <v>A999999999</v>
          </cell>
        </row>
        <row r="4516">
          <cell r="A4516" t="str">
            <v>S40054072</v>
          </cell>
          <cell r="B4516" t="str">
            <v>TORNILLO DE BLOQUEO UNICORTICAL 4.0 *72 MM ACERO</v>
          </cell>
          <cell r="C4516" t="str">
            <v>A999999999</v>
          </cell>
        </row>
        <row r="4517">
          <cell r="A4517" t="str">
            <v>S40054076</v>
          </cell>
          <cell r="B4517" t="str">
            <v>TORNILLO DE BLOQUEO UNICORTICAL 4.0 *76 MM ACERO</v>
          </cell>
          <cell r="C4517" t="str">
            <v>A999999999</v>
          </cell>
        </row>
        <row r="4518">
          <cell r="A4518" t="str">
            <v>S40054080</v>
          </cell>
          <cell r="B4518" t="str">
            <v>TORNILLO DE BLOQUEO UNICORTICAL 4.0 *80 MM ACERO</v>
          </cell>
          <cell r="C4518" t="str">
            <v>A999999999</v>
          </cell>
        </row>
        <row r="4519">
          <cell r="A4519" t="str">
            <v>S40054532</v>
          </cell>
          <cell r="B4519" t="str">
            <v>TORNILLO DE BLOQUEO UNICORTICAL 4.5 *32 MM ACERO</v>
          </cell>
          <cell r="C4519" t="str">
            <v>A999999999</v>
          </cell>
        </row>
        <row r="4520">
          <cell r="A4520" t="str">
            <v>S40054536</v>
          </cell>
          <cell r="B4520" t="str">
            <v>TORNILLO DE BLOQUEO UNICORTICAL 4.5 *36 MM ACERO</v>
          </cell>
          <cell r="C4520" t="str">
            <v>A999999999</v>
          </cell>
        </row>
        <row r="4521">
          <cell r="A4521" t="str">
            <v>S40054540</v>
          </cell>
          <cell r="B4521" t="str">
            <v>TORNILLO DE BLOQUEO UNICORTICAL 4.5 *40 MM ACERO</v>
          </cell>
          <cell r="C4521" t="str">
            <v>A999999999</v>
          </cell>
        </row>
        <row r="4522">
          <cell r="A4522" t="str">
            <v>S40054544</v>
          </cell>
          <cell r="B4522" t="str">
            <v>TORNILLO DE BLOQUEO UNICORTICAL 4.5 *44 MM ACERO</v>
          </cell>
          <cell r="C4522" t="str">
            <v>A999999999</v>
          </cell>
        </row>
        <row r="4523">
          <cell r="A4523" t="str">
            <v>S40054552</v>
          </cell>
          <cell r="B4523" t="str">
            <v>TORNILLO DE BLOQUEO UNICORTICAL 4.5 *52 MM ACERO</v>
          </cell>
          <cell r="C4523" t="str">
            <v>A999999999</v>
          </cell>
        </row>
        <row r="4524">
          <cell r="A4524" t="str">
            <v>S40054556</v>
          </cell>
          <cell r="B4524" t="str">
            <v>TORNILLO DE BLOQUEO UNICORTICAL 4.5 *56 MM ACERO</v>
          </cell>
          <cell r="C4524" t="str">
            <v>A999999999</v>
          </cell>
        </row>
        <row r="4525">
          <cell r="A4525" t="str">
            <v>S40054564</v>
          </cell>
          <cell r="B4525" t="str">
            <v>TORNILLO DE BLOQUEO UNICORTICAL 4.5 *64 MM ACERO</v>
          </cell>
          <cell r="C4525" t="str">
            <v>A999999999</v>
          </cell>
        </row>
        <row r="4526">
          <cell r="A4526" t="str">
            <v>S50003510</v>
          </cell>
          <cell r="B4526" t="str">
            <v>TORNILLO CORTICAL 3.5*10 MM ACERO</v>
          </cell>
          <cell r="C4526" t="str">
            <v>A999999999</v>
          </cell>
        </row>
        <row r="4527">
          <cell r="A4527" t="str">
            <v>S50003512</v>
          </cell>
          <cell r="B4527" t="str">
            <v>TORNILLO CORTICAL 3.5*12 MM ACERO</v>
          </cell>
          <cell r="C4527" t="str">
            <v>A999999999</v>
          </cell>
        </row>
        <row r="4528">
          <cell r="A4528" t="str">
            <v>S50003512</v>
          </cell>
          <cell r="B4528" t="str">
            <v>TORNILLO CORTICAL 3.5*12 MM ACERO</v>
          </cell>
          <cell r="C4528" t="str">
            <v>A999999999</v>
          </cell>
        </row>
        <row r="4529">
          <cell r="A4529" t="str">
            <v>S50003512</v>
          </cell>
          <cell r="B4529" t="str">
            <v>TORNILLO CORTICAL 3.5*12 MM ACERO</v>
          </cell>
          <cell r="C4529" t="str">
            <v>A999999999</v>
          </cell>
        </row>
        <row r="4530">
          <cell r="A4530" t="str">
            <v>S50003512</v>
          </cell>
          <cell r="B4530" t="str">
            <v>TORNILLO CORTICAL 3.5*12 MM ACERO</v>
          </cell>
          <cell r="C4530" t="str">
            <v>A999999999</v>
          </cell>
        </row>
        <row r="4531">
          <cell r="A4531" t="str">
            <v>S50003512</v>
          </cell>
          <cell r="B4531" t="str">
            <v>TORNILLO CORTICAL 3.5*12 MM ACERO</v>
          </cell>
          <cell r="C4531" t="str">
            <v>A999999999</v>
          </cell>
        </row>
        <row r="4532">
          <cell r="A4532" t="str">
            <v>S50003514</v>
          </cell>
          <cell r="B4532" t="str">
            <v>TORNILLO CORTICAL 3.5*12 MM ACERO</v>
          </cell>
          <cell r="C4532" t="str">
            <v>A999999999</v>
          </cell>
        </row>
        <row r="4533">
          <cell r="A4533" t="str">
            <v>S50003514</v>
          </cell>
          <cell r="B4533" t="str">
            <v>TORNILLO CORTICAL 3.5*12 MM ACERO</v>
          </cell>
          <cell r="C4533" t="str">
            <v>A999999999</v>
          </cell>
        </row>
        <row r="4534">
          <cell r="A4534" t="str">
            <v>S50003514</v>
          </cell>
          <cell r="B4534" t="str">
            <v>TORNILLO CORTICAL 3.5*12 MM ACERO</v>
          </cell>
          <cell r="C4534" t="str">
            <v>A999999999</v>
          </cell>
        </row>
        <row r="4535">
          <cell r="A4535" t="str">
            <v>S50003514</v>
          </cell>
          <cell r="B4535" t="str">
            <v>TORNILLO CORTICAL 3.5*12 MM ACERO</v>
          </cell>
          <cell r="C4535" t="str">
            <v>A999999999</v>
          </cell>
        </row>
        <row r="4536">
          <cell r="A4536" t="str">
            <v>S50003514</v>
          </cell>
          <cell r="B4536" t="str">
            <v>TORNILLO CORTICAL 3.5*14 MM ACERO</v>
          </cell>
          <cell r="C4536" t="str">
            <v>A999999999</v>
          </cell>
        </row>
        <row r="4537">
          <cell r="A4537" t="str">
            <v>S50003514</v>
          </cell>
          <cell r="B4537" t="str">
            <v>TORNILLO CORTICAL 3.5*14 MM ACERO</v>
          </cell>
          <cell r="C4537" t="str">
            <v>A999999999</v>
          </cell>
        </row>
        <row r="4538">
          <cell r="A4538" t="str">
            <v>S50003514</v>
          </cell>
          <cell r="B4538" t="str">
            <v>TORNILLO CORTICAL 3.5*14 MM ACERO</v>
          </cell>
          <cell r="C4538" t="str">
            <v>A999999999</v>
          </cell>
        </row>
        <row r="4539">
          <cell r="A4539" t="str">
            <v>S50003514</v>
          </cell>
          <cell r="B4539" t="str">
            <v>TORNILLO CORTICAL 3.5*14 MM ACERO</v>
          </cell>
          <cell r="C4539" t="str">
            <v>A999999999</v>
          </cell>
        </row>
        <row r="4540">
          <cell r="A4540" t="str">
            <v>S50003514</v>
          </cell>
          <cell r="B4540" t="str">
            <v>TORNILLO CORTICAL 3.5*14 MM ACERO</v>
          </cell>
          <cell r="C4540" t="str">
            <v>A999999999</v>
          </cell>
        </row>
        <row r="4541">
          <cell r="A4541" t="str">
            <v>S50003514</v>
          </cell>
          <cell r="B4541" t="str">
            <v>TORNILLO CORTICAL 3.5*14 MM ACERO</v>
          </cell>
          <cell r="C4541" t="str">
            <v>A999999999</v>
          </cell>
        </row>
        <row r="4542">
          <cell r="A4542" t="str">
            <v>S50003514</v>
          </cell>
          <cell r="B4542" t="str">
            <v>TORNILLO CORTICAL 3.5*14 MM ACERO</v>
          </cell>
          <cell r="C4542" t="str">
            <v>A999999999</v>
          </cell>
        </row>
        <row r="4543">
          <cell r="A4543" t="str">
            <v>S50003514</v>
          </cell>
          <cell r="B4543" t="str">
            <v>TORNILLO CORTICAL 3.5*14 MM ACERO</v>
          </cell>
          <cell r="C4543" t="str">
            <v>A999999999</v>
          </cell>
        </row>
        <row r="4544">
          <cell r="A4544" t="str">
            <v>S50003514</v>
          </cell>
          <cell r="B4544" t="str">
            <v>TORNILLO CORTICAL 3.5*14 MM ACERO</v>
          </cell>
          <cell r="C4544" t="str">
            <v>A999999999</v>
          </cell>
        </row>
        <row r="4545">
          <cell r="A4545" t="str">
            <v>S50003514</v>
          </cell>
          <cell r="B4545" t="str">
            <v>TORNILLO CORTICAL 3.5*14 MM ACERO</v>
          </cell>
          <cell r="C4545" t="str">
            <v>A999999999</v>
          </cell>
        </row>
        <row r="4546">
          <cell r="A4546" t="str">
            <v>S50003516</v>
          </cell>
          <cell r="B4546" t="str">
            <v>TORNILLO CORTICAL 3.5*16 MM ACERO</v>
          </cell>
          <cell r="C4546" t="str">
            <v>A999999999</v>
          </cell>
        </row>
        <row r="4547">
          <cell r="A4547" t="str">
            <v>S50003516</v>
          </cell>
          <cell r="B4547" t="str">
            <v>TORNILLO CORTICAL 3.5*16 MM ACERO</v>
          </cell>
          <cell r="C4547" t="str">
            <v>A999999999</v>
          </cell>
        </row>
        <row r="4548">
          <cell r="A4548" t="str">
            <v>S50003516</v>
          </cell>
          <cell r="B4548" t="str">
            <v>TORNILLO CORTICAL 3.5*16 MM ACERO</v>
          </cell>
          <cell r="C4548" t="str">
            <v>A999999999</v>
          </cell>
        </row>
        <row r="4549">
          <cell r="A4549" t="str">
            <v>S50003516</v>
          </cell>
          <cell r="B4549" t="str">
            <v>TORNILLO CORTICAL 3.5*16 MM ACERO</v>
          </cell>
          <cell r="C4549" t="str">
            <v>A999999999</v>
          </cell>
        </row>
        <row r="4550">
          <cell r="A4550" t="str">
            <v>S50003516</v>
          </cell>
          <cell r="B4550" t="str">
            <v>TORNILLO CORTICAL 3.5*16 MM ACERO</v>
          </cell>
          <cell r="C4550" t="str">
            <v>A999999999</v>
          </cell>
        </row>
        <row r="4551">
          <cell r="A4551" t="str">
            <v>S50003516</v>
          </cell>
          <cell r="B4551" t="str">
            <v>TORNILLO CORTICAL 3.5*16 MM ACERO</v>
          </cell>
          <cell r="C4551" t="str">
            <v>A999999999</v>
          </cell>
        </row>
        <row r="4552">
          <cell r="A4552" t="str">
            <v>S50003516</v>
          </cell>
          <cell r="B4552" t="str">
            <v>TORNILLO CORTICAL 3.5*16 MM ACERO</v>
          </cell>
          <cell r="C4552" t="str">
            <v>A999999999</v>
          </cell>
        </row>
        <row r="4553">
          <cell r="A4553" t="str">
            <v>S50003516</v>
          </cell>
          <cell r="B4553" t="str">
            <v>TORNILLO CORTICAL 3.5*16 MM ACERO</v>
          </cell>
          <cell r="C4553" t="str">
            <v>A999999999</v>
          </cell>
        </row>
        <row r="4554">
          <cell r="A4554" t="str">
            <v>S50003516</v>
          </cell>
          <cell r="B4554" t="str">
            <v>TORNILLO CORTICAL 3.5*16 MM ACERO</v>
          </cell>
          <cell r="C4554" t="str">
            <v>A999999999</v>
          </cell>
        </row>
        <row r="4555">
          <cell r="A4555" t="str">
            <v>S50003516</v>
          </cell>
          <cell r="B4555" t="str">
            <v>TORNILLO CORTICAL 3.5*16 MM ACERO</v>
          </cell>
          <cell r="C4555" t="str">
            <v>A999999999</v>
          </cell>
        </row>
        <row r="4556">
          <cell r="A4556" t="str">
            <v>S50003518</v>
          </cell>
          <cell r="B4556" t="str">
            <v>TORNILLO CORTICAL 3.5*18 MM ACERO</v>
          </cell>
          <cell r="C4556" t="str">
            <v>A999999999</v>
          </cell>
        </row>
        <row r="4557">
          <cell r="A4557" t="str">
            <v>S50003518</v>
          </cell>
          <cell r="B4557" t="str">
            <v>TORNILLO CORTICAL 3.5*18 MM ACERO</v>
          </cell>
          <cell r="C4557" t="str">
            <v>A999999999</v>
          </cell>
        </row>
        <row r="4558">
          <cell r="A4558" t="str">
            <v>S50003518</v>
          </cell>
          <cell r="B4558" t="str">
            <v>TORNILLO CORTICAL 3.5*18 MM ACERO</v>
          </cell>
          <cell r="C4558" t="str">
            <v>A999999999</v>
          </cell>
        </row>
        <row r="4559">
          <cell r="A4559" t="str">
            <v>S50003518</v>
          </cell>
          <cell r="B4559" t="str">
            <v>TORNILLO CORTICAL 3.5*18 MM ACERO</v>
          </cell>
          <cell r="C4559" t="str">
            <v>A999999999</v>
          </cell>
        </row>
        <row r="4560">
          <cell r="A4560" t="str">
            <v>S50003518</v>
          </cell>
          <cell r="B4560" t="str">
            <v>TORNILLO CORTICAL 3.5*18 MM ACERO</v>
          </cell>
          <cell r="C4560" t="str">
            <v>A999999999</v>
          </cell>
        </row>
        <row r="4561">
          <cell r="A4561" t="str">
            <v>S50003518</v>
          </cell>
          <cell r="B4561" t="str">
            <v>TORNILLO CORTICAL 3.5*18 MM ACERO</v>
          </cell>
          <cell r="C4561" t="str">
            <v>A999999999</v>
          </cell>
        </row>
        <row r="4562">
          <cell r="A4562" t="str">
            <v>S50003518</v>
          </cell>
          <cell r="B4562" t="str">
            <v>TORNILLO CORTICAL 3.5*18 MM ACERO</v>
          </cell>
          <cell r="C4562" t="str">
            <v>A999999999</v>
          </cell>
        </row>
        <row r="4563">
          <cell r="A4563" t="str">
            <v>S50003518</v>
          </cell>
          <cell r="B4563" t="str">
            <v>TORNILLO CORTICAL 3.5*18 MM ACERO</v>
          </cell>
          <cell r="C4563" t="str">
            <v>A999999999</v>
          </cell>
        </row>
        <row r="4564">
          <cell r="A4564" t="str">
            <v>S50003518</v>
          </cell>
          <cell r="B4564" t="str">
            <v>TORNILLO CORTICAL 3.5*18 MM ACERO</v>
          </cell>
          <cell r="C4564" t="str">
            <v>A999999999</v>
          </cell>
        </row>
        <row r="4565">
          <cell r="A4565" t="str">
            <v>S50003518</v>
          </cell>
          <cell r="B4565" t="str">
            <v>TORNILLO CORTICAL 3.5*18 MM ACERO</v>
          </cell>
          <cell r="C4565" t="str">
            <v>A999999999</v>
          </cell>
        </row>
        <row r="4566">
          <cell r="A4566" t="str">
            <v>S50003520</v>
          </cell>
          <cell r="B4566" t="str">
            <v>TORNILLO CORTICAL 3.5*20 MM ACERO</v>
          </cell>
          <cell r="C4566" t="str">
            <v>A999999999</v>
          </cell>
        </row>
        <row r="4567">
          <cell r="A4567" t="str">
            <v>S50003520</v>
          </cell>
          <cell r="B4567" t="str">
            <v>TORNILLO CORTICAL 3.5*20 MM ACERO</v>
          </cell>
          <cell r="C4567" t="str">
            <v>A999999999</v>
          </cell>
        </row>
        <row r="4568">
          <cell r="A4568" t="str">
            <v>S50003520</v>
          </cell>
          <cell r="B4568" t="str">
            <v>TORNILLO CORTICAL 3.5*20 MM ACERO</v>
          </cell>
          <cell r="C4568" t="str">
            <v>A999999999</v>
          </cell>
        </row>
        <row r="4569">
          <cell r="A4569" t="str">
            <v>S50003520</v>
          </cell>
          <cell r="B4569" t="str">
            <v>TORNILLO CORTICAL 3.5*20 MM ACERO</v>
          </cell>
          <cell r="C4569" t="str">
            <v>A999999999</v>
          </cell>
        </row>
        <row r="4570">
          <cell r="A4570" t="str">
            <v>S50003520</v>
          </cell>
          <cell r="B4570" t="str">
            <v>TORNILLO CORTICAL 3.5*20 MM ACERO</v>
          </cell>
          <cell r="C4570" t="str">
            <v>A999999999</v>
          </cell>
        </row>
        <row r="4571">
          <cell r="A4571" t="str">
            <v>S50003520</v>
          </cell>
          <cell r="B4571" t="str">
            <v>TORNILLO CORTICAL 3.5*20 MM ACERO</v>
          </cell>
          <cell r="C4571" t="str">
            <v>A999999999</v>
          </cell>
        </row>
        <row r="4572">
          <cell r="A4572" t="str">
            <v>S50003520</v>
          </cell>
          <cell r="B4572" t="str">
            <v>TORNILLO CORTICAL 3.5*20 MM ACERO</v>
          </cell>
          <cell r="C4572" t="str">
            <v>A999999999</v>
          </cell>
        </row>
        <row r="4573">
          <cell r="A4573" t="str">
            <v>S50003520</v>
          </cell>
          <cell r="B4573" t="str">
            <v>TORNILLO CORTICAL 3.5*20 MM ACERO</v>
          </cell>
          <cell r="C4573" t="str">
            <v>A999999999</v>
          </cell>
        </row>
        <row r="4574">
          <cell r="A4574" t="str">
            <v>S50003520</v>
          </cell>
          <cell r="B4574" t="str">
            <v>TORNILLO CORTICAL 3.5*20 MM ACERO</v>
          </cell>
          <cell r="C4574" t="str">
            <v>A999999999</v>
          </cell>
        </row>
        <row r="4575">
          <cell r="A4575" t="str">
            <v>S50003520</v>
          </cell>
          <cell r="B4575" t="str">
            <v>TORNILLO CORTICAL 3.5*20 MM ACERO</v>
          </cell>
          <cell r="C4575" t="str">
            <v>A999999999</v>
          </cell>
        </row>
        <row r="4576">
          <cell r="A4576" t="str">
            <v>S50003522</v>
          </cell>
          <cell r="B4576" t="str">
            <v>TORNILLO CORTICAL 3.5*22 MM ACERO</v>
          </cell>
          <cell r="C4576" t="str">
            <v>A999999999</v>
          </cell>
        </row>
        <row r="4577">
          <cell r="A4577" t="str">
            <v>S50003522</v>
          </cell>
          <cell r="B4577" t="str">
            <v>TORNILLO CORTICAL 3.5*22 MM ACERO</v>
          </cell>
          <cell r="C4577" t="str">
            <v>A999999999</v>
          </cell>
        </row>
        <row r="4578">
          <cell r="A4578" t="str">
            <v>S50003522</v>
          </cell>
          <cell r="B4578" t="str">
            <v>TORNILLO CORTICAL 3.5*22 MM ACERO</v>
          </cell>
          <cell r="C4578" t="str">
            <v>A999999999</v>
          </cell>
        </row>
        <row r="4579">
          <cell r="A4579" t="str">
            <v>S50003522</v>
          </cell>
          <cell r="B4579" t="str">
            <v>TORNILLO CORTICAL 3.5*22 MM ACERO</v>
          </cell>
          <cell r="C4579" t="str">
            <v>A999999999</v>
          </cell>
        </row>
        <row r="4580">
          <cell r="A4580" t="str">
            <v>S50003522</v>
          </cell>
          <cell r="B4580" t="str">
            <v>TORNILLO CORTICAL 3.5*22 MM ACERO</v>
          </cell>
          <cell r="C4580" t="str">
            <v>A999999999</v>
          </cell>
        </row>
        <row r="4581">
          <cell r="A4581" t="str">
            <v>S50003522</v>
          </cell>
          <cell r="B4581" t="str">
            <v>TORNILLO CORTICAL 3.5*22 MM ACERO</v>
          </cell>
          <cell r="C4581" t="str">
            <v>A999999999</v>
          </cell>
        </row>
        <row r="4582">
          <cell r="A4582" t="str">
            <v>S50003522</v>
          </cell>
          <cell r="B4582" t="str">
            <v>TORNILLO CORTICAL 3.5*22 MM ACERO</v>
          </cell>
          <cell r="C4582" t="str">
            <v>A999999999</v>
          </cell>
        </row>
        <row r="4583">
          <cell r="A4583" t="str">
            <v>S50003522</v>
          </cell>
          <cell r="B4583" t="str">
            <v>TORNILLO CORTICAL 3.5*22 MM ACERO</v>
          </cell>
          <cell r="C4583" t="str">
            <v>A999999999</v>
          </cell>
        </row>
        <row r="4584">
          <cell r="A4584" t="str">
            <v>S50003522</v>
          </cell>
          <cell r="B4584" t="str">
            <v>TORNILLO CORTICAL 3.5*22 MM ACERO</v>
          </cell>
          <cell r="C4584" t="str">
            <v>A999999999</v>
          </cell>
        </row>
        <row r="4585">
          <cell r="A4585" t="str">
            <v>S50003522</v>
          </cell>
          <cell r="B4585" t="str">
            <v>TORNILLO CORTICAL 3.5*22 MM ACERO</v>
          </cell>
          <cell r="C4585" t="str">
            <v>A999999999</v>
          </cell>
        </row>
        <row r="4586">
          <cell r="A4586" t="str">
            <v>S50003524</v>
          </cell>
          <cell r="B4586" t="str">
            <v>TORNILLO CORTICAL 3.5*24 MM ACERO</v>
          </cell>
          <cell r="C4586" t="str">
            <v>A999999999</v>
          </cell>
        </row>
        <row r="4587">
          <cell r="A4587" t="str">
            <v>S50003524</v>
          </cell>
          <cell r="B4587" t="str">
            <v>TORNILLO CORTICAL 3.5*24 MM ACERO</v>
          </cell>
          <cell r="C4587" t="str">
            <v>A999999999</v>
          </cell>
        </row>
        <row r="4588">
          <cell r="A4588" t="str">
            <v>S50003524</v>
          </cell>
          <cell r="B4588" t="str">
            <v>TORNILLO CORTICAL 3.5*24 MM ACERO</v>
          </cell>
          <cell r="C4588" t="str">
            <v>A999999999</v>
          </cell>
        </row>
        <row r="4589">
          <cell r="A4589" t="str">
            <v>S50003524</v>
          </cell>
          <cell r="B4589" t="str">
            <v>TORNILLO CORTICAL 3.5*24 MM ACERO</v>
          </cell>
          <cell r="C4589" t="str">
            <v>A999999999</v>
          </cell>
        </row>
        <row r="4590">
          <cell r="A4590" t="str">
            <v>S50003524</v>
          </cell>
          <cell r="B4590" t="str">
            <v>TORNILLO CORTICAL 3.5*24 MM ACERO</v>
          </cell>
          <cell r="C4590" t="str">
            <v>A999999999</v>
          </cell>
        </row>
        <row r="4591">
          <cell r="A4591" t="str">
            <v>S50003524</v>
          </cell>
          <cell r="B4591" t="str">
            <v>TORNILLO CORTICAL 3.5*24 MM ACERO</v>
          </cell>
          <cell r="C4591" t="str">
            <v>A999999999</v>
          </cell>
        </row>
        <row r="4592">
          <cell r="A4592" t="str">
            <v>S50003524</v>
          </cell>
          <cell r="B4592" t="str">
            <v>TORNILLO CORTICAL 3.5*24 MM ACERO</v>
          </cell>
          <cell r="C4592" t="str">
            <v>A999999999</v>
          </cell>
        </row>
        <row r="4593">
          <cell r="A4593" t="str">
            <v>S50003524</v>
          </cell>
          <cell r="B4593" t="str">
            <v>TORNILLO CORTICAL 3.5*24 MM ACERO</v>
          </cell>
          <cell r="C4593" t="str">
            <v>A999999999</v>
          </cell>
        </row>
        <row r="4594">
          <cell r="A4594" t="str">
            <v>S50003524</v>
          </cell>
          <cell r="B4594" t="str">
            <v>TORNILLO CORTICAL 3.5*24 MM ACERO</v>
          </cell>
          <cell r="C4594" t="str">
            <v>A999999999</v>
          </cell>
        </row>
        <row r="4595">
          <cell r="A4595" t="str">
            <v>S50003524</v>
          </cell>
          <cell r="B4595" t="str">
            <v>TORNILLO CORTICAL 3.5*24 MM ACERO</v>
          </cell>
          <cell r="C4595" t="str">
            <v>A999999999</v>
          </cell>
        </row>
        <row r="4596">
          <cell r="A4596" t="str">
            <v>S50003526</v>
          </cell>
          <cell r="B4596" t="str">
            <v>TORNILLO CORTICAL 3.5*26 MM ACERO</v>
          </cell>
          <cell r="C4596" t="str">
            <v>A999999999</v>
          </cell>
        </row>
        <row r="4597">
          <cell r="A4597" t="str">
            <v>S50003526</v>
          </cell>
          <cell r="B4597" t="str">
            <v>TORNILLO CORTICAL 3.5*26 MM ACERO</v>
          </cell>
          <cell r="C4597" t="str">
            <v>A999999999</v>
          </cell>
        </row>
        <row r="4598">
          <cell r="A4598" t="str">
            <v>S50003526</v>
          </cell>
          <cell r="B4598" t="str">
            <v>TORNILLO CORTICAL 3.5*26 MM ACERO</v>
          </cell>
          <cell r="C4598" t="str">
            <v>A999999999</v>
          </cell>
        </row>
        <row r="4599">
          <cell r="A4599" t="str">
            <v>S50003526</v>
          </cell>
          <cell r="B4599" t="str">
            <v>TORNILLO CORTICAL 3.5*26 MM ACERO</v>
          </cell>
          <cell r="C4599" t="str">
            <v>A999999999</v>
          </cell>
        </row>
        <row r="4600">
          <cell r="A4600" t="str">
            <v>S50003526</v>
          </cell>
          <cell r="B4600" t="str">
            <v>TORNILLO CORTICAL 3.5*26 MM ACERO</v>
          </cell>
          <cell r="C4600" t="str">
            <v>A999999999</v>
          </cell>
        </row>
        <row r="4601">
          <cell r="A4601" t="str">
            <v>S50003526</v>
          </cell>
          <cell r="B4601" t="str">
            <v>TORNILLO CORTICAL 3.5*26 MM ACERO</v>
          </cell>
          <cell r="C4601" t="str">
            <v>A999999999</v>
          </cell>
        </row>
        <row r="4602">
          <cell r="A4602" t="str">
            <v>S50003526</v>
          </cell>
          <cell r="B4602" t="str">
            <v>TORNILLO CORTICAL 3.5*26 MM ACERO</v>
          </cell>
          <cell r="C4602" t="str">
            <v>A999999999</v>
          </cell>
        </row>
        <row r="4603">
          <cell r="A4603" t="str">
            <v>S50003526</v>
          </cell>
          <cell r="B4603" t="str">
            <v>TORNILLO CORTICAL 3.5*26 MM ACERO</v>
          </cell>
          <cell r="C4603" t="str">
            <v>A999999999</v>
          </cell>
        </row>
        <row r="4604">
          <cell r="A4604" t="str">
            <v>S50003526</v>
          </cell>
          <cell r="B4604" t="str">
            <v>TORNILLO CORTICAL 3.5*26 MM ACERO</v>
          </cell>
          <cell r="C4604" t="str">
            <v>A999999999</v>
          </cell>
        </row>
        <row r="4605">
          <cell r="A4605" t="str">
            <v>S50003526</v>
          </cell>
          <cell r="B4605" t="str">
            <v>TORNILLO CORTICAL 3.5*26 MM ACERO</v>
          </cell>
          <cell r="C4605" t="str">
            <v>A999999999</v>
          </cell>
        </row>
        <row r="4606">
          <cell r="A4606" t="str">
            <v>S50003528</v>
          </cell>
          <cell r="B4606" t="str">
            <v>TORNILLO CORTICAL 3.5*28 MM ACERO</v>
          </cell>
          <cell r="C4606" t="str">
            <v>A999999999</v>
          </cell>
        </row>
        <row r="4607">
          <cell r="A4607" t="str">
            <v>S50003528</v>
          </cell>
          <cell r="B4607" t="str">
            <v>TORNILLO CORTICAL 3.5*28 MM ACERO</v>
          </cell>
          <cell r="C4607" t="str">
            <v>A999999999</v>
          </cell>
        </row>
        <row r="4608">
          <cell r="A4608" t="str">
            <v>S50003528</v>
          </cell>
          <cell r="B4608" t="str">
            <v>TORNILLO CORTICAL 3.5*28 MM ACERO</v>
          </cell>
          <cell r="C4608" t="str">
            <v>A999999999</v>
          </cell>
        </row>
        <row r="4609">
          <cell r="A4609" t="str">
            <v>S50003528</v>
          </cell>
          <cell r="B4609" t="str">
            <v>TORNILLO CORTICAL 3.5*28 MM ACERO</v>
          </cell>
          <cell r="C4609" t="str">
            <v>A999999999</v>
          </cell>
        </row>
        <row r="4610">
          <cell r="A4610" t="str">
            <v>S50003528</v>
          </cell>
          <cell r="B4610" t="str">
            <v>TORNILLO CORTICAL 3.5*28 MM ACERO</v>
          </cell>
          <cell r="C4610" t="str">
            <v>A999999999</v>
          </cell>
        </row>
        <row r="4611">
          <cell r="A4611" t="str">
            <v>S50003528</v>
          </cell>
          <cell r="B4611" t="str">
            <v>TORNILLO CORTICAL 3.5*28 MM ACERO</v>
          </cell>
          <cell r="C4611" t="str">
            <v>A999999999</v>
          </cell>
        </row>
        <row r="4612">
          <cell r="A4612" t="str">
            <v>S50003528</v>
          </cell>
          <cell r="B4612" t="str">
            <v>TORNILLO CORTICAL 3.5*28 MM ACERO</v>
          </cell>
          <cell r="C4612" t="str">
            <v>A999999999</v>
          </cell>
        </row>
        <row r="4613">
          <cell r="A4613" t="str">
            <v>S50003528</v>
          </cell>
          <cell r="B4613" t="str">
            <v>TORNILLO CORTICAL 3.5*28 MM ACERO</v>
          </cell>
          <cell r="C4613" t="str">
            <v>A999999999</v>
          </cell>
        </row>
        <row r="4614">
          <cell r="A4614" t="str">
            <v>S50003528</v>
          </cell>
          <cell r="B4614" t="str">
            <v>TORNILLO CORTICAL 3.5*28 MM ACERO</v>
          </cell>
          <cell r="C4614" t="str">
            <v>A999999999</v>
          </cell>
        </row>
        <row r="4615">
          <cell r="A4615" t="str">
            <v>S50003528</v>
          </cell>
          <cell r="B4615" t="str">
            <v>TORNILLO CORTICAL 3.5*28 MM ACERO</v>
          </cell>
          <cell r="C4615" t="str">
            <v>A999999999</v>
          </cell>
        </row>
        <row r="4616">
          <cell r="A4616" t="str">
            <v>S50003530</v>
          </cell>
          <cell r="B4616" t="str">
            <v>TORNILLO CORTICAL 3.5*30 MM ACERO</v>
          </cell>
          <cell r="C4616" t="str">
            <v>A999999999</v>
          </cell>
        </row>
        <row r="4617">
          <cell r="A4617" t="str">
            <v>S50003530</v>
          </cell>
          <cell r="B4617" t="str">
            <v>TORNILLO CORTICAL 3.5*30 MM ACERO</v>
          </cell>
          <cell r="C4617" t="str">
            <v>A999999999</v>
          </cell>
        </row>
        <row r="4618">
          <cell r="A4618" t="str">
            <v>S50003530</v>
          </cell>
          <cell r="B4618" t="str">
            <v>TORNILLO CORTICAL 3.5*30 MM ACERO</v>
          </cell>
          <cell r="C4618" t="str">
            <v>A999999999</v>
          </cell>
        </row>
        <row r="4619">
          <cell r="A4619" t="str">
            <v>S50003530</v>
          </cell>
          <cell r="B4619" t="str">
            <v>TORNILLO CORTICAL 3.5*30 MM ACERO</v>
          </cell>
          <cell r="C4619" t="str">
            <v>A999999999</v>
          </cell>
        </row>
        <row r="4620">
          <cell r="A4620" t="str">
            <v>S50003530</v>
          </cell>
          <cell r="B4620" t="str">
            <v>TORNILLO CORTICAL 3.5*30 MM ACERO</v>
          </cell>
          <cell r="C4620" t="str">
            <v>A999999999</v>
          </cell>
        </row>
        <row r="4621">
          <cell r="A4621" t="str">
            <v>S50003530</v>
          </cell>
          <cell r="B4621" t="str">
            <v>TORNILLO CORTICAL 3.5*30 MM ACERO</v>
          </cell>
          <cell r="C4621" t="str">
            <v>A999999999</v>
          </cell>
        </row>
        <row r="4622">
          <cell r="A4622" t="str">
            <v>S50003530</v>
          </cell>
          <cell r="B4622" t="str">
            <v>TORNILLO CORTICAL 3.5*30 MM ACERO</v>
          </cell>
          <cell r="C4622" t="str">
            <v>A999999999</v>
          </cell>
        </row>
        <row r="4623">
          <cell r="A4623" t="str">
            <v>S50003530</v>
          </cell>
          <cell r="B4623" t="str">
            <v>TORNILLO CORTICAL 3.5*30 MM ACERO</v>
          </cell>
          <cell r="C4623" t="str">
            <v>A999999999</v>
          </cell>
        </row>
        <row r="4624">
          <cell r="A4624" t="str">
            <v>S50003530</v>
          </cell>
          <cell r="B4624" t="str">
            <v>TORNILLO CORTICAL 3.5*30 MM ACERO</v>
          </cell>
          <cell r="C4624" t="str">
            <v>A999999999</v>
          </cell>
        </row>
        <row r="4625">
          <cell r="A4625" t="str">
            <v>S50003530</v>
          </cell>
          <cell r="B4625" t="str">
            <v>TORNILLO CORTICAL 3.5*30 MM ACERO</v>
          </cell>
          <cell r="C4625" t="str">
            <v>A999999999</v>
          </cell>
        </row>
        <row r="4626">
          <cell r="A4626" t="str">
            <v>S50003532</v>
          </cell>
          <cell r="B4626" t="str">
            <v>TORNILLO CORTICAL 3.5*32 MM ACERO</v>
          </cell>
          <cell r="C4626" t="str">
            <v>A999999999</v>
          </cell>
        </row>
        <row r="4627">
          <cell r="A4627" t="str">
            <v>S50003532</v>
          </cell>
          <cell r="B4627" t="str">
            <v>TORNILLO CORTICAL 3.5*32 MM ACERO</v>
          </cell>
          <cell r="C4627" t="str">
            <v>A999999999</v>
          </cell>
        </row>
        <row r="4628">
          <cell r="A4628" t="str">
            <v>S50003532</v>
          </cell>
          <cell r="B4628" t="str">
            <v>TORNILLO CORTICAL 3.5*32 MM ACERO</v>
          </cell>
          <cell r="C4628" t="str">
            <v>A999999999</v>
          </cell>
        </row>
        <row r="4629">
          <cell r="A4629" t="str">
            <v>S50003532</v>
          </cell>
          <cell r="B4629" t="str">
            <v>TORNILLO CORTICAL 3.5*32 MM ACERO</v>
          </cell>
          <cell r="C4629" t="str">
            <v>A999999999</v>
          </cell>
        </row>
        <row r="4630">
          <cell r="A4630" t="str">
            <v>S50003532</v>
          </cell>
          <cell r="B4630" t="str">
            <v>TORNILLO CORTICAL 3.5*32 MM ACERO</v>
          </cell>
          <cell r="C4630" t="str">
            <v>A999999999</v>
          </cell>
        </row>
        <row r="4631">
          <cell r="A4631" t="str">
            <v>S50003532</v>
          </cell>
          <cell r="B4631" t="str">
            <v>TORNILLO CORTICAL 3.5*32 MM ACERO</v>
          </cell>
          <cell r="C4631" t="str">
            <v>A999999999</v>
          </cell>
        </row>
        <row r="4632">
          <cell r="A4632" t="str">
            <v>S50003532</v>
          </cell>
          <cell r="B4632" t="str">
            <v>TORNILLO CORTICAL 3.5*32 MM ACERO</v>
          </cell>
          <cell r="C4632" t="str">
            <v>A999999999</v>
          </cell>
        </row>
        <row r="4633">
          <cell r="A4633" t="str">
            <v>S50003532</v>
          </cell>
          <cell r="B4633" t="str">
            <v>TORNILLO CORTICAL 3.5*32 MM ACERO</v>
          </cell>
          <cell r="C4633" t="str">
            <v>A999999999</v>
          </cell>
        </row>
        <row r="4634">
          <cell r="A4634" t="str">
            <v>S50003532</v>
          </cell>
          <cell r="B4634" t="str">
            <v>TORNILLO CORTICAL 3.5*32 MM ACERO</v>
          </cell>
          <cell r="C4634" t="str">
            <v>A999999999</v>
          </cell>
        </row>
        <row r="4635">
          <cell r="A4635" t="str">
            <v>S50003534</v>
          </cell>
          <cell r="B4635" t="str">
            <v>TORNILLO CORTICAL 3.5*34 MM ACERO</v>
          </cell>
          <cell r="C4635" t="str">
            <v>A999999999</v>
          </cell>
        </row>
        <row r="4636">
          <cell r="A4636" t="str">
            <v>S50003534</v>
          </cell>
          <cell r="B4636" t="str">
            <v>TORNILLO CORTICAL 3.5*34 MM ACERO</v>
          </cell>
          <cell r="C4636" t="str">
            <v>A999999999</v>
          </cell>
        </row>
        <row r="4637">
          <cell r="A4637" t="str">
            <v>S50003534</v>
          </cell>
          <cell r="B4637" t="str">
            <v>TORNILLO CORTICAL 3.5*34 MM ACERO</v>
          </cell>
          <cell r="C4637" t="str">
            <v>A999999999</v>
          </cell>
        </row>
        <row r="4638">
          <cell r="A4638" t="str">
            <v>S50003534</v>
          </cell>
          <cell r="B4638" t="str">
            <v>TORNILLO CORTICAL 3.5*34 MM ACERO</v>
          </cell>
          <cell r="C4638" t="str">
            <v>A999999999</v>
          </cell>
        </row>
        <row r="4639">
          <cell r="A4639" t="str">
            <v>S50003534</v>
          </cell>
          <cell r="B4639" t="str">
            <v>TORNILLO CORTICAL 3.5*34 MM ACERO</v>
          </cell>
          <cell r="C4639" t="str">
            <v>A999999999</v>
          </cell>
        </row>
        <row r="4640">
          <cell r="A4640" t="str">
            <v>S50003534</v>
          </cell>
          <cell r="B4640" t="str">
            <v>TORNILLO CORTICAL 3.5*34 MM ACERO</v>
          </cell>
          <cell r="C4640" t="str">
            <v>A999999999</v>
          </cell>
        </row>
        <row r="4641">
          <cell r="A4641" t="str">
            <v>S50003534</v>
          </cell>
          <cell r="B4641" t="str">
            <v>TORNILLO CORTICAL 3.5*34 MM ACERO</v>
          </cell>
          <cell r="C4641" t="str">
            <v>A999999999</v>
          </cell>
        </row>
        <row r="4642">
          <cell r="A4642" t="str">
            <v>S50003534</v>
          </cell>
          <cell r="B4642" t="str">
            <v>TORNILLO CORTICAL 3.5*34 MM ACERO</v>
          </cell>
          <cell r="C4642" t="str">
            <v>A999999999</v>
          </cell>
        </row>
        <row r="4643">
          <cell r="A4643" t="str">
            <v>S50003534</v>
          </cell>
          <cell r="B4643" t="str">
            <v>TORNILLO CORTICAL 3.5*34 MM ACERO</v>
          </cell>
          <cell r="C4643" t="str">
            <v>A999999999</v>
          </cell>
        </row>
        <row r="4644">
          <cell r="A4644" t="str">
            <v>S50003535</v>
          </cell>
          <cell r="B4644" t="str">
            <v>TORNILLO CORTICAL 3.5*35 MM ACERO</v>
          </cell>
          <cell r="C4644" t="str">
            <v>A999999999</v>
          </cell>
        </row>
        <row r="4645">
          <cell r="A4645" t="str">
            <v>S50003535</v>
          </cell>
          <cell r="B4645" t="str">
            <v>TORNILLO CORTICAL 3.5*35 MM ACERO</v>
          </cell>
          <cell r="C4645" t="str">
            <v>A999999999</v>
          </cell>
        </row>
        <row r="4646">
          <cell r="A4646" t="str">
            <v>S50003536</v>
          </cell>
          <cell r="B4646" t="str">
            <v>TORNILLO CORTICAL 3.5*36 MM ACERO</v>
          </cell>
          <cell r="C4646" t="str">
            <v>A999999999</v>
          </cell>
        </row>
        <row r="4647">
          <cell r="A4647" t="str">
            <v>S50003536</v>
          </cell>
          <cell r="B4647" t="str">
            <v>TORNILLO CORTICAL 3.5*36 MM ACERO</v>
          </cell>
          <cell r="C4647" t="str">
            <v>A999999999</v>
          </cell>
        </row>
        <row r="4648">
          <cell r="A4648" t="str">
            <v>S50003536</v>
          </cell>
          <cell r="B4648" t="str">
            <v>TORNILLO CORTICAL 3.5*36 MM ACERO</v>
          </cell>
          <cell r="C4648" t="str">
            <v>A999999999</v>
          </cell>
        </row>
        <row r="4649">
          <cell r="A4649" t="str">
            <v>S50003536</v>
          </cell>
          <cell r="B4649" t="str">
            <v>TORNILLO CORTICAL 3.5*36 MM ACERO</v>
          </cell>
          <cell r="C4649" t="str">
            <v>A999999999</v>
          </cell>
        </row>
        <row r="4650">
          <cell r="A4650" t="str">
            <v>S50003536</v>
          </cell>
          <cell r="B4650" t="str">
            <v>TORNILLO CORTICAL 3.5*36 MM ACERO</v>
          </cell>
          <cell r="C4650" t="str">
            <v>A999999999</v>
          </cell>
        </row>
        <row r="4651">
          <cell r="A4651" t="str">
            <v>S50003536</v>
          </cell>
          <cell r="B4651" t="str">
            <v>TORNILLO CORTICAL 3.5*36 MM ACERO</v>
          </cell>
          <cell r="C4651" t="str">
            <v>A999999999</v>
          </cell>
        </row>
        <row r="4652">
          <cell r="A4652" t="str">
            <v>S50003536</v>
          </cell>
          <cell r="B4652" t="str">
            <v>TORNILLO CORTICAL 3.5*36 MM ACERO</v>
          </cell>
          <cell r="C4652" t="str">
            <v>A999999999</v>
          </cell>
        </row>
        <row r="4653">
          <cell r="A4653" t="str">
            <v>S50003536</v>
          </cell>
          <cell r="B4653" t="str">
            <v>TORNILLO CORTICAL 3.5*36 MM ACERO</v>
          </cell>
          <cell r="C4653" t="str">
            <v>A999999999</v>
          </cell>
        </row>
        <row r="4654">
          <cell r="A4654" t="str">
            <v>S50003536</v>
          </cell>
          <cell r="B4654" t="str">
            <v>TORNILLO CORTICAL 3.5*36 MM ACERO</v>
          </cell>
          <cell r="C4654" t="str">
            <v>A999999999</v>
          </cell>
        </row>
        <row r="4655">
          <cell r="A4655" t="str">
            <v>S50003538</v>
          </cell>
          <cell r="B4655" t="str">
            <v>TORNILLO CORTICAL 3.5*38 MM ACERO</v>
          </cell>
          <cell r="C4655" t="str">
            <v>A999999999</v>
          </cell>
        </row>
        <row r="4656">
          <cell r="A4656" t="str">
            <v>S50003538</v>
          </cell>
          <cell r="B4656" t="str">
            <v>TORNILLO CORTICAL 3.5*38 MM ACERO</v>
          </cell>
          <cell r="C4656" t="str">
            <v>A999999999</v>
          </cell>
        </row>
        <row r="4657">
          <cell r="A4657" t="str">
            <v>S50003538</v>
          </cell>
          <cell r="B4657" t="str">
            <v>TORNILLO CORTICAL 3.5*38 MM ACERO</v>
          </cell>
          <cell r="C4657" t="str">
            <v>A999999999</v>
          </cell>
        </row>
        <row r="4658">
          <cell r="A4658" t="str">
            <v>S50003538</v>
          </cell>
          <cell r="B4658" t="str">
            <v>TORNILLO CORTICAL 3.5*38 MM ACERO</v>
          </cell>
          <cell r="C4658" t="str">
            <v>A999999999</v>
          </cell>
        </row>
        <row r="4659">
          <cell r="A4659" t="str">
            <v>S50003538</v>
          </cell>
          <cell r="B4659" t="str">
            <v>TORNILLO CORTICAL 3.5*38 MM ACERO</v>
          </cell>
          <cell r="C4659" t="str">
            <v>A999999999</v>
          </cell>
        </row>
        <row r="4660">
          <cell r="A4660" t="str">
            <v>S50003538</v>
          </cell>
          <cell r="B4660" t="str">
            <v>TORNILLO CORTICAL 3.5*38 MM ACERO</v>
          </cell>
          <cell r="C4660" t="str">
            <v>A999999999</v>
          </cell>
        </row>
        <row r="4661">
          <cell r="A4661" t="str">
            <v>S50003538</v>
          </cell>
          <cell r="B4661" t="str">
            <v>TORNILLO CORTICAL 3.5*38 MM ACERO</v>
          </cell>
          <cell r="C4661" t="str">
            <v>A999999999</v>
          </cell>
        </row>
        <row r="4662">
          <cell r="A4662" t="str">
            <v>S50003538</v>
          </cell>
          <cell r="B4662" t="str">
            <v>TORNILLO CORTICAL 3.5*38 MM ACERO</v>
          </cell>
          <cell r="C4662" t="str">
            <v>A999999999</v>
          </cell>
        </row>
        <row r="4663">
          <cell r="A4663" t="str">
            <v>S50003538</v>
          </cell>
          <cell r="B4663" t="str">
            <v>TORNILLO CORTICAL 3.5*38 MM ACERO</v>
          </cell>
          <cell r="C4663" t="str">
            <v>A999999999</v>
          </cell>
        </row>
        <row r="4664">
          <cell r="A4664" t="str">
            <v>S50003540</v>
          </cell>
          <cell r="B4664" t="str">
            <v>TORNILLO CORTICAL 3.5*40 MM ACERO</v>
          </cell>
          <cell r="C4664" t="str">
            <v>A999999999</v>
          </cell>
        </row>
        <row r="4665">
          <cell r="A4665" t="str">
            <v>S50003540</v>
          </cell>
          <cell r="B4665" t="str">
            <v>TORNILLO CORTICAL 3.5*40 MM ACERO</v>
          </cell>
          <cell r="C4665" t="str">
            <v>A999999999</v>
          </cell>
        </row>
        <row r="4666">
          <cell r="A4666" t="str">
            <v>S50003540</v>
          </cell>
          <cell r="B4666" t="str">
            <v>TORNILLO CORTICAL 3.5*40 MM ACERO</v>
          </cell>
          <cell r="C4666" t="str">
            <v>A999999999</v>
          </cell>
        </row>
        <row r="4667">
          <cell r="A4667" t="str">
            <v>S50003540</v>
          </cell>
          <cell r="B4667" t="str">
            <v>TORNILLO CORTICAL 3.5*40 MM ACERO</v>
          </cell>
          <cell r="C4667" t="str">
            <v>A999999999</v>
          </cell>
        </row>
        <row r="4668">
          <cell r="A4668" t="str">
            <v>S50003540</v>
          </cell>
          <cell r="B4668" t="str">
            <v>TORNILLO CORTICAL 3.5*40 MM ACERO</v>
          </cell>
          <cell r="C4668" t="str">
            <v>A999999999</v>
          </cell>
        </row>
        <row r="4669">
          <cell r="A4669" t="str">
            <v>S50003540</v>
          </cell>
          <cell r="B4669" t="str">
            <v>TORNILLO CORTICAL 3.5*40 MM ACERO</v>
          </cell>
          <cell r="C4669" t="str">
            <v>A999999999</v>
          </cell>
        </row>
        <row r="4670">
          <cell r="A4670" t="str">
            <v>S50003540</v>
          </cell>
          <cell r="B4670" t="str">
            <v>TORNILLO CORTICAL 3.5*40 MM ACERO</v>
          </cell>
          <cell r="C4670" t="str">
            <v>A999999999</v>
          </cell>
        </row>
        <row r="4671">
          <cell r="A4671" t="str">
            <v>S50003540</v>
          </cell>
          <cell r="B4671" t="str">
            <v>TORNILLO CORTICAL 3.5*40 MM ACERO</v>
          </cell>
          <cell r="C4671" t="str">
            <v>A999999999</v>
          </cell>
        </row>
        <row r="4672">
          <cell r="A4672" t="str">
            <v>S50003540</v>
          </cell>
          <cell r="B4672" t="str">
            <v>TORNILLO CORTICAL 3.5*40 MM ACERO</v>
          </cell>
          <cell r="C4672" t="str">
            <v>A999999999</v>
          </cell>
        </row>
        <row r="4673">
          <cell r="A4673" t="str">
            <v>S50003540</v>
          </cell>
          <cell r="B4673" t="str">
            <v>TORNILLO CORTICAL 3.5*40 MM ACERO</v>
          </cell>
          <cell r="C4673" t="str">
            <v>A999999999</v>
          </cell>
        </row>
        <row r="4674">
          <cell r="A4674" t="str">
            <v>S50003542</v>
          </cell>
          <cell r="B4674" t="str">
            <v>TORNILLO CORTICAL 3.5*42 MM ACERO</v>
          </cell>
          <cell r="C4674" t="str">
            <v>A999999999</v>
          </cell>
        </row>
        <row r="4675">
          <cell r="A4675" t="str">
            <v>S50003542</v>
          </cell>
          <cell r="B4675" t="str">
            <v>TORNILLO CORTICAL 3.5*42 MM ACERO</v>
          </cell>
          <cell r="C4675" t="str">
            <v>A999999999</v>
          </cell>
        </row>
        <row r="4676">
          <cell r="A4676" t="str">
            <v>S50003542</v>
          </cell>
          <cell r="B4676" t="str">
            <v>TORNILLO CORTICAL 3.5*42 MM ACERO</v>
          </cell>
          <cell r="C4676" t="str">
            <v>A999999999</v>
          </cell>
        </row>
        <row r="4677">
          <cell r="A4677" t="str">
            <v>S50003542</v>
          </cell>
          <cell r="B4677" t="str">
            <v>TORNILLO CORTICAL 3.5*42 MM ACERO</v>
          </cell>
          <cell r="C4677" t="str">
            <v>A999999999</v>
          </cell>
        </row>
        <row r="4678">
          <cell r="A4678" t="str">
            <v>S50003542</v>
          </cell>
          <cell r="B4678" t="str">
            <v>TORNILLO CORTICAL 3.5*42 MM ACERO</v>
          </cell>
          <cell r="C4678" t="str">
            <v>A999999999</v>
          </cell>
        </row>
        <row r="4679">
          <cell r="A4679" t="str">
            <v>S50003542</v>
          </cell>
          <cell r="B4679" t="str">
            <v>TORNILLO CORTICAL 3.5*42 MM ACERO</v>
          </cell>
          <cell r="C4679" t="str">
            <v>A999999999</v>
          </cell>
        </row>
        <row r="4680">
          <cell r="A4680" t="str">
            <v>S50003542</v>
          </cell>
          <cell r="B4680" t="str">
            <v>TORNILLO CORTICAL 3.5*42 MM ACERO</v>
          </cell>
          <cell r="C4680" t="str">
            <v>A999999999</v>
          </cell>
        </row>
        <row r="4681">
          <cell r="A4681" t="str">
            <v>S50003544</v>
          </cell>
          <cell r="B4681" t="str">
            <v>TORNILLO CORTICAL 3.5*44 MM ACERO</v>
          </cell>
          <cell r="C4681" t="str">
            <v>A999999999</v>
          </cell>
        </row>
        <row r="4682">
          <cell r="A4682" t="str">
            <v>S50003544</v>
          </cell>
          <cell r="B4682" t="str">
            <v>TORNILLO CORTICAL 3.5*44 MM ACERO</v>
          </cell>
          <cell r="C4682" t="str">
            <v>A999999999</v>
          </cell>
        </row>
        <row r="4683">
          <cell r="A4683" t="str">
            <v>S50003544</v>
          </cell>
          <cell r="B4683" t="str">
            <v>TORNILLO CORTICAL 3.5*44 MM ACERO</v>
          </cell>
          <cell r="C4683" t="str">
            <v>A999999999</v>
          </cell>
        </row>
        <row r="4684">
          <cell r="A4684" t="str">
            <v>S50003544</v>
          </cell>
          <cell r="B4684" t="str">
            <v>TORNILLO CORTICAL 3.5*44 MM ACERO</v>
          </cell>
          <cell r="C4684" t="str">
            <v>A999999999</v>
          </cell>
        </row>
        <row r="4685">
          <cell r="A4685" t="str">
            <v>S50003544</v>
          </cell>
          <cell r="B4685" t="str">
            <v>TORNILLO CORTICAL 3.5*44 MM ACERO</v>
          </cell>
          <cell r="C4685" t="str">
            <v>A999999999</v>
          </cell>
        </row>
        <row r="4686">
          <cell r="A4686" t="str">
            <v>S50003544</v>
          </cell>
          <cell r="B4686" t="str">
            <v>TORNILLO CORTICAL 3.5*44 MM ACERO</v>
          </cell>
          <cell r="C4686" t="str">
            <v>A999999999</v>
          </cell>
        </row>
        <row r="4687">
          <cell r="A4687" t="str">
            <v>S50003544</v>
          </cell>
          <cell r="B4687" t="str">
            <v>TORNILLO CORTICAL 3.5*44 MM ACERO</v>
          </cell>
          <cell r="C4687" t="str">
            <v>A999999999</v>
          </cell>
        </row>
        <row r="4688">
          <cell r="A4688" t="str">
            <v>S50003545</v>
          </cell>
          <cell r="B4688" t="str">
            <v>TORNILLO CORTICAL 3.5*45 MM ACERO</v>
          </cell>
          <cell r="C4688" t="str">
            <v>A999999999</v>
          </cell>
        </row>
        <row r="4689">
          <cell r="A4689" t="str">
            <v>S50003545</v>
          </cell>
          <cell r="B4689" t="str">
            <v>TORNILLO CORTICAL 3.5*45 MM ACERO</v>
          </cell>
          <cell r="C4689" t="str">
            <v>A999999999</v>
          </cell>
        </row>
        <row r="4690">
          <cell r="A4690" t="str">
            <v>S50003545</v>
          </cell>
          <cell r="B4690" t="str">
            <v>TORNILLO CORTICAL 3.5*45 MM ACERO</v>
          </cell>
          <cell r="C4690" t="str">
            <v>A999999999</v>
          </cell>
        </row>
        <row r="4691">
          <cell r="A4691" t="str">
            <v>S50003546</v>
          </cell>
          <cell r="B4691" t="str">
            <v>TORNILLO CORTICAL 3.5*46 MM ACERO</v>
          </cell>
          <cell r="C4691" t="str">
            <v>A999999999</v>
          </cell>
        </row>
        <row r="4692">
          <cell r="A4692" t="str">
            <v>S50003546</v>
          </cell>
          <cell r="B4692" t="str">
            <v>TORNILLO CORTICAL 3.5*46 MM ACERO</v>
          </cell>
          <cell r="C4692" t="str">
            <v>A999999999</v>
          </cell>
        </row>
        <row r="4693">
          <cell r="A4693" t="str">
            <v>S50003546</v>
          </cell>
          <cell r="B4693" t="str">
            <v>TORNILLO CORTICAL 3.5*46 MM ACERO</v>
          </cell>
          <cell r="C4693" t="str">
            <v>A999999999</v>
          </cell>
        </row>
        <row r="4694">
          <cell r="A4694" t="str">
            <v>S50003546</v>
          </cell>
          <cell r="B4694" t="str">
            <v>TORNILLO CORTICAL 3.5*46 MM ACERO</v>
          </cell>
          <cell r="C4694" t="str">
            <v>A999999999</v>
          </cell>
        </row>
        <row r="4695">
          <cell r="A4695" t="str">
            <v>S50003546</v>
          </cell>
          <cell r="B4695" t="str">
            <v>TORNILLO CORTICAL 3.5*46 MM ACERO</v>
          </cell>
          <cell r="C4695" t="str">
            <v>A999999999</v>
          </cell>
        </row>
        <row r="4696">
          <cell r="A4696" t="str">
            <v>S50003546</v>
          </cell>
          <cell r="B4696" t="str">
            <v>TORNILLO CORTICAL 3.5*46 MM ACERO</v>
          </cell>
          <cell r="C4696" t="str">
            <v>A999999999</v>
          </cell>
        </row>
        <row r="4697">
          <cell r="A4697" t="str">
            <v>S50003546</v>
          </cell>
          <cell r="B4697" t="str">
            <v>TORNILLO CORTICAL 3.5*45 MM ACERO</v>
          </cell>
          <cell r="C4697" t="str">
            <v>A999999999</v>
          </cell>
        </row>
        <row r="4698">
          <cell r="A4698" t="str">
            <v>S50003548</v>
          </cell>
          <cell r="B4698" t="str">
            <v>TORNILLO CORTICAL 3.5*48 MM ACERO</v>
          </cell>
          <cell r="C4698" t="str">
            <v>A999999999</v>
          </cell>
        </row>
        <row r="4699">
          <cell r="A4699" t="str">
            <v>S50003548</v>
          </cell>
          <cell r="B4699" t="str">
            <v>TORNILLO CORTICAL 3.5*48 MM ACERO</v>
          </cell>
          <cell r="C4699" t="str">
            <v>A999999999</v>
          </cell>
        </row>
        <row r="4700">
          <cell r="A4700" t="str">
            <v>S50003548</v>
          </cell>
          <cell r="B4700" t="str">
            <v>TORNILLO CORTICAL 3.5*48 MM ACERO</v>
          </cell>
          <cell r="C4700" t="str">
            <v>A999999999</v>
          </cell>
        </row>
        <row r="4701">
          <cell r="A4701" t="str">
            <v>S50003548</v>
          </cell>
          <cell r="B4701" t="str">
            <v>TORNILLO CORTICAL 3.5*48 MM ACERO</v>
          </cell>
          <cell r="C4701" t="str">
            <v>A999999999</v>
          </cell>
        </row>
        <row r="4702">
          <cell r="A4702" t="str">
            <v>S50003548</v>
          </cell>
          <cell r="B4702" t="str">
            <v>TORNILLO CORTICAL 3.5*48 MM ACERO</v>
          </cell>
          <cell r="C4702" t="str">
            <v>A999999999</v>
          </cell>
        </row>
        <row r="4703">
          <cell r="A4703" t="str">
            <v>S50003548</v>
          </cell>
          <cell r="B4703" t="str">
            <v>TORNILLO CORTICAL 3.5*48 MM ACERO</v>
          </cell>
          <cell r="C4703" t="str">
            <v>A999999999</v>
          </cell>
        </row>
        <row r="4704">
          <cell r="A4704" t="str">
            <v>S50003548</v>
          </cell>
          <cell r="B4704" t="str">
            <v>TORNILLO CORTICAL 3.5*48 MM ACERO</v>
          </cell>
          <cell r="C4704" t="str">
            <v>A999999999</v>
          </cell>
        </row>
        <row r="4705">
          <cell r="A4705" t="str">
            <v>S50003550</v>
          </cell>
          <cell r="B4705" t="str">
            <v>TORNILLO CORTICAL 3.5*50 MM ACERO</v>
          </cell>
          <cell r="C4705" t="str">
            <v>A999999999</v>
          </cell>
        </row>
        <row r="4706">
          <cell r="A4706" t="str">
            <v>S50003550</v>
          </cell>
          <cell r="B4706" t="str">
            <v>TORNILLO CORTICAL 3.5*50 MM ACERO</v>
          </cell>
          <cell r="C4706" t="str">
            <v>A999999999</v>
          </cell>
        </row>
        <row r="4707">
          <cell r="A4707" t="str">
            <v>S50003550</v>
          </cell>
          <cell r="B4707" t="str">
            <v>TORNILLO CORTICAL 3.5*50 MM ACERO</v>
          </cell>
          <cell r="C4707" t="str">
            <v>A999999999</v>
          </cell>
        </row>
        <row r="4708">
          <cell r="A4708" t="str">
            <v>S50003550</v>
          </cell>
          <cell r="B4708" t="str">
            <v>TORNILLO CORTICAL 3.5*50 MM ACERO</v>
          </cell>
          <cell r="C4708" t="str">
            <v>A999999999</v>
          </cell>
        </row>
        <row r="4709">
          <cell r="A4709" t="str">
            <v>S50003550</v>
          </cell>
          <cell r="B4709" t="str">
            <v>TORNILLO CORTICAL 3.5*50 MM ACERO</v>
          </cell>
          <cell r="C4709" t="str">
            <v>A999999999</v>
          </cell>
        </row>
        <row r="4710">
          <cell r="A4710" t="str">
            <v>S50003550</v>
          </cell>
          <cell r="B4710" t="str">
            <v>TORNILLO CORTICAL 3.5*50 MM ACERO</v>
          </cell>
          <cell r="C4710" t="str">
            <v>A999999999</v>
          </cell>
        </row>
        <row r="4711">
          <cell r="A4711" t="str">
            <v>S50003550</v>
          </cell>
          <cell r="B4711" t="str">
            <v>TORNILLO CORTICAL 3.5*50 MM ACERO</v>
          </cell>
          <cell r="C4711" t="str">
            <v>A999999999</v>
          </cell>
        </row>
        <row r="4712">
          <cell r="A4712" t="str">
            <v>S50003550</v>
          </cell>
          <cell r="B4712" t="str">
            <v>TORNILLO CORTICAL 3.5*50 MM ACERO</v>
          </cell>
          <cell r="C4712" t="str">
            <v>A999999999</v>
          </cell>
        </row>
        <row r="4713">
          <cell r="A4713" t="str">
            <v>S50003550</v>
          </cell>
          <cell r="B4713" t="str">
            <v>TORNILLO CORTICAL 3.5*50 MM ACERO</v>
          </cell>
          <cell r="C4713" t="str">
            <v>A999999999</v>
          </cell>
        </row>
        <row r="4714">
          <cell r="A4714" t="str">
            <v>S50003550</v>
          </cell>
          <cell r="B4714" t="str">
            <v>TORNILLO CORTICAL 3.5*50 MM ACERO</v>
          </cell>
          <cell r="C4714" t="str">
            <v>A999999999</v>
          </cell>
        </row>
        <row r="4715">
          <cell r="A4715" t="str">
            <v>S50003552</v>
          </cell>
          <cell r="B4715" t="str">
            <v>TORNILLO CORTICAL 3.5*52 MM ACERO</v>
          </cell>
          <cell r="C4715" t="str">
            <v>A999999999</v>
          </cell>
        </row>
        <row r="4716">
          <cell r="A4716" t="str">
            <v>S50003552</v>
          </cell>
          <cell r="B4716" t="str">
            <v>TORNILLO CORTICAL 3.5*52 MM ACERO</v>
          </cell>
          <cell r="C4716" t="str">
            <v>A999999999</v>
          </cell>
        </row>
        <row r="4717">
          <cell r="A4717" t="str">
            <v>S50003554</v>
          </cell>
          <cell r="B4717" t="str">
            <v>TORNILLO CORTICAL 3.5*54 MM ACERO</v>
          </cell>
          <cell r="C4717" t="str">
            <v>A999999999</v>
          </cell>
        </row>
        <row r="4718">
          <cell r="A4718" t="str">
            <v>S50003554</v>
          </cell>
          <cell r="B4718" t="str">
            <v>TORNILLO CORTICAL 3.5*54 MM ACERO</v>
          </cell>
          <cell r="C4718" t="str">
            <v>A999999999</v>
          </cell>
        </row>
        <row r="4719">
          <cell r="A4719" t="str">
            <v>S50003555</v>
          </cell>
          <cell r="B4719" t="str">
            <v>TORNILLO CORTICAL 3.5*55 MM ACERO</v>
          </cell>
          <cell r="C4719" t="str">
            <v>A999999999</v>
          </cell>
        </row>
        <row r="4720">
          <cell r="A4720" t="str">
            <v>S50003556</v>
          </cell>
          <cell r="B4720" t="str">
            <v>TORNILLO CORTICAL 3.5*56 MM ACERO</v>
          </cell>
          <cell r="C4720" t="str">
            <v>A999999999</v>
          </cell>
        </row>
        <row r="4721">
          <cell r="A4721" t="str">
            <v>S50003556</v>
          </cell>
          <cell r="B4721" t="str">
            <v>TORNILLO CORTICAL 3.5*56 MM ACERO</v>
          </cell>
          <cell r="C4721" t="str">
            <v>A999999999</v>
          </cell>
        </row>
        <row r="4722">
          <cell r="A4722" t="str">
            <v>S50003556</v>
          </cell>
          <cell r="B4722" t="str">
            <v>TORNILLO CORTICAL 3.5*55 MM ACERO</v>
          </cell>
          <cell r="C4722" t="str">
            <v>A999999999</v>
          </cell>
        </row>
        <row r="4723">
          <cell r="A4723" t="str">
            <v>S50003558</v>
          </cell>
          <cell r="B4723" t="str">
            <v>TORNILLO CORTICAL 3.5*58 MM ACERO</v>
          </cell>
          <cell r="C4723" t="str">
            <v>A999999999</v>
          </cell>
        </row>
        <row r="4724">
          <cell r="A4724" t="str">
            <v>S50003558</v>
          </cell>
          <cell r="B4724" t="str">
            <v>TORNILLO CORTICAL 3.5*58 MM ACERO</v>
          </cell>
          <cell r="C4724" t="str">
            <v>A999999999</v>
          </cell>
        </row>
        <row r="4725">
          <cell r="A4725" t="str">
            <v>S50003560</v>
          </cell>
          <cell r="B4725" t="str">
            <v>TORNILLO CORTICAL 3.5*60 MM ACERO</v>
          </cell>
          <cell r="C4725" t="str">
            <v>A999999999</v>
          </cell>
        </row>
        <row r="4726">
          <cell r="A4726" t="str">
            <v>S50003560</v>
          </cell>
          <cell r="B4726" t="str">
            <v>TORNILLO CORTICAL 3.5*60 MM ACERO</v>
          </cell>
          <cell r="C4726" t="str">
            <v>A999999999</v>
          </cell>
        </row>
        <row r="4727">
          <cell r="A4727" t="str">
            <v>S50003560</v>
          </cell>
          <cell r="B4727" t="str">
            <v>TORNILLO CORTICAL 3.5*60 MM ACERO</v>
          </cell>
          <cell r="C4727" t="str">
            <v>A999999999</v>
          </cell>
        </row>
        <row r="4728">
          <cell r="A4728" t="str">
            <v>S50003560</v>
          </cell>
          <cell r="B4728" t="str">
            <v>TORNILLO CORTICAL 3.5*60 MM ACERO</v>
          </cell>
          <cell r="C4728" t="str">
            <v>A999999999</v>
          </cell>
        </row>
        <row r="4729">
          <cell r="A4729" t="str">
            <v>S50003564</v>
          </cell>
          <cell r="B4729" t="str">
            <v>TORNILLO CORTICAL 3.5*64 MM ACERO</v>
          </cell>
          <cell r="C4729" t="str">
            <v>A999999999</v>
          </cell>
        </row>
        <row r="4730">
          <cell r="A4730" t="str">
            <v>S50003564</v>
          </cell>
          <cell r="B4730" t="str">
            <v>TORNILLO CORTICAL 3.5*64 MM ACERO</v>
          </cell>
          <cell r="C4730" t="str">
            <v>A999999999</v>
          </cell>
        </row>
        <row r="4731">
          <cell r="A4731" t="str">
            <v>S50003570</v>
          </cell>
          <cell r="B4731" t="str">
            <v>TORNILLO CORTICAL 3.5*70MM ACERO</v>
          </cell>
          <cell r="C4731" t="str">
            <v>A999999999</v>
          </cell>
        </row>
        <row r="4732">
          <cell r="A4732" t="str">
            <v>S50003574</v>
          </cell>
          <cell r="B4732" t="str">
            <v>TORNILLO CORTICAL 3.5*74 MM ACERO</v>
          </cell>
          <cell r="C4732" t="str">
            <v>A999999999</v>
          </cell>
        </row>
        <row r="4733">
          <cell r="A4733" t="str">
            <v>S50003580</v>
          </cell>
          <cell r="B4733" t="str">
            <v>TORNILLO CORTICAL 3.5*80 MM ACERO</v>
          </cell>
          <cell r="C4733" t="str">
            <v>A999999999</v>
          </cell>
        </row>
        <row r="4734">
          <cell r="A4734" t="str">
            <v>S50003590</v>
          </cell>
          <cell r="B4734" t="str">
            <v>TORNILLO CORTICAL 3.5*90 MM ACERO</v>
          </cell>
          <cell r="C4734" t="str">
            <v>A999999999</v>
          </cell>
        </row>
        <row r="4735">
          <cell r="A4735" t="str">
            <v>S52004010</v>
          </cell>
          <cell r="B4735" t="str">
            <v>TORNILLO BLOQ. 3.5*10 MM ACERO</v>
          </cell>
          <cell r="C4735" t="str">
            <v>A999999999</v>
          </cell>
        </row>
        <row r="4736">
          <cell r="A4736" t="str">
            <v>S52004012</v>
          </cell>
          <cell r="B4736" t="str">
            <v>TORNILLO BLOQ. 3.5*12 MM ACERO</v>
          </cell>
          <cell r="C4736" t="str">
            <v>A999999999</v>
          </cell>
        </row>
        <row r="4737">
          <cell r="A4737" t="str">
            <v>S52004012</v>
          </cell>
          <cell r="B4737" t="str">
            <v>TORNILLO BLOQ. 3.5*12 MM ACERO</v>
          </cell>
          <cell r="C4737" t="str">
            <v>A999999999</v>
          </cell>
        </row>
        <row r="4738">
          <cell r="A4738" t="str">
            <v>S52004012</v>
          </cell>
          <cell r="B4738" t="str">
            <v>TORNILLO BLOQ. 3.5*12 MM ACERO</v>
          </cell>
          <cell r="C4738" t="str">
            <v>A999999999</v>
          </cell>
        </row>
        <row r="4739">
          <cell r="A4739" t="str">
            <v>S52004012</v>
          </cell>
          <cell r="B4739" t="str">
            <v>TORNILLO BLOQ. 3.5*12 MM ACERO</v>
          </cell>
          <cell r="C4739" t="str">
            <v>A999999999</v>
          </cell>
        </row>
        <row r="4740">
          <cell r="A4740" t="str">
            <v>S52004012</v>
          </cell>
          <cell r="B4740" t="str">
            <v>TORNILLO BLOQ. 3.5*12 MM ACERO</v>
          </cell>
          <cell r="C4740" t="str">
            <v>A999999999</v>
          </cell>
        </row>
        <row r="4741">
          <cell r="A4741" t="str">
            <v>S52004012</v>
          </cell>
          <cell r="B4741" t="str">
            <v>TORNILLO BLOQ. 3.5*12 MM ACERO</v>
          </cell>
          <cell r="C4741" t="str">
            <v>A999999999</v>
          </cell>
        </row>
        <row r="4742">
          <cell r="A4742" t="str">
            <v>S52004012</v>
          </cell>
          <cell r="B4742" t="str">
            <v>TORNILLO BLOQ. 3.5*12 MM ACERO</v>
          </cell>
          <cell r="C4742" t="str">
            <v>A999999999</v>
          </cell>
        </row>
        <row r="4743">
          <cell r="A4743" t="str">
            <v>S52004012</v>
          </cell>
          <cell r="B4743" t="str">
            <v>TORNILLO BLOQ. 3.5*12 MM ACERO</v>
          </cell>
          <cell r="C4743" t="str">
            <v>A999999999</v>
          </cell>
        </row>
        <row r="4744">
          <cell r="A4744" t="str">
            <v>S52004012</v>
          </cell>
          <cell r="B4744" t="str">
            <v>TORNILLO BLOQ. 3.5*12 MM ACERO</v>
          </cell>
          <cell r="C4744" t="str">
            <v>A999999999</v>
          </cell>
        </row>
        <row r="4745">
          <cell r="A4745" t="str">
            <v>S52004012</v>
          </cell>
          <cell r="B4745" t="str">
            <v>TORNILLO BLOQ. 3.5*12 MM ACERO</v>
          </cell>
          <cell r="C4745" t="str">
            <v>A999999999</v>
          </cell>
        </row>
        <row r="4746">
          <cell r="A4746" t="str">
            <v>S52004012</v>
          </cell>
          <cell r="B4746" t="str">
            <v>TORNILLO BLOQ. 3.5*12 MM ACERO</v>
          </cell>
          <cell r="C4746" t="str">
            <v>A999999999</v>
          </cell>
        </row>
        <row r="4747">
          <cell r="A4747" t="str">
            <v>S52004014</v>
          </cell>
          <cell r="B4747" t="str">
            <v>TORNILLO BLOQ. 3.5*14 MM ACERO</v>
          </cell>
          <cell r="C4747" t="str">
            <v>A999999999</v>
          </cell>
        </row>
        <row r="4748">
          <cell r="A4748" t="str">
            <v>S52004014</v>
          </cell>
          <cell r="B4748" t="str">
            <v>TORNILLO BLOQ. 3.5*14 MM ACERO</v>
          </cell>
          <cell r="C4748" t="str">
            <v>A999999999</v>
          </cell>
        </row>
        <row r="4749">
          <cell r="A4749" t="str">
            <v>S52004014</v>
          </cell>
          <cell r="B4749" t="str">
            <v>TORNILLO BLOQ. 3.5*14 MM ACERO</v>
          </cell>
          <cell r="C4749" t="str">
            <v>A999999999</v>
          </cell>
        </row>
        <row r="4750">
          <cell r="A4750" t="str">
            <v>S52004014</v>
          </cell>
          <cell r="B4750" t="str">
            <v>TORNILLO BLOQ. 3.5*14 MM ACERO</v>
          </cell>
          <cell r="C4750" t="str">
            <v>A999999999</v>
          </cell>
        </row>
        <row r="4751">
          <cell r="A4751" t="str">
            <v>S52004014</v>
          </cell>
          <cell r="B4751" t="str">
            <v>TORNILLO BLOQ. 3.5*14 MM ACERO</v>
          </cell>
          <cell r="C4751" t="str">
            <v>A999999999</v>
          </cell>
        </row>
        <row r="4752">
          <cell r="A4752" t="str">
            <v>S52004014</v>
          </cell>
          <cell r="B4752" t="str">
            <v>TORNILLO BLOQ. 3.5*14 MM ACERO</v>
          </cell>
          <cell r="C4752" t="str">
            <v>A999999999</v>
          </cell>
        </row>
        <row r="4753">
          <cell r="A4753" t="str">
            <v>S52004014</v>
          </cell>
          <cell r="B4753" t="str">
            <v>TORNILLO BLOQ. 3.5*14 MM ACERO</v>
          </cell>
          <cell r="C4753" t="str">
            <v>A999999999</v>
          </cell>
        </row>
        <row r="4754">
          <cell r="A4754" t="str">
            <v>S52004014</v>
          </cell>
          <cell r="B4754" t="str">
            <v>TORNILLO BLOQ. 3.5*14 MM ACERO</v>
          </cell>
          <cell r="C4754" t="str">
            <v>A999999999</v>
          </cell>
        </row>
        <row r="4755">
          <cell r="A4755" t="str">
            <v>S52004014</v>
          </cell>
          <cell r="B4755" t="str">
            <v>TORNILLO BLOQ. 3.5*14 MM ACERO</v>
          </cell>
          <cell r="C4755" t="str">
            <v>A999999999</v>
          </cell>
        </row>
        <row r="4756">
          <cell r="A4756" t="str">
            <v>S52004014</v>
          </cell>
          <cell r="B4756" t="str">
            <v>TORNILLO BLOQ. 3.5*14 MM ACERO</v>
          </cell>
          <cell r="C4756" t="str">
            <v>A999999999</v>
          </cell>
        </row>
        <row r="4757">
          <cell r="A4757" t="str">
            <v>S52004014</v>
          </cell>
          <cell r="B4757" t="str">
            <v>TORNILLO BLOQ. 3.5*14 MM ACERO</v>
          </cell>
          <cell r="C4757" t="str">
            <v>A999999999</v>
          </cell>
        </row>
        <row r="4758">
          <cell r="A4758" t="str">
            <v>S52004016</v>
          </cell>
          <cell r="B4758" t="str">
            <v>TORNILLO BLOQ. 3.5*16 MM ACERO</v>
          </cell>
          <cell r="C4758" t="str">
            <v>A999999999</v>
          </cell>
        </row>
        <row r="4759">
          <cell r="A4759" t="str">
            <v>S52004016</v>
          </cell>
          <cell r="B4759" t="str">
            <v>TORNILLO BLOQ. 3.5*16 MM ACERO</v>
          </cell>
          <cell r="C4759" t="str">
            <v>A999999999</v>
          </cell>
        </row>
        <row r="4760">
          <cell r="A4760" t="str">
            <v>S52004016</v>
          </cell>
          <cell r="B4760" t="str">
            <v>TORNILLO BLOQ. 3.5*16 MM ACERO</v>
          </cell>
          <cell r="C4760" t="str">
            <v>A999999999</v>
          </cell>
        </row>
        <row r="4761">
          <cell r="A4761" t="str">
            <v>S52004016</v>
          </cell>
          <cell r="B4761" t="str">
            <v>TORNILLO BLOQ. 3.5*16 MM ACERO</v>
          </cell>
          <cell r="C4761" t="str">
            <v>A999999999</v>
          </cell>
        </row>
        <row r="4762">
          <cell r="A4762" t="str">
            <v>S52004016</v>
          </cell>
          <cell r="B4762" t="str">
            <v>TORNILLO BLOQ. 3.5*16 MM ACERO</v>
          </cell>
          <cell r="C4762" t="str">
            <v>A999999999</v>
          </cell>
        </row>
        <row r="4763">
          <cell r="A4763" t="str">
            <v>S52004016</v>
          </cell>
          <cell r="B4763" t="str">
            <v>TORNILLO BLOQ. 3.5*16 MM ACERO</v>
          </cell>
          <cell r="C4763" t="str">
            <v>A999999999</v>
          </cell>
        </row>
        <row r="4764">
          <cell r="A4764" t="str">
            <v>S52004016</v>
          </cell>
          <cell r="B4764" t="str">
            <v>TORNILLO BLOQ. 3.5*16 MM ACERO</v>
          </cell>
          <cell r="C4764" t="str">
            <v>A999999999</v>
          </cell>
        </row>
        <row r="4765">
          <cell r="A4765" t="str">
            <v>S52004016</v>
          </cell>
          <cell r="B4765" t="str">
            <v>TORNILLO BLOQ. 3.5*16 MM ACERO</v>
          </cell>
          <cell r="C4765" t="str">
            <v>A999999999</v>
          </cell>
        </row>
        <row r="4766">
          <cell r="A4766" t="str">
            <v>S52004016</v>
          </cell>
          <cell r="B4766" t="str">
            <v>TORNILLO BLOQ. 3.5*16 MM ACERO</v>
          </cell>
          <cell r="C4766" t="str">
            <v>A999999999</v>
          </cell>
        </row>
        <row r="4767">
          <cell r="A4767" t="str">
            <v>S52004016</v>
          </cell>
          <cell r="B4767" t="str">
            <v>TORNILLO BLOQ. 3.5*16 MM ACERO</v>
          </cell>
          <cell r="C4767" t="str">
            <v>A999999999</v>
          </cell>
        </row>
        <row r="4768">
          <cell r="A4768" t="str">
            <v>S52004016</v>
          </cell>
          <cell r="B4768" t="str">
            <v>TORNILLO BLOQ. 3.5*16 MM ACERO</v>
          </cell>
          <cell r="C4768" t="str">
            <v>A999999999</v>
          </cell>
        </row>
        <row r="4769">
          <cell r="A4769" t="str">
            <v>S52004018</v>
          </cell>
          <cell r="B4769" t="str">
            <v>TORNILLO BLOQ. 3.5*18 MM ACERO</v>
          </cell>
          <cell r="C4769" t="str">
            <v>A999999999</v>
          </cell>
        </row>
        <row r="4770">
          <cell r="A4770" t="str">
            <v>S52004018</v>
          </cell>
          <cell r="B4770" t="str">
            <v>TORNILLO BLOQ. 3.5*18 MM ACERO</v>
          </cell>
          <cell r="C4770" t="str">
            <v>A999999999</v>
          </cell>
        </row>
        <row r="4771">
          <cell r="A4771" t="str">
            <v>S52004018</v>
          </cell>
          <cell r="B4771" t="str">
            <v>TORNILLO BLOQ. 3.5*18 MM ACERO</v>
          </cell>
          <cell r="C4771" t="str">
            <v>A999999999</v>
          </cell>
        </row>
        <row r="4772">
          <cell r="A4772" t="str">
            <v>S52004018</v>
          </cell>
          <cell r="B4772" t="str">
            <v>TORNILLO BLOQ. 3.5*18 MM ACERO</v>
          </cell>
          <cell r="C4772" t="str">
            <v>A999999999</v>
          </cell>
        </row>
        <row r="4773">
          <cell r="A4773" t="str">
            <v>S52004018</v>
          </cell>
          <cell r="B4773" t="str">
            <v>TORNILLO BLOQ. 3.5*18 MM ACERO</v>
          </cell>
          <cell r="C4773" t="str">
            <v>A999999999</v>
          </cell>
        </row>
        <row r="4774">
          <cell r="A4774" t="str">
            <v>S52004018</v>
          </cell>
          <cell r="B4774" t="str">
            <v>TORNILLO BLOQ. 3.5*18 MM ACERO</v>
          </cell>
          <cell r="C4774" t="str">
            <v>A999999999</v>
          </cell>
        </row>
        <row r="4775">
          <cell r="A4775" t="str">
            <v>S52004018</v>
          </cell>
          <cell r="B4775" t="str">
            <v>TORNILLO BLOQ. 3.5*18 MM ACERO</v>
          </cell>
          <cell r="C4775" t="str">
            <v>A999999999</v>
          </cell>
        </row>
        <row r="4776">
          <cell r="A4776" t="str">
            <v>S52004018</v>
          </cell>
          <cell r="B4776" t="str">
            <v>TORNILLO BLOQ. 3.5*18 MM ACERO</v>
          </cell>
          <cell r="C4776" t="str">
            <v>A999999999</v>
          </cell>
        </row>
        <row r="4777">
          <cell r="A4777" t="str">
            <v>S52004018</v>
          </cell>
          <cell r="B4777" t="str">
            <v>TORNILLO BLOQ. 3.5*18 MM ACERO</v>
          </cell>
          <cell r="C4777" t="str">
            <v>A999999999</v>
          </cell>
        </row>
        <row r="4778">
          <cell r="A4778" t="str">
            <v>S52004018</v>
          </cell>
          <cell r="B4778" t="str">
            <v>TORNILLO BLOQ. 3.5*18 MM ACERO</v>
          </cell>
          <cell r="C4778" t="str">
            <v>A999999999</v>
          </cell>
        </row>
        <row r="4779">
          <cell r="A4779" t="str">
            <v>S52004018</v>
          </cell>
          <cell r="B4779" t="str">
            <v>TORNILLO BLOQ. 3.5*18 MM ACERO</v>
          </cell>
          <cell r="C4779" t="str">
            <v>A999999999</v>
          </cell>
        </row>
        <row r="4780">
          <cell r="A4780" t="str">
            <v>S52004020</v>
          </cell>
          <cell r="B4780" t="str">
            <v>TORNILLO BLOQ. 3.5*20 MM ACERO</v>
          </cell>
          <cell r="C4780" t="str">
            <v>A999999999</v>
          </cell>
        </row>
        <row r="4781">
          <cell r="A4781" t="str">
            <v>S52004020</v>
          </cell>
          <cell r="B4781" t="str">
            <v>TORNILLO BLOQ. 3.5*20 MM ACERO</v>
          </cell>
          <cell r="C4781" t="str">
            <v>A999999999</v>
          </cell>
        </row>
        <row r="4782">
          <cell r="A4782" t="str">
            <v>S52004020</v>
          </cell>
          <cell r="B4782" t="str">
            <v>TORNILLO BLOQ. 3.5*20 MM ACERO</v>
          </cell>
          <cell r="C4782" t="str">
            <v>A999999999</v>
          </cell>
        </row>
        <row r="4783">
          <cell r="A4783" t="str">
            <v>S52004020</v>
          </cell>
          <cell r="B4783" t="str">
            <v>TORNILLO BLOQ. 3.5*20 MM ACERO</v>
          </cell>
          <cell r="C4783" t="str">
            <v>A999999999</v>
          </cell>
        </row>
        <row r="4784">
          <cell r="A4784" t="str">
            <v>S52004020</v>
          </cell>
          <cell r="B4784" t="str">
            <v>TORNILLO BLOQ. 3.5*20 MM ACERO</v>
          </cell>
          <cell r="C4784" t="str">
            <v>A999999999</v>
          </cell>
        </row>
        <row r="4785">
          <cell r="A4785" t="str">
            <v>S52004020</v>
          </cell>
          <cell r="B4785" t="str">
            <v>TORNILLO BLOQ. 3.5*20 MM ACERO</v>
          </cell>
          <cell r="C4785" t="str">
            <v>A999999999</v>
          </cell>
        </row>
        <row r="4786">
          <cell r="A4786" t="str">
            <v>S52004020</v>
          </cell>
          <cell r="B4786" t="str">
            <v>TORNILLO BLOQ. 3.5*20 MM ACERO</v>
          </cell>
          <cell r="C4786" t="str">
            <v>A999999999</v>
          </cell>
        </row>
        <row r="4787">
          <cell r="A4787" t="str">
            <v>S52004020</v>
          </cell>
          <cell r="B4787" t="str">
            <v>TORNILLO BLOQ. 3.5*20 MM ACERO</v>
          </cell>
          <cell r="C4787" t="str">
            <v>A999999999</v>
          </cell>
        </row>
        <row r="4788">
          <cell r="A4788" t="str">
            <v>S52004020</v>
          </cell>
          <cell r="B4788" t="str">
            <v>TORNILLO BLOQ. 3.5*20 MM ACERO</v>
          </cell>
          <cell r="C4788" t="str">
            <v>A999999999</v>
          </cell>
        </row>
        <row r="4789">
          <cell r="A4789" t="str">
            <v>S52004020</v>
          </cell>
          <cell r="B4789" t="str">
            <v>TORNILLO BLOQ. 3.5*20 MM ACERO</v>
          </cell>
          <cell r="C4789" t="str">
            <v>A999999999</v>
          </cell>
        </row>
        <row r="4790">
          <cell r="A4790" t="str">
            <v>S52004020</v>
          </cell>
          <cell r="B4790" t="str">
            <v>TORNILLO BLOQ. 3.5*20 MM ACERO</v>
          </cell>
          <cell r="C4790" t="str">
            <v>A999999999</v>
          </cell>
        </row>
        <row r="4791">
          <cell r="A4791" t="str">
            <v>S52004022</v>
          </cell>
          <cell r="B4791" t="str">
            <v>TORNILLO BLOQ. 3.5*22 MM ACERO</v>
          </cell>
          <cell r="C4791" t="str">
            <v>A999999999</v>
          </cell>
        </row>
        <row r="4792">
          <cell r="A4792" t="str">
            <v>S52004022</v>
          </cell>
          <cell r="B4792" t="str">
            <v>TORNILLO BLOQ. 3.5*22 MM ACERO</v>
          </cell>
          <cell r="C4792" t="str">
            <v>A999999999</v>
          </cell>
        </row>
        <row r="4793">
          <cell r="A4793" t="str">
            <v>S52004022</v>
          </cell>
          <cell r="B4793" t="str">
            <v>TORNILLO BLOQ. 3.5*22 MM ACERO</v>
          </cell>
          <cell r="C4793" t="str">
            <v>A999999999</v>
          </cell>
        </row>
        <row r="4794">
          <cell r="A4794" t="str">
            <v>S52004022</v>
          </cell>
          <cell r="B4794" t="str">
            <v>TORNILLO BLOQ. 3.5*22 MM ACERO</v>
          </cell>
          <cell r="C4794" t="str">
            <v>A999999999</v>
          </cell>
        </row>
        <row r="4795">
          <cell r="A4795" t="str">
            <v>S52004022</v>
          </cell>
          <cell r="B4795" t="str">
            <v>TORNILLO BLOQ. 3.5*22 MM ACERO</v>
          </cell>
          <cell r="C4795" t="str">
            <v>A999999999</v>
          </cell>
        </row>
        <row r="4796">
          <cell r="A4796" t="str">
            <v>S52004022</v>
          </cell>
          <cell r="B4796" t="str">
            <v>TORNILLO BLOQ. 3.5*22 MM ACERO</v>
          </cell>
          <cell r="C4796" t="str">
            <v>A999999999</v>
          </cell>
        </row>
        <row r="4797">
          <cell r="A4797" t="str">
            <v>S52004022</v>
          </cell>
          <cell r="B4797" t="str">
            <v>TORNILLO BLOQ. 3.5*22 MM ACERO</v>
          </cell>
          <cell r="C4797" t="str">
            <v>A999999999</v>
          </cell>
        </row>
        <row r="4798">
          <cell r="A4798" t="str">
            <v>S52004022</v>
          </cell>
          <cell r="B4798" t="str">
            <v>TORNILLO BLOQ. 3.5*22 MM ACERO</v>
          </cell>
          <cell r="C4798" t="str">
            <v>A999999999</v>
          </cell>
        </row>
        <row r="4799">
          <cell r="A4799" t="str">
            <v>S52004022</v>
          </cell>
          <cell r="B4799" t="str">
            <v>TORNILLO BLOQ. 3.5*22 MM ACERO</v>
          </cell>
          <cell r="C4799" t="str">
            <v>A999999999</v>
          </cell>
        </row>
        <row r="4800">
          <cell r="A4800" t="str">
            <v>S52004022</v>
          </cell>
          <cell r="B4800" t="str">
            <v>TORNILLO BLOQ. 3.5*22 MM ACERO</v>
          </cell>
          <cell r="C4800" t="str">
            <v>A999999999</v>
          </cell>
        </row>
        <row r="4801">
          <cell r="A4801" t="str">
            <v>S52004022</v>
          </cell>
          <cell r="B4801" t="str">
            <v>TORNILLO BLOQ. 3.5*22 MM ACERO</v>
          </cell>
          <cell r="C4801" t="str">
            <v>A999999999</v>
          </cell>
        </row>
        <row r="4802">
          <cell r="A4802" t="str">
            <v>S52004024</v>
          </cell>
          <cell r="B4802" t="str">
            <v>TORNILLO BLOQ. 3.5*24 MM ACERO</v>
          </cell>
          <cell r="C4802" t="str">
            <v>A999999999</v>
          </cell>
        </row>
        <row r="4803">
          <cell r="A4803" t="str">
            <v>S52004024</v>
          </cell>
          <cell r="B4803" t="str">
            <v>TORNILLO BLOQ. 3.5*24 MM ACERO</v>
          </cell>
          <cell r="C4803" t="str">
            <v>A999999999</v>
          </cell>
        </row>
        <row r="4804">
          <cell r="A4804" t="str">
            <v>S52004024</v>
          </cell>
          <cell r="B4804" t="str">
            <v>TORNILLO BLOQ. 3.5*24 MM ACERO</v>
          </cell>
          <cell r="C4804" t="str">
            <v>A999999999</v>
          </cell>
        </row>
        <row r="4805">
          <cell r="A4805" t="str">
            <v>S52004024</v>
          </cell>
          <cell r="B4805" t="str">
            <v>TORNILLO BLOQ. 3.5*24 MM ACERO</v>
          </cell>
          <cell r="C4805" t="str">
            <v>A999999999</v>
          </cell>
        </row>
        <row r="4806">
          <cell r="A4806" t="str">
            <v>S52004024</v>
          </cell>
          <cell r="B4806" t="str">
            <v>TORNILLO BLOQ. 3.5*24 MM ACERO</v>
          </cell>
          <cell r="C4806" t="str">
            <v>A999999999</v>
          </cell>
        </row>
        <row r="4807">
          <cell r="A4807" t="str">
            <v>S52004024</v>
          </cell>
          <cell r="B4807" t="str">
            <v>TORNILLO BLOQ. 3.5*24 MM ACERO</v>
          </cell>
          <cell r="C4807" t="str">
            <v>A999999999</v>
          </cell>
        </row>
        <row r="4808">
          <cell r="A4808" t="str">
            <v>S52004024</v>
          </cell>
          <cell r="B4808" t="str">
            <v>TORNILLO BLOQ. 3.5*24 MM ACERO</v>
          </cell>
          <cell r="C4808" t="str">
            <v>A999999999</v>
          </cell>
        </row>
        <row r="4809">
          <cell r="A4809" t="str">
            <v>S52004024</v>
          </cell>
          <cell r="B4809" t="str">
            <v>TORNILLO BLOQ. 3.5*24 MM ACERO</v>
          </cell>
          <cell r="C4809" t="str">
            <v>A999999999</v>
          </cell>
        </row>
        <row r="4810">
          <cell r="A4810" t="str">
            <v>S52004024</v>
          </cell>
          <cell r="B4810" t="str">
            <v>TORNILLO BLOQ. 3.5*24 MM ACERO</v>
          </cell>
          <cell r="C4810" t="str">
            <v>A999999999</v>
          </cell>
        </row>
        <row r="4811">
          <cell r="A4811" t="str">
            <v>S52004024</v>
          </cell>
          <cell r="B4811" t="str">
            <v>TORNILLO BLOQ. 3.5*24 MM ACERO</v>
          </cell>
          <cell r="C4811" t="str">
            <v>A999999999</v>
          </cell>
        </row>
        <row r="4812">
          <cell r="A4812" t="str">
            <v>S52004024</v>
          </cell>
          <cell r="B4812" t="str">
            <v>TORNILLO BLOQ. 3.5*24 MM ACERO</v>
          </cell>
          <cell r="C4812" t="str">
            <v>A999999999</v>
          </cell>
        </row>
        <row r="4813">
          <cell r="A4813" t="str">
            <v>S52004026</v>
          </cell>
          <cell r="B4813" t="str">
            <v>TORNILLO BLOQ. 3.5*26 MM ACERO</v>
          </cell>
          <cell r="C4813" t="str">
            <v>A999999999</v>
          </cell>
        </row>
        <row r="4814">
          <cell r="A4814" t="str">
            <v>S52004026</v>
          </cell>
          <cell r="B4814" t="str">
            <v>TORNILLO BLOQ. 3.5*26 MM ACERO</v>
          </cell>
          <cell r="C4814" t="str">
            <v>A999999999</v>
          </cell>
        </row>
        <row r="4815">
          <cell r="A4815" t="str">
            <v>S52004026</v>
          </cell>
          <cell r="B4815" t="str">
            <v>TORNILLO BLOQ. 3.5*26 MM ACERO</v>
          </cell>
          <cell r="C4815" t="str">
            <v>A999999999</v>
          </cell>
        </row>
        <row r="4816">
          <cell r="A4816" t="str">
            <v>S52004026</v>
          </cell>
          <cell r="B4816" t="str">
            <v>TORNILLO BLOQ. 3.5*26 MM ACERO</v>
          </cell>
          <cell r="C4816" t="str">
            <v>A999999999</v>
          </cell>
        </row>
        <row r="4817">
          <cell r="A4817" t="str">
            <v>S52004026</v>
          </cell>
          <cell r="B4817" t="str">
            <v>TORNILLO BLOQ. 3.5*26 MM ACERO</v>
          </cell>
          <cell r="C4817" t="str">
            <v>A999999999</v>
          </cell>
        </row>
        <row r="4818">
          <cell r="A4818" t="str">
            <v>S52004026</v>
          </cell>
          <cell r="B4818" t="str">
            <v>TORNILLO BLOQ. 3.5*26 MM ACERO</v>
          </cell>
          <cell r="C4818" t="str">
            <v>A999999999</v>
          </cell>
        </row>
        <row r="4819">
          <cell r="A4819" t="str">
            <v>S52004026</v>
          </cell>
          <cell r="B4819" t="str">
            <v>TORNILLO BLOQ. 3.5*26 MM ACERO</v>
          </cell>
          <cell r="C4819" t="str">
            <v>A999999999</v>
          </cell>
        </row>
        <row r="4820">
          <cell r="A4820" t="str">
            <v>S52004026</v>
          </cell>
          <cell r="B4820" t="str">
            <v>TORNILLO BLOQ. 3.5*26 MM ACERO</v>
          </cell>
          <cell r="C4820" t="str">
            <v>A999999999</v>
          </cell>
        </row>
        <row r="4821">
          <cell r="A4821" t="str">
            <v>S52004026</v>
          </cell>
          <cell r="B4821" t="str">
            <v>TORNILLO BLOQ. 3.5*26 MM ACERO</v>
          </cell>
          <cell r="C4821" t="str">
            <v>A999999999</v>
          </cell>
        </row>
        <row r="4822">
          <cell r="A4822" t="str">
            <v>S52004026</v>
          </cell>
          <cell r="B4822" t="str">
            <v>TORNILLO BLOQ. 3.5*26 MM ACERO</v>
          </cell>
          <cell r="C4822" t="str">
            <v>A999999999</v>
          </cell>
        </row>
        <row r="4823">
          <cell r="A4823" t="str">
            <v>S52004026</v>
          </cell>
          <cell r="B4823" t="str">
            <v>TORNILLO BLOQ. 3.5*26 MM ACERO</v>
          </cell>
          <cell r="C4823" t="str">
            <v>A999999999</v>
          </cell>
        </row>
        <row r="4824">
          <cell r="A4824" t="str">
            <v>S52004028</v>
          </cell>
          <cell r="B4824" t="str">
            <v>TORNILLO BLOQ. 3.5*28 MM ACERO</v>
          </cell>
          <cell r="C4824" t="str">
            <v>A999999999</v>
          </cell>
        </row>
        <row r="4825">
          <cell r="A4825" t="str">
            <v>S52004028</v>
          </cell>
          <cell r="B4825" t="str">
            <v>TORNILLO BLOQ. 3.5*28 MM ACERO</v>
          </cell>
          <cell r="C4825" t="str">
            <v>A999999999</v>
          </cell>
        </row>
        <row r="4826">
          <cell r="A4826" t="str">
            <v>S52004028</v>
          </cell>
          <cell r="B4826" t="str">
            <v>TORNILLO BLOQ. 3.5*28 MM ACERO</v>
          </cell>
          <cell r="C4826" t="str">
            <v>A999999999</v>
          </cell>
        </row>
        <row r="4827">
          <cell r="A4827" t="str">
            <v>S52004028</v>
          </cell>
          <cell r="B4827" t="str">
            <v>TORNILLO BLOQ. 3.5*28 MM ACERO</v>
          </cell>
          <cell r="C4827" t="str">
            <v>A999999999</v>
          </cell>
        </row>
        <row r="4828">
          <cell r="A4828" t="str">
            <v>S52004028</v>
          </cell>
          <cell r="B4828" t="str">
            <v>TORNILLO BLOQ. 3.5*28 MM ACERO</v>
          </cell>
          <cell r="C4828" t="str">
            <v>A999999999</v>
          </cell>
        </row>
        <row r="4829">
          <cell r="A4829" t="str">
            <v>S52004028</v>
          </cell>
          <cell r="B4829" t="str">
            <v>TORNILLO BLOQ. 3.5*28 MM ACERO</v>
          </cell>
          <cell r="C4829" t="str">
            <v>A999999999</v>
          </cell>
        </row>
        <row r="4830">
          <cell r="A4830" t="str">
            <v>S52004028</v>
          </cell>
          <cell r="B4830" t="str">
            <v>TORNILLO BLOQ. 3.5*28 MM ACERO</v>
          </cell>
          <cell r="C4830" t="str">
            <v>A999999999</v>
          </cell>
        </row>
        <row r="4831">
          <cell r="A4831" t="str">
            <v>S52004028</v>
          </cell>
          <cell r="B4831" t="str">
            <v>TORNILLO BLOQ. 3.5*28 MM ACERO</v>
          </cell>
          <cell r="C4831" t="str">
            <v>A999999999</v>
          </cell>
        </row>
        <row r="4832">
          <cell r="A4832" t="str">
            <v>S52004028</v>
          </cell>
          <cell r="B4832" t="str">
            <v>TORNILLO BLOQ. 3.5*28 MM ACERO</v>
          </cell>
          <cell r="C4832" t="str">
            <v>A999999999</v>
          </cell>
        </row>
        <row r="4833">
          <cell r="A4833" t="str">
            <v>S52004028</v>
          </cell>
          <cell r="B4833" t="str">
            <v>TORNILLO BLOQ. 3.5*28 MM ACERO</v>
          </cell>
          <cell r="C4833" t="str">
            <v>A999999999</v>
          </cell>
        </row>
        <row r="4834">
          <cell r="A4834" t="str">
            <v>S52004030</v>
          </cell>
          <cell r="B4834" t="str">
            <v>TORNILLO BLOQ. 3.5*30 MM ACERO</v>
          </cell>
          <cell r="C4834" t="str">
            <v>A999999999</v>
          </cell>
        </row>
        <row r="4835">
          <cell r="A4835" t="str">
            <v>S52004030</v>
          </cell>
          <cell r="B4835" t="str">
            <v>TORNILLO BLOQ. 3.5*30 MM ACERO</v>
          </cell>
          <cell r="C4835" t="str">
            <v>A999999999</v>
          </cell>
        </row>
        <row r="4836">
          <cell r="A4836" t="str">
            <v>S52004030</v>
          </cell>
          <cell r="B4836" t="str">
            <v>TORNILLO BLOQ. 3.5*30 MM ACERO</v>
          </cell>
          <cell r="C4836" t="str">
            <v>A999999999</v>
          </cell>
        </row>
        <row r="4837">
          <cell r="A4837" t="str">
            <v>S52004030</v>
          </cell>
          <cell r="B4837" t="str">
            <v>TORNILLO BLOQ. 3.5*30 MM ACERO</v>
          </cell>
          <cell r="C4837" t="str">
            <v>A999999999</v>
          </cell>
        </row>
        <row r="4838">
          <cell r="A4838" t="str">
            <v>S52004030</v>
          </cell>
          <cell r="B4838" t="str">
            <v>TORNILLO BLOQ. 3.5*30 MM ACERO</v>
          </cell>
          <cell r="C4838" t="str">
            <v>A999999999</v>
          </cell>
        </row>
        <row r="4839">
          <cell r="A4839" t="str">
            <v>S52004030</v>
          </cell>
          <cell r="B4839" t="str">
            <v>TORNILLO BLOQ. 3.5*30 MM ACERO</v>
          </cell>
          <cell r="C4839" t="str">
            <v>A999999999</v>
          </cell>
        </row>
        <row r="4840">
          <cell r="A4840" t="str">
            <v>S52004030</v>
          </cell>
          <cell r="B4840" t="str">
            <v>TORNILLO BLOQ. 3.5*30 MM ACERO</v>
          </cell>
          <cell r="C4840" t="str">
            <v>A999999999</v>
          </cell>
        </row>
        <row r="4841">
          <cell r="A4841" t="str">
            <v>S52004030</v>
          </cell>
          <cell r="B4841" t="str">
            <v>TORNILLO BLOQ. 3.5*30 MM ACERO</v>
          </cell>
          <cell r="C4841" t="str">
            <v>A999999999</v>
          </cell>
        </row>
        <row r="4842">
          <cell r="A4842" t="str">
            <v>S52004030</v>
          </cell>
          <cell r="B4842" t="str">
            <v>TORNILLO BLOQ. 3.5*30 MM ACERO</v>
          </cell>
          <cell r="C4842" t="str">
            <v>A999999999</v>
          </cell>
        </row>
        <row r="4843">
          <cell r="A4843" t="str">
            <v>S52004030</v>
          </cell>
          <cell r="B4843" t="str">
            <v>TORNILLO BLOQ. 3.5*30 MM ACERO</v>
          </cell>
          <cell r="C4843" t="str">
            <v>A999999999</v>
          </cell>
        </row>
        <row r="4844">
          <cell r="A4844" t="str">
            <v>S52004032</v>
          </cell>
          <cell r="B4844" t="str">
            <v>TORNILLO BLOQ. 3.5*32 MM ACERO</v>
          </cell>
          <cell r="C4844" t="str">
            <v>A999999999</v>
          </cell>
        </row>
        <row r="4845">
          <cell r="A4845" t="str">
            <v>S52004032</v>
          </cell>
          <cell r="B4845" t="str">
            <v>TORNILLO BLOQ. 3.5*32 MM ACERO</v>
          </cell>
          <cell r="C4845" t="str">
            <v>A999999999</v>
          </cell>
        </row>
        <row r="4846">
          <cell r="A4846" t="str">
            <v>S52004032</v>
          </cell>
          <cell r="B4846" t="str">
            <v>TORNILLO BLOQ. 3.5*32 MM ACERO</v>
          </cell>
          <cell r="C4846" t="str">
            <v>A999999999</v>
          </cell>
        </row>
        <row r="4847">
          <cell r="A4847" t="str">
            <v>S52004032</v>
          </cell>
          <cell r="B4847" t="str">
            <v>TORNILLO BLOQ. 3.5*32 MM ACERO</v>
          </cell>
          <cell r="C4847" t="str">
            <v>A999999999</v>
          </cell>
        </row>
        <row r="4848">
          <cell r="A4848" t="str">
            <v>S52004032</v>
          </cell>
          <cell r="B4848" t="str">
            <v>TORNILLO BLOQ. 3.5*32 MM ACERO</v>
          </cell>
          <cell r="C4848" t="str">
            <v>A999999999</v>
          </cell>
        </row>
        <row r="4849">
          <cell r="A4849" t="str">
            <v>S52004032</v>
          </cell>
          <cell r="B4849" t="str">
            <v>TORNILLO BLOQ. 3.5*32 MM ACERO</v>
          </cell>
          <cell r="C4849" t="str">
            <v>A999999999</v>
          </cell>
        </row>
        <row r="4850">
          <cell r="A4850" t="str">
            <v>S52004032</v>
          </cell>
          <cell r="B4850" t="str">
            <v>TORNILLO BLOQ. 3.5*32 MM ACERO</v>
          </cell>
          <cell r="C4850" t="str">
            <v>A999999999</v>
          </cell>
        </row>
        <row r="4851">
          <cell r="A4851" t="str">
            <v>S52004032</v>
          </cell>
          <cell r="B4851" t="str">
            <v>TORNILLO BLOQ. 3.5*32 MM ACERO</v>
          </cell>
          <cell r="C4851" t="str">
            <v>A999999999</v>
          </cell>
        </row>
        <row r="4852">
          <cell r="A4852" t="str">
            <v>S52004032</v>
          </cell>
          <cell r="B4852" t="str">
            <v>TORNILLO BLOQ. 3.5*32 MM ACERO</v>
          </cell>
          <cell r="C4852" t="str">
            <v>A999999999</v>
          </cell>
        </row>
        <row r="4853">
          <cell r="A4853" t="str">
            <v>S52004034</v>
          </cell>
          <cell r="B4853" t="str">
            <v>TORNILLO BLOQ. 3.5*34 MM ACERO</v>
          </cell>
          <cell r="C4853" t="str">
            <v>A999999999</v>
          </cell>
        </row>
        <row r="4854">
          <cell r="A4854" t="str">
            <v>S52004034</v>
          </cell>
          <cell r="B4854" t="str">
            <v>TORNILLO BLOQ. 3.5*34 MM ACERO</v>
          </cell>
          <cell r="C4854" t="str">
            <v>A999999999</v>
          </cell>
        </row>
        <row r="4855">
          <cell r="A4855" t="str">
            <v>S52004034</v>
          </cell>
          <cell r="B4855" t="str">
            <v>TORNILLO BLOQ. 3.5*34 MM ACERO</v>
          </cell>
          <cell r="C4855" t="str">
            <v>A999999999</v>
          </cell>
        </row>
        <row r="4856">
          <cell r="A4856" t="str">
            <v>S52004034</v>
          </cell>
          <cell r="B4856" t="str">
            <v>TORNILLO BLOQ. 3.5*34 MM ACERO</v>
          </cell>
          <cell r="C4856" t="str">
            <v>A999999999</v>
          </cell>
        </row>
        <row r="4857">
          <cell r="A4857" t="str">
            <v>S52004034</v>
          </cell>
          <cell r="B4857" t="str">
            <v>TORNILLO BLOQ. 3.5*34 MM ACERO</v>
          </cell>
          <cell r="C4857" t="str">
            <v>A999999999</v>
          </cell>
        </row>
        <row r="4858">
          <cell r="A4858" t="str">
            <v>S52004034</v>
          </cell>
          <cell r="B4858" t="str">
            <v>TORNILLO BLOQ. 3.5*34 MM ACERO</v>
          </cell>
          <cell r="C4858" t="str">
            <v>A999999999</v>
          </cell>
        </row>
        <row r="4859">
          <cell r="A4859" t="str">
            <v>S52004034</v>
          </cell>
          <cell r="B4859" t="str">
            <v>TORNILLO BLOQ. 3.5*34 MM ACERO</v>
          </cell>
          <cell r="C4859" t="str">
            <v>A999999999</v>
          </cell>
        </row>
        <row r="4860">
          <cell r="A4860" t="str">
            <v>S52004034</v>
          </cell>
          <cell r="B4860" t="str">
            <v>TORNILLO BLOQ. 3.5*34 MM ACERO</v>
          </cell>
          <cell r="C4860" t="str">
            <v>A999999999</v>
          </cell>
        </row>
        <row r="4861">
          <cell r="A4861" t="str">
            <v>S52004034</v>
          </cell>
          <cell r="B4861" t="str">
            <v>TORNILLO BLOQ. 3.5*34 MM ACERO</v>
          </cell>
          <cell r="C4861" t="str">
            <v>A999999999</v>
          </cell>
        </row>
        <row r="4862">
          <cell r="A4862" t="str">
            <v>S52004035</v>
          </cell>
          <cell r="B4862" t="str">
            <v>TORNILLO BLOQ. 3.5*35 MM ACERO</v>
          </cell>
          <cell r="C4862" t="str">
            <v>A999999999</v>
          </cell>
        </row>
        <row r="4863">
          <cell r="A4863" t="str">
            <v>S52004036</v>
          </cell>
          <cell r="B4863" t="str">
            <v>TORNILLO BLOQ. 3.5*36 MM ACERO</v>
          </cell>
          <cell r="C4863" t="str">
            <v>A999999999</v>
          </cell>
        </row>
        <row r="4864">
          <cell r="A4864" t="str">
            <v>S52004036</v>
          </cell>
          <cell r="B4864" t="str">
            <v>TORNILLO BLOQ. 3.5*36 MM ACERO</v>
          </cell>
          <cell r="C4864" t="str">
            <v>A999999999</v>
          </cell>
        </row>
        <row r="4865">
          <cell r="A4865" t="str">
            <v>S52004036</v>
          </cell>
          <cell r="B4865" t="str">
            <v>TORNILLO BLOQ. 3.5*36 MM ACERO</v>
          </cell>
          <cell r="C4865" t="str">
            <v>A999999999</v>
          </cell>
        </row>
        <row r="4866">
          <cell r="A4866" t="str">
            <v>S52004036</v>
          </cell>
          <cell r="B4866" t="str">
            <v>TORNILLO BLOQ. 3.5*36 MM ACERO</v>
          </cell>
          <cell r="C4866" t="str">
            <v>A999999999</v>
          </cell>
        </row>
        <row r="4867">
          <cell r="A4867" t="str">
            <v>S52004036</v>
          </cell>
          <cell r="B4867" t="str">
            <v>TORNILLO BLOQ. 3.5*36 MM ACERO</v>
          </cell>
          <cell r="C4867" t="str">
            <v>A999999999</v>
          </cell>
        </row>
        <row r="4868">
          <cell r="A4868" t="str">
            <v>S52004036</v>
          </cell>
          <cell r="B4868" t="str">
            <v>TORNILLO BLOQ. 3.5*36 MM ACERO</v>
          </cell>
          <cell r="C4868" t="str">
            <v>A999999999</v>
          </cell>
        </row>
        <row r="4869">
          <cell r="A4869" t="str">
            <v>S52004036</v>
          </cell>
          <cell r="B4869" t="str">
            <v>TORNILLO BLOQ. 3.5*36 MM ACERO</v>
          </cell>
          <cell r="C4869" t="str">
            <v>A999999999</v>
          </cell>
        </row>
        <row r="4870">
          <cell r="A4870" t="str">
            <v>S52004036</v>
          </cell>
          <cell r="B4870" t="str">
            <v>TORNILLO BLOQ. 3.5*36 MM ACERO</v>
          </cell>
          <cell r="C4870" t="str">
            <v>A999999999</v>
          </cell>
        </row>
        <row r="4871">
          <cell r="A4871" t="str">
            <v>S52004036</v>
          </cell>
          <cell r="B4871" t="str">
            <v>TORNILLO BLOQ. 3.5*36 MM ACERO</v>
          </cell>
          <cell r="C4871" t="str">
            <v>A999999999</v>
          </cell>
        </row>
        <row r="4872">
          <cell r="A4872" t="str">
            <v>S52004038</v>
          </cell>
          <cell r="B4872" t="str">
            <v>TORNILLO BLOQ. 3.5*38 MM ACERO</v>
          </cell>
          <cell r="C4872" t="str">
            <v>A999999999</v>
          </cell>
        </row>
        <row r="4873">
          <cell r="A4873" t="str">
            <v>S52004038</v>
          </cell>
          <cell r="B4873" t="str">
            <v>TORNILLO BLOQ. 3.5*38 MM ACERO</v>
          </cell>
          <cell r="C4873" t="str">
            <v>A999999999</v>
          </cell>
        </row>
        <row r="4874">
          <cell r="A4874" t="str">
            <v>S52004038</v>
          </cell>
          <cell r="B4874" t="str">
            <v>TORNILLO BLOQ. 3.5*38 MM ACERO</v>
          </cell>
          <cell r="C4874" t="str">
            <v>A999999999</v>
          </cell>
        </row>
        <row r="4875">
          <cell r="A4875" t="str">
            <v>S52004038</v>
          </cell>
          <cell r="B4875" t="str">
            <v>TORNILLO BLOQ. 3.5*38 MM ACERO</v>
          </cell>
          <cell r="C4875" t="str">
            <v>A999999999</v>
          </cell>
        </row>
        <row r="4876">
          <cell r="A4876" t="str">
            <v>S52004038</v>
          </cell>
          <cell r="B4876" t="str">
            <v>TORNILLO BLOQ. 3.5*38 MM ACERO</v>
          </cell>
          <cell r="C4876" t="str">
            <v>A999999999</v>
          </cell>
        </row>
        <row r="4877">
          <cell r="A4877" t="str">
            <v>S52004038</v>
          </cell>
          <cell r="B4877" t="str">
            <v>TORNILLO BLOQ. 3.5*38 MM ACERO</v>
          </cell>
          <cell r="C4877" t="str">
            <v>A999999999</v>
          </cell>
        </row>
        <row r="4878">
          <cell r="A4878" t="str">
            <v>S52004038</v>
          </cell>
          <cell r="B4878" t="str">
            <v>TORNILLO BLOQ. 3.5*38 MM ACERO</v>
          </cell>
          <cell r="C4878" t="str">
            <v>A999999999</v>
          </cell>
        </row>
        <row r="4879">
          <cell r="A4879" t="str">
            <v>S52004038</v>
          </cell>
          <cell r="B4879" t="str">
            <v>TORNILLO BLOQ. 3.5*38 MM ACERO</v>
          </cell>
          <cell r="C4879" t="str">
            <v>A999999999</v>
          </cell>
        </row>
        <row r="4880">
          <cell r="A4880" t="str">
            <v>S52004038</v>
          </cell>
          <cell r="B4880" t="str">
            <v>TORNILLO BLOQ. 3.5*38 MM ACERO</v>
          </cell>
          <cell r="C4880" t="str">
            <v>A999999999</v>
          </cell>
        </row>
        <row r="4881">
          <cell r="A4881" t="str">
            <v>S52004040</v>
          </cell>
          <cell r="B4881" t="str">
            <v>TORNILLO BLOQ. 3.5*40 MM ACERO</v>
          </cell>
          <cell r="C4881" t="str">
            <v>A999999999</v>
          </cell>
        </row>
        <row r="4882">
          <cell r="A4882" t="str">
            <v>S52004040</v>
          </cell>
          <cell r="B4882" t="str">
            <v>TORNILLO BLOQ. 3.5*40 MM ACERO</v>
          </cell>
          <cell r="C4882" t="str">
            <v>A999999999</v>
          </cell>
        </row>
        <row r="4883">
          <cell r="A4883" t="str">
            <v>S52004040</v>
          </cell>
          <cell r="B4883" t="str">
            <v>TORNILLO BLOQ. 3.5*40 MM ACERO</v>
          </cell>
          <cell r="C4883" t="str">
            <v>A999999999</v>
          </cell>
        </row>
        <row r="4884">
          <cell r="A4884" t="str">
            <v>S52004040</v>
          </cell>
          <cell r="B4884" t="str">
            <v>TORNILLO BLOQ. 3.5*40 MM ACERO</v>
          </cell>
          <cell r="C4884" t="str">
            <v>A999999999</v>
          </cell>
        </row>
        <row r="4885">
          <cell r="A4885" t="str">
            <v>S52004040</v>
          </cell>
          <cell r="B4885" t="str">
            <v>TORNILLO BLOQ. 3.5*40 MM ACERO</v>
          </cell>
          <cell r="C4885" t="str">
            <v>A999999999</v>
          </cell>
        </row>
        <row r="4886">
          <cell r="A4886" t="str">
            <v>S52004040</v>
          </cell>
          <cell r="B4886" t="str">
            <v>TORNILLO BLOQ. 3.5*40 MM ACERO</v>
          </cell>
          <cell r="C4886" t="str">
            <v>A999999999</v>
          </cell>
        </row>
        <row r="4887">
          <cell r="A4887" t="str">
            <v>S52004040</v>
          </cell>
          <cell r="B4887" t="str">
            <v>TORNILLO BLOQ. 3.5*40 MM ACERO</v>
          </cell>
          <cell r="C4887" t="str">
            <v>A999999999</v>
          </cell>
        </row>
        <row r="4888">
          <cell r="A4888" t="str">
            <v>S52004040</v>
          </cell>
          <cell r="B4888" t="str">
            <v>TORNILLO BLOQ. 3.5*40 MM ACERO</v>
          </cell>
          <cell r="C4888" t="str">
            <v>A999999999</v>
          </cell>
        </row>
        <row r="4889">
          <cell r="A4889" t="str">
            <v>S52004040</v>
          </cell>
          <cell r="B4889" t="str">
            <v>TORNILLO BLOQ. 3.5*40 MM ACERO</v>
          </cell>
          <cell r="C4889" t="str">
            <v>A999999999</v>
          </cell>
        </row>
        <row r="4890">
          <cell r="A4890" t="str">
            <v>S52004040</v>
          </cell>
          <cell r="B4890" t="str">
            <v>TORNILLO BLOQ. 3.5*40 MM ACERO</v>
          </cell>
          <cell r="C4890" t="str">
            <v>A999999999</v>
          </cell>
        </row>
        <row r="4891">
          <cell r="A4891" t="str">
            <v>S52004042</v>
          </cell>
          <cell r="B4891" t="str">
            <v>TORNILLO BLOQ. 3.5*42 MM ACERO</v>
          </cell>
          <cell r="C4891" t="str">
            <v>A999999999</v>
          </cell>
        </row>
        <row r="4892">
          <cell r="A4892" t="str">
            <v>S52004042</v>
          </cell>
          <cell r="B4892" t="str">
            <v>TORNILLO BLOQ. 3.5*42 MM ACERO</v>
          </cell>
          <cell r="C4892" t="str">
            <v>A999999999</v>
          </cell>
        </row>
        <row r="4893">
          <cell r="A4893" t="str">
            <v>S52004042</v>
          </cell>
          <cell r="B4893" t="str">
            <v>TORNILLO BLOQ. 3.5*42 MM ACERO</v>
          </cell>
          <cell r="C4893" t="str">
            <v>A999999999</v>
          </cell>
        </row>
        <row r="4894">
          <cell r="A4894" t="str">
            <v>S52004042</v>
          </cell>
          <cell r="B4894" t="str">
            <v>TORNILLO BLOQ. 3.5*42 MM ACERO</v>
          </cell>
          <cell r="C4894" t="str">
            <v>A999999999</v>
          </cell>
        </row>
        <row r="4895">
          <cell r="A4895" t="str">
            <v>S52004042</v>
          </cell>
          <cell r="B4895" t="str">
            <v>TORNILLO BLOQ. 3.5*42 MM ACERO</v>
          </cell>
          <cell r="C4895" t="str">
            <v>A999999999</v>
          </cell>
        </row>
        <row r="4896">
          <cell r="A4896" t="str">
            <v>S52004042</v>
          </cell>
          <cell r="B4896" t="str">
            <v>TORNILLO BLOQ. 3.5*42 MM ACERO</v>
          </cell>
          <cell r="C4896" t="str">
            <v>A999999999</v>
          </cell>
        </row>
        <row r="4897">
          <cell r="A4897" t="str">
            <v>S52004042</v>
          </cell>
          <cell r="B4897" t="str">
            <v>TORNILLO BLOQ. 3.5*42 MM ACERO</v>
          </cell>
          <cell r="C4897" t="str">
            <v>A999999999</v>
          </cell>
        </row>
        <row r="4898">
          <cell r="A4898" t="str">
            <v>S52004044</v>
          </cell>
          <cell r="B4898" t="str">
            <v>TORNILLO BLOQ. 3.5*44 MM ACERO</v>
          </cell>
          <cell r="C4898" t="str">
            <v>A999999999</v>
          </cell>
        </row>
        <row r="4899">
          <cell r="A4899" t="str">
            <v>S52004044</v>
          </cell>
          <cell r="B4899" t="str">
            <v>TORNILLO BLOQ. 3.5*44 MM ACERO</v>
          </cell>
          <cell r="C4899" t="str">
            <v>A999999999</v>
          </cell>
        </row>
        <row r="4900">
          <cell r="A4900" t="str">
            <v>S52004044</v>
          </cell>
          <cell r="B4900" t="str">
            <v>TORNILLO BLOQ. 3.5*44 MM ACERO</v>
          </cell>
          <cell r="C4900" t="str">
            <v>A999999999</v>
          </cell>
        </row>
        <row r="4901">
          <cell r="A4901" t="str">
            <v>S52004044</v>
          </cell>
          <cell r="B4901" t="str">
            <v>TORNILLO BLOQ. 3.5*44 MM ACERO</v>
          </cell>
          <cell r="C4901" t="str">
            <v>A999999999</v>
          </cell>
        </row>
        <row r="4902">
          <cell r="A4902" t="str">
            <v>S52004044</v>
          </cell>
          <cell r="B4902" t="str">
            <v>TORNILLO BLOQ. 3.5*44 MM ACERO</v>
          </cell>
          <cell r="C4902" t="str">
            <v>A999999999</v>
          </cell>
        </row>
        <row r="4903">
          <cell r="A4903" t="str">
            <v>S52004044</v>
          </cell>
          <cell r="B4903" t="str">
            <v>TORNILLO BLOQ. 3.5*44 MM ACERO</v>
          </cell>
          <cell r="C4903" t="str">
            <v>A999999999</v>
          </cell>
        </row>
        <row r="4904">
          <cell r="A4904" t="str">
            <v>S52004044</v>
          </cell>
          <cell r="B4904" t="str">
            <v>TORNILLO BLOQ. 3.5*44 MM ACERO</v>
          </cell>
          <cell r="C4904" t="str">
            <v>A999999999</v>
          </cell>
        </row>
        <row r="4905">
          <cell r="A4905" t="str">
            <v>S52004044</v>
          </cell>
          <cell r="B4905" t="str">
            <v>TORNILLO BLOQ. 3.5*44 MM ACERO</v>
          </cell>
          <cell r="C4905" t="str">
            <v>A999999999</v>
          </cell>
        </row>
        <row r="4906">
          <cell r="A4906" t="str">
            <v>S52004045</v>
          </cell>
          <cell r="B4906" t="str">
            <v>TORNILLO BLOQ. 3.5*45 MM ACERO</v>
          </cell>
          <cell r="C4906" t="str">
            <v>A999999999</v>
          </cell>
        </row>
        <row r="4907">
          <cell r="A4907" t="str">
            <v>S52004045</v>
          </cell>
          <cell r="B4907" t="str">
            <v>TORNILLO BLOQ. 3.5*45 MM ACERO</v>
          </cell>
          <cell r="C4907" t="str">
            <v>A999999999</v>
          </cell>
        </row>
        <row r="4908">
          <cell r="A4908" t="str">
            <v>S52004046</v>
          </cell>
          <cell r="B4908" t="str">
            <v>TORNILLO BLOQ. 3.5*46 MM ACERO</v>
          </cell>
          <cell r="C4908" t="str">
            <v>A999999999</v>
          </cell>
        </row>
        <row r="4909">
          <cell r="A4909" t="str">
            <v>S52004046</v>
          </cell>
          <cell r="B4909" t="str">
            <v>TORNILLO BLOQ. 3.5*46 MM ACERO</v>
          </cell>
          <cell r="C4909" t="str">
            <v>A999999999</v>
          </cell>
        </row>
        <row r="4910">
          <cell r="A4910" t="str">
            <v>S52004046</v>
          </cell>
          <cell r="B4910" t="str">
            <v>TORNILLO BLOQ. 3.5*46 MM ACERO</v>
          </cell>
          <cell r="C4910" t="str">
            <v>A999999999</v>
          </cell>
        </row>
        <row r="4911">
          <cell r="A4911" t="str">
            <v>S52004046</v>
          </cell>
          <cell r="B4911" t="str">
            <v>TORNILLO BLOQ. 3.5*46 MM ACERO</v>
          </cell>
          <cell r="C4911" t="str">
            <v>A999999999</v>
          </cell>
        </row>
        <row r="4912">
          <cell r="A4912" t="str">
            <v>S52004046</v>
          </cell>
          <cell r="B4912" t="str">
            <v>TORNILLO BLOQ. 3.5*46 MM ACERO</v>
          </cell>
          <cell r="C4912" t="str">
            <v>A999999999</v>
          </cell>
        </row>
        <row r="4913">
          <cell r="A4913" t="str">
            <v>S52004046</v>
          </cell>
          <cell r="B4913" t="str">
            <v>TORNILLO BLOQ. 3.5*46 MM ACERO</v>
          </cell>
          <cell r="C4913" t="str">
            <v>A999999999</v>
          </cell>
        </row>
        <row r="4914">
          <cell r="A4914" t="str">
            <v>S52004046</v>
          </cell>
          <cell r="B4914" t="str">
            <v>TORNILLO BLOQ. 3.5*46 MM ACERO</v>
          </cell>
          <cell r="C4914" t="str">
            <v>A999999999</v>
          </cell>
        </row>
        <row r="4915">
          <cell r="A4915" t="str">
            <v>S52004048</v>
          </cell>
          <cell r="B4915" t="str">
            <v>TORNILLO BLOQ. 3.5*48 MM ACERO</v>
          </cell>
          <cell r="C4915" t="str">
            <v>A999999999</v>
          </cell>
        </row>
        <row r="4916">
          <cell r="A4916" t="str">
            <v>S52004048</v>
          </cell>
          <cell r="B4916" t="str">
            <v>TORNILLO BLOQ. 3.5*48 MM ACERO</v>
          </cell>
          <cell r="C4916" t="str">
            <v>A999999999</v>
          </cell>
        </row>
        <row r="4917">
          <cell r="A4917" t="str">
            <v>S52004048</v>
          </cell>
          <cell r="B4917" t="str">
            <v>TORNILLO BLOQ. 3.5*48 MM ACERO</v>
          </cell>
          <cell r="C4917" t="str">
            <v>A999999999</v>
          </cell>
        </row>
        <row r="4918">
          <cell r="A4918" t="str">
            <v>S52004048</v>
          </cell>
          <cell r="B4918" t="str">
            <v>TORNILLO BLOQ. 3.5*48 MM ACERO</v>
          </cell>
          <cell r="C4918" t="str">
            <v>A999999999</v>
          </cell>
        </row>
        <row r="4919">
          <cell r="A4919" t="str">
            <v>S52004048</v>
          </cell>
          <cell r="B4919" t="str">
            <v>TORNILLO BLOQ. 3.5*48 MM ACERO</v>
          </cell>
          <cell r="C4919" t="str">
            <v>A999999999</v>
          </cell>
        </row>
        <row r="4920">
          <cell r="A4920" t="str">
            <v>S52004048</v>
          </cell>
          <cell r="B4920" t="str">
            <v>TORNILLO BLOQ. 3.5*48 MM ACERO</v>
          </cell>
          <cell r="C4920" t="str">
            <v>A999999999</v>
          </cell>
        </row>
        <row r="4921">
          <cell r="A4921" t="str">
            <v>S52004048</v>
          </cell>
          <cell r="B4921" t="str">
            <v>TORNILLO BLOQ. 3.5*48 MM ACERO</v>
          </cell>
          <cell r="C4921" t="str">
            <v>A999999999</v>
          </cell>
        </row>
        <row r="4922">
          <cell r="A4922" t="str">
            <v>S52004050</v>
          </cell>
          <cell r="B4922" t="str">
            <v>TORNILLO BLOQ. 3.5*50 MM ACERO</v>
          </cell>
          <cell r="C4922" t="str">
            <v>A999999999</v>
          </cell>
        </row>
        <row r="4923">
          <cell r="A4923" t="str">
            <v>S52004050</v>
          </cell>
          <cell r="B4923" t="str">
            <v>TORNILLO BLOQ. 3.5*50 MM ACERO</v>
          </cell>
          <cell r="C4923" t="str">
            <v>A999999999</v>
          </cell>
        </row>
        <row r="4924">
          <cell r="A4924" t="str">
            <v>S52004050</v>
          </cell>
          <cell r="B4924" t="str">
            <v>TORNILLO BLOQ. 3.5*50 MM ACERO</v>
          </cell>
          <cell r="C4924" t="str">
            <v>A999999999</v>
          </cell>
        </row>
        <row r="4925">
          <cell r="A4925" t="str">
            <v>S52004050</v>
          </cell>
          <cell r="B4925" t="str">
            <v>TORNILLO BLOQ. 3.5*50 MM ACERO</v>
          </cell>
          <cell r="C4925" t="str">
            <v>A999999999</v>
          </cell>
        </row>
        <row r="4926">
          <cell r="A4926" t="str">
            <v>S52004050</v>
          </cell>
          <cell r="B4926" t="str">
            <v>TORNILLO BLOQ. 3.5*50 MM ACERO</v>
          </cell>
          <cell r="C4926" t="str">
            <v>A999999999</v>
          </cell>
        </row>
        <row r="4927">
          <cell r="A4927" t="str">
            <v>S52004050</v>
          </cell>
          <cell r="B4927" t="str">
            <v>TORNILLO BLOQ. 3.5*50 MM ACERO</v>
          </cell>
          <cell r="C4927" t="str">
            <v>A999999999</v>
          </cell>
        </row>
        <row r="4928">
          <cell r="A4928" t="str">
            <v>S52004050</v>
          </cell>
          <cell r="B4928" t="str">
            <v>TORNILLO BLOQ. 3.5*50 MM ACERO</v>
          </cell>
          <cell r="C4928" t="str">
            <v>A999999999</v>
          </cell>
        </row>
        <row r="4929">
          <cell r="A4929" t="str">
            <v>S52004050</v>
          </cell>
          <cell r="B4929" t="str">
            <v>TORNILLO BLOQ. 3.5*50 MM ACERO</v>
          </cell>
          <cell r="C4929" t="str">
            <v>A999999999</v>
          </cell>
        </row>
        <row r="4930">
          <cell r="A4930" t="str">
            <v>S52004050</v>
          </cell>
          <cell r="B4930" t="str">
            <v>TORNILLO BLOQ. 3.5*50 MM ACERO</v>
          </cell>
          <cell r="C4930" t="str">
            <v>A999999999</v>
          </cell>
        </row>
        <row r="4931">
          <cell r="A4931" t="str">
            <v>S52004050</v>
          </cell>
          <cell r="B4931" t="str">
            <v>TORNILLO BLOQ. 3.5*50 MM ACERO</v>
          </cell>
          <cell r="C4931" t="str">
            <v>A999999999</v>
          </cell>
        </row>
        <row r="4932">
          <cell r="A4932" t="str">
            <v>S52004052</v>
          </cell>
          <cell r="B4932" t="str">
            <v>TORNILLO BLOQ. 3.5*52 MM ACERO</v>
          </cell>
          <cell r="C4932" t="str">
            <v>A999999999</v>
          </cell>
        </row>
        <row r="4933">
          <cell r="A4933" t="str">
            <v>S52004052</v>
          </cell>
          <cell r="B4933" t="str">
            <v>TORNILLO BLOQ. 3.5*52 MM ACERO</v>
          </cell>
          <cell r="C4933" t="str">
            <v>A999999999</v>
          </cell>
        </row>
        <row r="4934">
          <cell r="A4934" t="str">
            <v>S52004052</v>
          </cell>
          <cell r="B4934" t="str">
            <v>TORNILLO BLOQ. 3.5*52 MM ACERO</v>
          </cell>
          <cell r="C4934" t="str">
            <v>A999999999</v>
          </cell>
        </row>
        <row r="4935">
          <cell r="A4935" t="str">
            <v>S52004052</v>
          </cell>
          <cell r="B4935" t="str">
            <v>TORNILLO BLOQ. 3.5*52 MM ACERO</v>
          </cell>
          <cell r="C4935" t="str">
            <v>A999999999</v>
          </cell>
        </row>
        <row r="4936">
          <cell r="A4936" t="str">
            <v>S52004052</v>
          </cell>
          <cell r="B4936" t="str">
            <v>TORNILLO BLOQ. 3.5*52 MM ACERO</v>
          </cell>
          <cell r="C4936" t="str">
            <v>A999999999</v>
          </cell>
        </row>
        <row r="4937">
          <cell r="A4937" t="str">
            <v>S52004052</v>
          </cell>
          <cell r="B4937" t="str">
            <v>TORNILLO BLOQ. 3.5*52 MM ACERO</v>
          </cell>
          <cell r="C4937" t="str">
            <v>A999999999</v>
          </cell>
        </row>
        <row r="4938">
          <cell r="A4938" t="str">
            <v>S52004054</v>
          </cell>
          <cell r="B4938" t="str">
            <v>TORNILLO BLOQ. 3.5*54 MM ACERO</v>
          </cell>
          <cell r="C4938" t="str">
            <v>A999999999</v>
          </cell>
        </row>
        <row r="4939">
          <cell r="A4939" t="str">
            <v>S52004054</v>
          </cell>
          <cell r="B4939" t="str">
            <v>TORNILLO BLOQ. 3.5*54 MM ACERO</v>
          </cell>
          <cell r="C4939" t="str">
            <v>A999999999</v>
          </cell>
        </row>
        <row r="4940">
          <cell r="A4940" t="str">
            <v>S52004054</v>
          </cell>
          <cell r="B4940" t="str">
            <v>TORNILLO BLOQ. 3.5*54 MM ACERO</v>
          </cell>
          <cell r="C4940" t="str">
            <v>A999999999</v>
          </cell>
        </row>
        <row r="4941">
          <cell r="A4941" t="str">
            <v>S52004054</v>
          </cell>
          <cell r="B4941" t="str">
            <v>TORNILLO BLOQ. 3.5*54 MM ACERO</v>
          </cell>
          <cell r="C4941" t="str">
            <v>A999999999</v>
          </cell>
        </row>
        <row r="4942">
          <cell r="A4942" t="str">
            <v>S52004054</v>
          </cell>
          <cell r="B4942" t="str">
            <v>TORNILLO BLOQ. 3.5*54 MM ACERO</v>
          </cell>
          <cell r="C4942" t="str">
            <v>A999999999</v>
          </cell>
        </row>
        <row r="4943">
          <cell r="A4943" t="str">
            <v>S52004055</v>
          </cell>
          <cell r="B4943" t="str">
            <v>TORNILLO BLOQ. 3.5*55 MM ACERO</v>
          </cell>
          <cell r="C4943" t="str">
            <v>A999999999</v>
          </cell>
        </row>
        <row r="4944">
          <cell r="A4944" t="str">
            <v>S52004056</v>
          </cell>
          <cell r="B4944" t="str">
            <v>TORNILLO BLOQ. 3.5*56 MM ACERO</v>
          </cell>
          <cell r="C4944" t="str">
            <v>A999999999</v>
          </cell>
        </row>
        <row r="4945">
          <cell r="A4945" t="str">
            <v>S52004056</v>
          </cell>
          <cell r="B4945" t="str">
            <v>TORNILLO BLOQ. 3.5*56 MM ACERO</v>
          </cell>
          <cell r="C4945" t="str">
            <v>A999999999</v>
          </cell>
        </row>
        <row r="4946">
          <cell r="A4946" t="str">
            <v>S52004056</v>
          </cell>
          <cell r="B4946" t="str">
            <v>TORNILLO BLOQ. 3.5*56 MM ACERO</v>
          </cell>
          <cell r="C4946" t="str">
            <v>A999999999</v>
          </cell>
        </row>
        <row r="4947">
          <cell r="A4947" t="str">
            <v>S52004056</v>
          </cell>
          <cell r="B4947" t="str">
            <v>TORNILLO BLOQ. 3.5*56 MM ACERO</v>
          </cell>
          <cell r="C4947" t="str">
            <v>A999999999</v>
          </cell>
        </row>
        <row r="4948">
          <cell r="A4948" t="str">
            <v>S52004056</v>
          </cell>
          <cell r="B4948" t="str">
            <v>TORNILLO BLOQ. 3.5*56 MM ACERO</v>
          </cell>
          <cell r="C4948" t="str">
            <v>A999999999</v>
          </cell>
        </row>
        <row r="4949">
          <cell r="A4949" t="str">
            <v>S52004058</v>
          </cell>
          <cell r="B4949" t="str">
            <v>TORNILLO BLOQ. 3.5*58 MM ACERO</v>
          </cell>
          <cell r="C4949" t="str">
            <v>A999999999</v>
          </cell>
        </row>
        <row r="4950">
          <cell r="A4950" t="str">
            <v>S52004058</v>
          </cell>
          <cell r="B4950" t="str">
            <v>TORNILLO BLOQ. 3.5*58 MM ACERO</v>
          </cell>
          <cell r="C4950" t="str">
            <v>A999999999</v>
          </cell>
        </row>
        <row r="4951">
          <cell r="A4951" t="str">
            <v>S52004058</v>
          </cell>
          <cell r="B4951" t="str">
            <v>TORNILLO BLOQ. 3.5*58 MM ACERO</v>
          </cell>
          <cell r="C4951" t="str">
            <v>A999999999</v>
          </cell>
        </row>
        <row r="4952">
          <cell r="A4952" t="str">
            <v>S52004058</v>
          </cell>
          <cell r="B4952" t="str">
            <v>TORNILLO BLOQ. 3.5*58 MM ACERO</v>
          </cell>
          <cell r="C4952" t="str">
            <v>A999999999</v>
          </cell>
        </row>
        <row r="4953">
          <cell r="A4953" t="str">
            <v>S52004058</v>
          </cell>
          <cell r="B4953" t="str">
            <v>TORNILLO BLOQ. 3.5*58 MM ACERO</v>
          </cell>
          <cell r="C4953" t="str">
            <v>A999999999</v>
          </cell>
        </row>
        <row r="4954">
          <cell r="A4954" t="str">
            <v>S52004060</v>
          </cell>
          <cell r="B4954" t="str">
            <v>TORNILLO BLOQ. 3.5*60 MM ACERO</v>
          </cell>
          <cell r="C4954" t="str">
            <v>A999999999</v>
          </cell>
        </row>
        <row r="4955">
          <cell r="A4955" t="str">
            <v>S52004060</v>
          </cell>
          <cell r="B4955" t="str">
            <v>TORNILLO BLOQ. 3.5*60 MM ACERO</v>
          </cell>
          <cell r="C4955" t="str">
            <v>A999999999</v>
          </cell>
        </row>
        <row r="4956">
          <cell r="A4956" t="str">
            <v>S52004060</v>
          </cell>
          <cell r="B4956" t="str">
            <v>TORNILLO BLOQ. 3.5*60 MM ACERO</v>
          </cell>
          <cell r="C4956" t="str">
            <v>A999999999</v>
          </cell>
        </row>
        <row r="4957">
          <cell r="A4957" t="str">
            <v>S52004060</v>
          </cell>
          <cell r="B4957" t="str">
            <v>TORNILLO BLOQ. 3.5*60 MM ACERO</v>
          </cell>
          <cell r="C4957" t="str">
            <v>A999999999</v>
          </cell>
        </row>
        <row r="4958">
          <cell r="A4958" t="str">
            <v>S52004060</v>
          </cell>
          <cell r="B4958" t="str">
            <v>TORNILLO BLOQ. 3.5*60 MM ACERO</v>
          </cell>
          <cell r="C4958" t="str">
            <v>A999999999</v>
          </cell>
        </row>
        <row r="4959">
          <cell r="A4959" t="str">
            <v>S52004060</v>
          </cell>
          <cell r="B4959" t="str">
            <v>TORNILLO BLOQ. 3.5*60 MM ACERO</v>
          </cell>
          <cell r="C4959" t="str">
            <v>A999999999</v>
          </cell>
        </row>
        <row r="4960">
          <cell r="A4960" t="str">
            <v>S52004060</v>
          </cell>
          <cell r="B4960" t="str">
            <v>TORNILLO BLOQ. 3.5*60 MM ACERO</v>
          </cell>
          <cell r="C4960" t="str">
            <v>A999999999</v>
          </cell>
        </row>
        <row r="4961">
          <cell r="A4961" t="str">
            <v>S52004061</v>
          </cell>
          <cell r="B4961" t="str">
            <v>TORNILLO BLOQ. 3.5*75 MM ACERO</v>
          </cell>
          <cell r="C4961" t="str">
            <v>A999999999</v>
          </cell>
        </row>
        <row r="4962">
          <cell r="A4962" t="str">
            <v>S52004062</v>
          </cell>
          <cell r="B4962" t="str">
            <v>TORNILLO BLOQ. 3.5*80 MM ACERO</v>
          </cell>
          <cell r="C4962" t="str">
            <v>A999999999</v>
          </cell>
        </row>
        <row r="4963">
          <cell r="A4963" t="str">
            <v>S52004065</v>
          </cell>
          <cell r="B4963" t="str">
            <v>TORNILLO BLOQ. 3.5*65 MM ACERO</v>
          </cell>
          <cell r="C4963" t="str">
            <v>A999999999</v>
          </cell>
        </row>
        <row r="4964">
          <cell r="A4964" t="str">
            <v>S52004070</v>
          </cell>
          <cell r="B4964" t="str">
            <v>TORNILLO BLOQ. 3.5*70 MM ACERO</v>
          </cell>
          <cell r="C4964" t="str">
            <v>A999999999</v>
          </cell>
        </row>
        <row r="4965">
          <cell r="A4965" t="str">
            <v>S52034016</v>
          </cell>
          <cell r="B4965" t="str">
            <v>TORNILLO ESPONJOSO 4.0*16 MM ACERO</v>
          </cell>
          <cell r="C4965" t="str">
            <v>1055955.316L</v>
          </cell>
        </row>
        <row r="4966">
          <cell r="A4966" t="str">
            <v>S52034016</v>
          </cell>
          <cell r="B4966" t="str">
            <v>TORNILLO ESPONJOSO 4.0*16 MM ACERO</v>
          </cell>
          <cell r="C4966" t="str">
            <v>A999999999</v>
          </cell>
        </row>
        <row r="4967">
          <cell r="A4967" t="str">
            <v>S52034018</v>
          </cell>
          <cell r="B4967" t="str">
            <v>TORNILLO ESPONJOSO 4.0*18 MM ACERO</v>
          </cell>
          <cell r="C4967" t="str">
            <v>1055955.316L</v>
          </cell>
        </row>
        <row r="4968">
          <cell r="A4968" t="str">
            <v>S52034018</v>
          </cell>
          <cell r="B4968" t="str">
            <v>TORNILLO ESPONJOSO 4.0*18 MM ACERO</v>
          </cell>
          <cell r="C4968" t="str">
            <v>A999999999</v>
          </cell>
        </row>
        <row r="4969">
          <cell r="A4969" t="str">
            <v>S52034018</v>
          </cell>
          <cell r="B4969" t="str">
            <v>TORNILLO ESPONJOSO 4.0*18 MM ACERO</v>
          </cell>
          <cell r="C4969" t="str">
            <v>A999999999</v>
          </cell>
        </row>
        <row r="4970">
          <cell r="A4970" t="str">
            <v>S52034020</v>
          </cell>
          <cell r="B4970" t="str">
            <v>TORNILLO ESPONJOSO 4.0*20 MM ACERO</v>
          </cell>
          <cell r="C4970" t="str">
            <v>1055955.316L</v>
          </cell>
        </row>
        <row r="4971">
          <cell r="A4971" t="str">
            <v>S52034020</v>
          </cell>
          <cell r="B4971" t="str">
            <v>TORNILLO ESPONJOSO 4.0*20 MM ACERO</v>
          </cell>
          <cell r="C4971" t="str">
            <v>1055955.316L</v>
          </cell>
        </row>
        <row r="4972">
          <cell r="A4972" t="str">
            <v>S52034020</v>
          </cell>
          <cell r="B4972" t="str">
            <v>TORNILLO ESPONJOSO 4.0*20 MM ACERO</v>
          </cell>
          <cell r="C4972" t="str">
            <v>1055955.316L</v>
          </cell>
        </row>
        <row r="4973">
          <cell r="A4973" t="str">
            <v>S52034020</v>
          </cell>
          <cell r="B4973" t="str">
            <v>TORNILLO ESPONJOSO 4.0*20 MM ACERO</v>
          </cell>
          <cell r="C4973" t="str">
            <v>1055955.316L</v>
          </cell>
        </row>
        <row r="4974">
          <cell r="A4974" t="str">
            <v>S52034020</v>
          </cell>
          <cell r="B4974" t="str">
            <v>TORNILLO ESPONJOSO 4.0*20 MM ACERO</v>
          </cell>
          <cell r="C4974" t="str">
            <v>A999999999</v>
          </cell>
        </row>
        <row r="4975">
          <cell r="A4975" t="str">
            <v>S52034020</v>
          </cell>
          <cell r="B4975" t="str">
            <v>TORNILLO ESPONJOSO 4.0*20 MM ACERO</v>
          </cell>
          <cell r="C4975" t="str">
            <v>A999999999</v>
          </cell>
        </row>
        <row r="4976">
          <cell r="A4976" t="str">
            <v>S52034020</v>
          </cell>
          <cell r="B4976" t="str">
            <v>TORNILLO ESPONJOSO 4.0*20 MM ACERO</v>
          </cell>
          <cell r="C4976" t="str">
            <v>A999999999</v>
          </cell>
        </row>
        <row r="4977">
          <cell r="A4977" t="str">
            <v>S52034022</v>
          </cell>
          <cell r="B4977" t="str">
            <v>TORNILLO ESPONJOSO 4.0*22 MM ACERO</v>
          </cell>
          <cell r="C4977" t="str">
            <v>1055955.316L</v>
          </cell>
        </row>
        <row r="4978">
          <cell r="A4978" t="str">
            <v>S52034022</v>
          </cell>
          <cell r="B4978" t="str">
            <v>TORNILLO ESPONJOSO 4.0*22 MM ACERO</v>
          </cell>
          <cell r="C4978" t="str">
            <v>1055955.316L</v>
          </cell>
        </row>
        <row r="4979">
          <cell r="A4979" t="str">
            <v>S52034022</v>
          </cell>
          <cell r="B4979" t="str">
            <v>TORNILLO ESPONJOSO 4.0*22 MM ACERO</v>
          </cell>
          <cell r="C4979" t="str">
            <v>A999999999</v>
          </cell>
        </row>
        <row r="4980">
          <cell r="A4980" t="str">
            <v>S52034022</v>
          </cell>
          <cell r="B4980" t="str">
            <v>TORNILLO ESPONJOSO 4.0*22 MM ACERO</v>
          </cell>
          <cell r="C4980" t="str">
            <v>A999999999</v>
          </cell>
        </row>
        <row r="4981">
          <cell r="A4981" t="str">
            <v>S52034024</v>
          </cell>
          <cell r="B4981" t="str">
            <v>TORNILLO ESPONJOSO 4.0*24 MM ACERO</v>
          </cell>
          <cell r="C4981" t="str">
            <v>1055955.318L</v>
          </cell>
        </row>
        <row r="4982">
          <cell r="A4982" t="str">
            <v>S52034024</v>
          </cell>
          <cell r="B4982" t="str">
            <v>TORNILLO ESPONJOSO 4.0*24 MM ACERO</v>
          </cell>
          <cell r="C4982" t="str">
            <v>A999999999</v>
          </cell>
        </row>
        <row r="4983">
          <cell r="A4983" t="str">
            <v>S52034024</v>
          </cell>
          <cell r="B4983" t="str">
            <v>TORNILLO ESPONJOSO 4.0*24 MM ACERO</v>
          </cell>
          <cell r="C4983" t="str">
            <v>A999999999</v>
          </cell>
        </row>
        <row r="4984">
          <cell r="A4984" t="str">
            <v>S52034025</v>
          </cell>
          <cell r="B4984" t="str">
            <v>TORNILLO ESPONJOSO 4.0*25 MM ACERO</v>
          </cell>
          <cell r="C4984" t="str">
            <v>A999999999</v>
          </cell>
        </row>
        <row r="4985">
          <cell r="A4985" t="str">
            <v>S52034025</v>
          </cell>
          <cell r="B4985" t="str">
            <v>TORNILLO ESPONJOSO 4.0*25 MM ACERO</v>
          </cell>
          <cell r="C4985" t="str">
            <v>A999999999</v>
          </cell>
        </row>
        <row r="4986">
          <cell r="A4986" t="str">
            <v>S52034025</v>
          </cell>
          <cell r="B4986" t="str">
            <v>TORNILLO ESPONJOSO 4.0*25 MM ACERO</v>
          </cell>
          <cell r="C4986" t="str">
            <v>A999999999</v>
          </cell>
        </row>
        <row r="4987">
          <cell r="A4987" t="str">
            <v>S52034025</v>
          </cell>
          <cell r="B4987" t="str">
            <v>TORNILLO ESPONJOSO 4.0*25 MM ACERO</v>
          </cell>
          <cell r="C4987" t="str">
            <v>A999999999</v>
          </cell>
        </row>
        <row r="4988">
          <cell r="A4988" t="str">
            <v>S52034026</v>
          </cell>
          <cell r="B4988" t="str">
            <v>TORNILLO ESPONJOSO 4.0*26 MM ACERO</v>
          </cell>
          <cell r="C4988" t="str">
            <v>1055955.318L</v>
          </cell>
        </row>
        <row r="4989">
          <cell r="A4989" t="str">
            <v>S52034026</v>
          </cell>
          <cell r="B4989" t="str">
            <v>TORNILLO ESPONJOSO 4.0*26 MM ACERO</v>
          </cell>
          <cell r="C4989" t="str">
            <v>1055955.318L</v>
          </cell>
        </row>
        <row r="4990">
          <cell r="A4990" t="str">
            <v>S52034026</v>
          </cell>
          <cell r="B4990" t="str">
            <v>TORNILLO ESPONJOSO 4.0*26 MM ACERO</v>
          </cell>
          <cell r="C4990" t="str">
            <v>A999999999</v>
          </cell>
        </row>
        <row r="4991">
          <cell r="A4991" t="str">
            <v>S52034026</v>
          </cell>
          <cell r="B4991" t="str">
            <v>TORNILLO ESPONJOSO 4.0*26 MM ACERO</v>
          </cell>
          <cell r="C4991" t="str">
            <v>A999999999</v>
          </cell>
        </row>
        <row r="4992">
          <cell r="A4992" t="str">
            <v>S52034028</v>
          </cell>
          <cell r="B4992" t="str">
            <v>TORNILLO ESPONJOSO 4.0*28 MM ACERO</v>
          </cell>
          <cell r="C4992" t="str">
            <v>1055955.318L</v>
          </cell>
        </row>
        <row r="4993">
          <cell r="A4993" t="str">
            <v>S52034028</v>
          </cell>
          <cell r="B4993" t="str">
            <v>TORNILLO ESPONJOSO 4.0*28 MM ACERO</v>
          </cell>
          <cell r="C4993" t="str">
            <v>A999999999</v>
          </cell>
        </row>
        <row r="4994">
          <cell r="A4994" t="str">
            <v>S52034028</v>
          </cell>
          <cell r="B4994" t="str">
            <v>TORNILLO ESPONJOSO 4.0*28 MM ACERO</v>
          </cell>
          <cell r="C4994" t="str">
            <v>A999999999</v>
          </cell>
        </row>
        <row r="4995">
          <cell r="A4995" t="str">
            <v>S52034030</v>
          </cell>
          <cell r="B4995" t="str">
            <v>TORNILLO ESPONJOSO 4.0*30 MM ACERO</v>
          </cell>
          <cell r="C4995" t="str">
            <v>1055955.318L</v>
          </cell>
        </row>
        <row r="4996">
          <cell r="A4996" t="str">
            <v>S52034030</v>
          </cell>
          <cell r="B4996" t="str">
            <v>TORNILLO ESPONJOSO 4.0*30 MM ACERO</v>
          </cell>
          <cell r="C4996" t="str">
            <v>1055955.318L</v>
          </cell>
        </row>
        <row r="4997">
          <cell r="A4997" t="str">
            <v>S52034030</v>
          </cell>
          <cell r="B4997" t="str">
            <v>TORNILLO ESPONJOSO 4.0*30 MM ACERO</v>
          </cell>
          <cell r="C4997" t="str">
            <v>1055955.318L</v>
          </cell>
        </row>
        <row r="4998">
          <cell r="A4998" t="str">
            <v>S52034030</v>
          </cell>
          <cell r="B4998" t="str">
            <v>TORNILLO ESPONJOSO 4.0*30 MM ACERO</v>
          </cell>
          <cell r="C4998" t="str">
            <v>1055955.318L</v>
          </cell>
        </row>
        <row r="4999">
          <cell r="A4999" t="str">
            <v>S52034030</v>
          </cell>
          <cell r="B4999" t="str">
            <v>TORNILLO ESPONJOSO 4.0*30 MM ACERO</v>
          </cell>
          <cell r="C4999" t="str">
            <v>1055955.318L</v>
          </cell>
        </row>
        <row r="5000">
          <cell r="A5000" t="str">
            <v>S52034030</v>
          </cell>
          <cell r="B5000" t="str">
            <v>TORNILLO ESPONJOSO 4.0*30 MM ACERO</v>
          </cell>
          <cell r="C5000" t="str">
            <v>1055955.318L</v>
          </cell>
        </row>
        <row r="5001">
          <cell r="A5001" t="str">
            <v>S52034030</v>
          </cell>
          <cell r="B5001" t="str">
            <v>TORNILLO ESPONJOSO 4.0*30 MM ACERO</v>
          </cell>
          <cell r="C5001" t="str">
            <v>1055955.318L</v>
          </cell>
        </row>
        <row r="5002">
          <cell r="A5002" t="str">
            <v>S52034030</v>
          </cell>
          <cell r="B5002" t="str">
            <v>TORNILLO ESPONJOSO 4.0*30 MM ACERO</v>
          </cell>
          <cell r="C5002" t="str">
            <v>A999999999</v>
          </cell>
        </row>
        <row r="5003">
          <cell r="A5003" t="str">
            <v>S52034030</v>
          </cell>
          <cell r="B5003" t="str">
            <v>TORNILLO ESPONJOSO 4.0*30 MM ACERO</v>
          </cell>
          <cell r="C5003" t="str">
            <v>A999999999</v>
          </cell>
        </row>
        <row r="5004">
          <cell r="A5004" t="str">
            <v>S52034030</v>
          </cell>
          <cell r="B5004" t="str">
            <v>TORNILLO ESPONJOSO 4.0*30 MM ACERO</v>
          </cell>
          <cell r="C5004" t="str">
            <v>A999999999</v>
          </cell>
        </row>
        <row r="5005">
          <cell r="A5005" t="str">
            <v>S52034035</v>
          </cell>
          <cell r="B5005" t="str">
            <v>TORNILLO ESPONJOSO 4.0*35 MM ACERO</v>
          </cell>
          <cell r="C5005" t="str">
            <v>B3402008</v>
          </cell>
        </row>
        <row r="5006">
          <cell r="A5006" t="str">
            <v>S52034035</v>
          </cell>
          <cell r="B5006" t="str">
            <v>TORNILLO ESPONJOSO 4.0*35 MM ACERO</v>
          </cell>
          <cell r="C5006" t="str">
            <v>B3402008</v>
          </cell>
        </row>
        <row r="5007">
          <cell r="A5007" t="str">
            <v>S52034035</v>
          </cell>
          <cell r="B5007" t="str">
            <v>TORNILLO ESPONJOSO 4.0*35 MM ACERO</v>
          </cell>
          <cell r="C5007" t="str">
            <v>B3402008</v>
          </cell>
        </row>
        <row r="5008">
          <cell r="A5008" t="str">
            <v>S52034035</v>
          </cell>
          <cell r="B5008" t="str">
            <v>TORNILLO ESPONJOSO 4.0*35 MM ACERO</v>
          </cell>
          <cell r="C5008" t="str">
            <v>B3402008</v>
          </cell>
        </row>
        <row r="5009">
          <cell r="A5009" t="str">
            <v>S52034035</v>
          </cell>
          <cell r="B5009" t="str">
            <v>TORNILLO ESPONJOSO 4.0*35 MM ACERO</v>
          </cell>
          <cell r="C5009" t="str">
            <v>B3402008</v>
          </cell>
        </row>
        <row r="5010">
          <cell r="A5010" t="str">
            <v>S52034035</v>
          </cell>
          <cell r="B5010" t="str">
            <v>TORNILLO ESPONJOSO 4.0*35 MM ACERO</v>
          </cell>
          <cell r="C5010" t="str">
            <v>B3402008</v>
          </cell>
        </row>
        <row r="5011">
          <cell r="A5011" t="str">
            <v>S52034035</v>
          </cell>
          <cell r="B5011" t="str">
            <v>TORNILLO ESPONJOSO 4.0*35 MM ACERO</v>
          </cell>
          <cell r="C5011" t="str">
            <v>B3402008</v>
          </cell>
        </row>
        <row r="5012">
          <cell r="A5012" t="str">
            <v>S52034035</v>
          </cell>
          <cell r="B5012" t="str">
            <v>TORNILLO ESPONJOSO 4.0*35 MM ACERO</v>
          </cell>
          <cell r="C5012" t="str">
            <v>B3402008</v>
          </cell>
        </row>
        <row r="5013">
          <cell r="A5013" t="str">
            <v>S52034035</v>
          </cell>
          <cell r="B5013" t="str">
            <v>TORNILLO ESPONJOSO 4.0*35 MM ACERO</v>
          </cell>
          <cell r="C5013" t="str">
            <v>B3402008</v>
          </cell>
        </row>
        <row r="5014">
          <cell r="A5014" t="str">
            <v>S52034035</v>
          </cell>
          <cell r="B5014" t="str">
            <v>TORNILLO ESPONJOSO 4.0*35 MM ACERO</v>
          </cell>
          <cell r="C5014" t="str">
            <v>B3402008</v>
          </cell>
        </row>
        <row r="5015">
          <cell r="A5015" t="str">
            <v>S52034036</v>
          </cell>
          <cell r="B5015" t="str">
            <v>TORNILLO ESPONJOSO 4.0*36 MM ACERO</v>
          </cell>
          <cell r="C5015" t="str">
            <v>A999999999</v>
          </cell>
        </row>
        <row r="5016">
          <cell r="A5016" t="str">
            <v>S52034040</v>
          </cell>
          <cell r="B5016" t="str">
            <v>TORNILLO ESPONJOSO 4.0*40 MM ACERO</v>
          </cell>
          <cell r="C5016" t="str">
            <v>A5842555</v>
          </cell>
        </row>
        <row r="5017">
          <cell r="A5017" t="str">
            <v>S52034040</v>
          </cell>
          <cell r="B5017" t="str">
            <v>TORNILLO ESPONJOSO 4.0*40 MM ACERO</v>
          </cell>
          <cell r="C5017" t="str">
            <v>A5842555</v>
          </cell>
        </row>
        <row r="5018">
          <cell r="A5018" t="str">
            <v>S52034040</v>
          </cell>
          <cell r="B5018" t="str">
            <v>TORNILLO ESPONJOSO 4.0*40 MM ACERO</v>
          </cell>
          <cell r="C5018" t="str">
            <v>A5842555</v>
          </cell>
        </row>
        <row r="5019">
          <cell r="A5019" t="str">
            <v>S52034040</v>
          </cell>
          <cell r="B5019" t="str">
            <v>TORNILLO ESPONJOSO 4.0*40 MM ACERO</v>
          </cell>
          <cell r="C5019" t="str">
            <v>A5842555</v>
          </cell>
        </row>
        <row r="5020">
          <cell r="A5020" t="str">
            <v>S52034040</v>
          </cell>
          <cell r="B5020" t="str">
            <v>TORNILLO ESPONJOSO 4.0*40 MM ACERO</v>
          </cell>
          <cell r="C5020" t="str">
            <v>A5842555</v>
          </cell>
        </row>
        <row r="5021">
          <cell r="A5021" t="str">
            <v>S52034040</v>
          </cell>
          <cell r="B5021" t="str">
            <v>TORNILLO ESPONJOSO 4.0*40 MM ACERO</v>
          </cell>
          <cell r="C5021" t="str">
            <v>A5842555</v>
          </cell>
        </row>
        <row r="5022">
          <cell r="A5022" t="str">
            <v>S52034040</v>
          </cell>
          <cell r="B5022" t="str">
            <v>TORNILLO ESPONJOSO 4.0*40 MM ACERO</v>
          </cell>
          <cell r="C5022" t="str">
            <v>A5842555</v>
          </cell>
        </row>
        <row r="5023">
          <cell r="A5023" t="str">
            <v>S52034040</v>
          </cell>
          <cell r="B5023" t="str">
            <v>TORNILLO ESPONJOSO 4.0*40 MM ACERO</v>
          </cell>
          <cell r="C5023" t="str">
            <v>A5842555</v>
          </cell>
        </row>
        <row r="5024">
          <cell r="A5024" t="str">
            <v>S52034040</v>
          </cell>
          <cell r="B5024" t="str">
            <v>TORNILLO ESPONJOSO 4.0*40 MM ACERO</v>
          </cell>
          <cell r="C5024" t="str">
            <v>A5842555</v>
          </cell>
        </row>
        <row r="5025">
          <cell r="A5025" t="str">
            <v>S52034040</v>
          </cell>
          <cell r="B5025" t="str">
            <v>TORNILLO ESPONJOSO 4.0*40 MM ACERO</v>
          </cell>
          <cell r="C5025" t="str">
            <v>A5842555</v>
          </cell>
        </row>
        <row r="5026">
          <cell r="A5026" t="str">
            <v>S52034040</v>
          </cell>
          <cell r="B5026" t="str">
            <v>TORNILLO ESPONJOSO 4.0*40 MM ACERO</v>
          </cell>
          <cell r="C5026" t="str">
            <v>A5842555</v>
          </cell>
        </row>
        <row r="5027">
          <cell r="A5027" t="str">
            <v>S52034045</v>
          </cell>
          <cell r="B5027" t="str">
            <v>TORNILLO ESPONJOSO 4.0*45 MM ACERO</v>
          </cell>
          <cell r="C5027" t="str">
            <v>1055955.316L</v>
          </cell>
        </row>
        <row r="5028">
          <cell r="A5028" t="str">
            <v>S52034045</v>
          </cell>
          <cell r="B5028" t="str">
            <v>TORNILLO ESPONJOSO 4.0*45 MM ACERO</v>
          </cell>
          <cell r="C5028" t="str">
            <v>1055955.316L</v>
          </cell>
        </row>
        <row r="5029">
          <cell r="A5029" t="str">
            <v>S52034045</v>
          </cell>
          <cell r="B5029" t="str">
            <v>TORNILLO ESPONJOSO 4.0*45 MM ACERO</v>
          </cell>
          <cell r="C5029" t="str">
            <v>1055955.316L</v>
          </cell>
        </row>
        <row r="5030">
          <cell r="A5030" t="str">
            <v>S52034045</v>
          </cell>
          <cell r="B5030" t="str">
            <v>TORNILLO ESPONJOSO 4.0*45 MM ACERO</v>
          </cell>
          <cell r="C5030" t="str">
            <v>1055955.316L</v>
          </cell>
        </row>
        <row r="5031">
          <cell r="A5031" t="str">
            <v>S52034045</v>
          </cell>
          <cell r="B5031" t="str">
            <v>TORNILLO ESPONJOSO 4.0*45 MM ACERO</v>
          </cell>
          <cell r="C5031" t="str">
            <v>1055955.316L</v>
          </cell>
        </row>
        <row r="5032">
          <cell r="A5032" t="str">
            <v>S52034045</v>
          </cell>
          <cell r="B5032" t="str">
            <v>TORNILLO ESPONJOSO 4.0*45 MM ACERO</v>
          </cell>
          <cell r="C5032" t="str">
            <v>1055955.316L</v>
          </cell>
        </row>
        <row r="5033">
          <cell r="A5033" t="str">
            <v>S52034045</v>
          </cell>
          <cell r="B5033" t="str">
            <v>TORNILLO ESPONJOSO 4.0*45 MM ACERO</v>
          </cell>
          <cell r="C5033" t="str">
            <v>1055955.316L</v>
          </cell>
        </row>
        <row r="5034">
          <cell r="A5034" t="str">
            <v>S52034045</v>
          </cell>
          <cell r="B5034" t="str">
            <v>TORNILLO ESPONJOSO 4.0*45 MM ACERO</v>
          </cell>
          <cell r="C5034" t="str">
            <v>1055955.316L</v>
          </cell>
        </row>
        <row r="5035">
          <cell r="A5035" t="str">
            <v>S52034045</v>
          </cell>
          <cell r="B5035" t="str">
            <v>TORNILLO ESPONJOSO 4.0*45 MM ACERO</v>
          </cell>
          <cell r="C5035" t="str">
            <v>1055955.316L</v>
          </cell>
        </row>
        <row r="5036">
          <cell r="A5036" t="str">
            <v>S52034045</v>
          </cell>
          <cell r="B5036" t="str">
            <v>TORNILLO ESPONJOSO 4.0*45 MM ACERO</v>
          </cell>
          <cell r="C5036" t="str">
            <v>1055955.316L</v>
          </cell>
        </row>
        <row r="5037">
          <cell r="A5037" t="str">
            <v>S52034045</v>
          </cell>
          <cell r="B5037" t="str">
            <v>TORNILLO ESPONJOSO 4.0*45 MM ACERO</v>
          </cell>
          <cell r="C5037" t="str">
            <v>1055955.316L</v>
          </cell>
        </row>
        <row r="5038">
          <cell r="A5038" t="str">
            <v>S52034050</v>
          </cell>
          <cell r="B5038" t="str">
            <v>TORNILLO ESPONJOSO 4.0*50 MM ACERO</v>
          </cell>
          <cell r="C5038" t="str">
            <v>1055955.317L</v>
          </cell>
        </row>
        <row r="5039">
          <cell r="A5039" t="str">
            <v>S52034050</v>
          </cell>
          <cell r="B5039" t="str">
            <v>TORNILLO ESPONJOSO 4.0*50 MM ACERO</v>
          </cell>
          <cell r="C5039" t="str">
            <v>1055955.317L</v>
          </cell>
        </row>
        <row r="5040">
          <cell r="A5040" t="str">
            <v>S52034050</v>
          </cell>
          <cell r="B5040" t="str">
            <v>TORNILLO ESPONJOSO 4.0*50 MM ACERO</v>
          </cell>
          <cell r="C5040" t="str">
            <v>1055955.317L</v>
          </cell>
        </row>
        <row r="5041">
          <cell r="A5041" t="str">
            <v>S52034050</v>
          </cell>
          <cell r="B5041" t="str">
            <v>TORNILLO ESPONJOSO 4.0*50 MM ACERO</v>
          </cell>
          <cell r="C5041" t="str">
            <v>1055955.317L</v>
          </cell>
        </row>
        <row r="5042">
          <cell r="A5042" t="str">
            <v>S52034050</v>
          </cell>
          <cell r="B5042" t="str">
            <v>TORNILLO ESPONJOSO 4.0*50 MM ACERO</v>
          </cell>
          <cell r="C5042" t="str">
            <v>1055955.317L</v>
          </cell>
        </row>
        <row r="5043">
          <cell r="A5043" t="str">
            <v>S52034050</v>
          </cell>
          <cell r="B5043" t="str">
            <v>TORNILLO ESPONJOSO 4.0*50 MM ACERO</v>
          </cell>
          <cell r="C5043" t="str">
            <v>1055955.317L</v>
          </cell>
        </row>
        <row r="5044">
          <cell r="A5044" t="str">
            <v>S52034050</v>
          </cell>
          <cell r="B5044" t="str">
            <v>TORNILLO ESPONJOSO 4.0*50 MM ACERO</v>
          </cell>
          <cell r="C5044" t="str">
            <v>1055955.317L</v>
          </cell>
        </row>
        <row r="5045">
          <cell r="A5045" t="str">
            <v>S52034050</v>
          </cell>
          <cell r="B5045" t="str">
            <v>TORNILLO ESPONJOSO 4.0*50 MM ACERO</v>
          </cell>
          <cell r="C5045" t="str">
            <v>1055955.317L</v>
          </cell>
        </row>
        <row r="5046">
          <cell r="A5046" t="str">
            <v>S52034050</v>
          </cell>
          <cell r="B5046" t="str">
            <v>TORNILLO ESPONJOSO 4.0*50 MM ACERO</v>
          </cell>
          <cell r="C5046" t="str">
            <v>1055955.317L</v>
          </cell>
        </row>
        <row r="5047">
          <cell r="A5047" t="str">
            <v>S52034050</v>
          </cell>
          <cell r="B5047" t="str">
            <v>TORNILLO ESPONJOSO 4.0*50 MM ACERO</v>
          </cell>
          <cell r="C5047" t="str">
            <v>1055955.317L</v>
          </cell>
        </row>
        <row r="5048">
          <cell r="A5048" t="str">
            <v>S52034050</v>
          </cell>
          <cell r="B5048" t="str">
            <v>TORNILLO ESPONJOSO 4.0*50 MM ACERO</v>
          </cell>
          <cell r="C5048" t="str">
            <v>1055955.317L</v>
          </cell>
        </row>
        <row r="5049">
          <cell r="A5049" t="str">
            <v>S52034055</v>
          </cell>
          <cell r="B5049" t="str">
            <v>TORNILLO ESPONJOSO 4.0*55 MM ACERO</v>
          </cell>
          <cell r="C5049" t="str">
            <v>1055955.318L</v>
          </cell>
        </row>
        <row r="5050">
          <cell r="A5050" t="str">
            <v>S52034055</v>
          </cell>
          <cell r="B5050" t="str">
            <v>TORNILLO ESPONJOSO 4.0*55 MM ACERO</v>
          </cell>
          <cell r="C5050" t="str">
            <v>1055955.318L</v>
          </cell>
        </row>
        <row r="5051">
          <cell r="A5051" t="str">
            <v>S52034055</v>
          </cell>
          <cell r="B5051" t="str">
            <v>TORNILLO ESPONJOSO 4.0*55 MM ACERO</v>
          </cell>
          <cell r="C5051" t="str">
            <v>1055955.318L</v>
          </cell>
        </row>
        <row r="5052">
          <cell r="A5052" t="str">
            <v>S52034055</v>
          </cell>
          <cell r="B5052" t="str">
            <v>TORNILLO ESPONJOSO 4.0*55 MM ACERO</v>
          </cell>
          <cell r="C5052" t="str">
            <v>1055955.318L</v>
          </cell>
        </row>
        <row r="5053">
          <cell r="A5053" t="str">
            <v>S52034055</v>
          </cell>
          <cell r="B5053" t="str">
            <v>TORNILLO ESPONJOSO 4.0*55 MM ACERO</v>
          </cell>
          <cell r="C5053" t="str">
            <v>1055955.318L</v>
          </cell>
        </row>
        <row r="5054">
          <cell r="A5054" t="str">
            <v>S52034055</v>
          </cell>
          <cell r="B5054" t="str">
            <v>TORNILLO ESPONJOSO 4.0*55 MM ACERO</v>
          </cell>
          <cell r="C5054" t="str">
            <v>1055955.318L</v>
          </cell>
        </row>
        <row r="5055">
          <cell r="A5055" t="str">
            <v>S52034055</v>
          </cell>
          <cell r="B5055" t="str">
            <v>TORNILLO ESPONJOSO 4.0*55 MM ACERO</v>
          </cell>
          <cell r="C5055" t="str">
            <v>1055955.318L</v>
          </cell>
        </row>
        <row r="5056">
          <cell r="A5056" t="str">
            <v>S52034055</v>
          </cell>
          <cell r="B5056" t="str">
            <v>TORNILLO ESPONJOSO 4.0*55 MM ACERO</v>
          </cell>
          <cell r="C5056" t="str">
            <v>1055955.318L</v>
          </cell>
        </row>
        <row r="5057">
          <cell r="A5057" t="str">
            <v>S52034055</v>
          </cell>
          <cell r="B5057" t="str">
            <v>TORNILLO ESPONJOSO 4.0*55 MM ACERO</v>
          </cell>
          <cell r="C5057" t="str">
            <v>1055955.318L</v>
          </cell>
        </row>
        <row r="5058">
          <cell r="A5058" t="str">
            <v>S52034055</v>
          </cell>
          <cell r="B5058" t="str">
            <v>TORNILLO ESPONJOSO 4.0*55 MM ACERO</v>
          </cell>
          <cell r="C5058" t="str">
            <v>1055955.318L</v>
          </cell>
        </row>
        <row r="5059">
          <cell r="A5059" t="str">
            <v>S52034055</v>
          </cell>
          <cell r="B5059" t="str">
            <v>TORNILLO ESPONJOSO 4.0*55 MM ACERO</v>
          </cell>
          <cell r="C5059" t="str">
            <v>1055955.318L</v>
          </cell>
        </row>
        <row r="5060">
          <cell r="A5060" t="str">
            <v>S52034060</v>
          </cell>
          <cell r="B5060" t="str">
            <v>TORNILLO ESPONJOSO 4.0*60 MM ACERO</v>
          </cell>
          <cell r="C5060" t="str">
            <v>1055955.320L</v>
          </cell>
        </row>
        <row r="5061">
          <cell r="A5061" t="str">
            <v>S52034060</v>
          </cell>
          <cell r="B5061" t="str">
            <v>TORNILLO ESPONJOSO 4.0*60 MM ACERO</v>
          </cell>
          <cell r="C5061" t="str">
            <v>1055955.320L</v>
          </cell>
        </row>
        <row r="5062">
          <cell r="A5062" t="str">
            <v>S52034060</v>
          </cell>
          <cell r="B5062" t="str">
            <v>TORNILLO ESPONJOSO 4.0*60 MM ACERO</v>
          </cell>
          <cell r="C5062" t="str">
            <v>1055955.320L</v>
          </cell>
        </row>
        <row r="5063">
          <cell r="A5063" t="str">
            <v>S52034060</v>
          </cell>
          <cell r="B5063" t="str">
            <v>TORNILLO ESPONJOSO 4.0*60 MM ACERO</v>
          </cell>
          <cell r="C5063" t="str">
            <v>1055955.320L</v>
          </cell>
        </row>
        <row r="5064">
          <cell r="A5064" t="str">
            <v>S52034060</v>
          </cell>
          <cell r="B5064" t="str">
            <v>TORNILLO ESPONJOSO 4.0*60 MM ACERO</v>
          </cell>
          <cell r="C5064" t="str">
            <v>1055955.320L</v>
          </cell>
        </row>
        <row r="5065">
          <cell r="A5065" t="str">
            <v>S52034060</v>
          </cell>
          <cell r="B5065" t="str">
            <v>TORNILLO ESPONJOSO 4.0*60 MM ACERO</v>
          </cell>
          <cell r="C5065" t="str">
            <v>1055955.320L</v>
          </cell>
        </row>
        <row r="5066">
          <cell r="A5066" t="str">
            <v>S52034060</v>
          </cell>
          <cell r="B5066" t="str">
            <v>TORNILLO ESPONJOSO 4.0*60 MM ACERO</v>
          </cell>
          <cell r="C5066" t="str">
            <v>1055955.320L</v>
          </cell>
        </row>
        <row r="5067">
          <cell r="A5067" t="str">
            <v>S52034060</v>
          </cell>
          <cell r="B5067" t="str">
            <v>TORNILLO ESPONJOSO 4.0*60 MM ACERO</v>
          </cell>
          <cell r="C5067" t="str">
            <v>1055955.320L</v>
          </cell>
        </row>
        <row r="5068">
          <cell r="A5068" t="str">
            <v>S52034060</v>
          </cell>
          <cell r="B5068" t="str">
            <v>TORNILLO ESPONJOSO 4.0*60 MM ACERO</v>
          </cell>
          <cell r="C5068" t="str">
            <v>1055955.320L</v>
          </cell>
        </row>
        <row r="5069">
          <cell r="A5069" t="str">
            <v>S52034060</v>
          </cell>
          <cell r="B5069" t="str">
            <v>TORNILLO ESPONJOSO 4.0*60 MM ACERO</v>
          </cell>
          <cell r="C5069" t="str">
            <v>1055955.320L</v>
          </cell>
        </row>
        <row r="5070">
          <cell r="A5070" t="str">
            <v>S77071313</v>
          </cell>
          <cell r="B5070" t="str">
            <v>GRAPA DE COMPRESIÓN ACUTEC ™ 13 MM × 13 MM</v>
          </cell>
          <cell r="C5070">
            <v>10161009007</v>
          </cell>
        </row>
        <row r="5071">
          <cell r="A5071" t="str">
            <v>S77071315</v>
          </cell>
          <cell r="B5071" t="str">
            <v>GRAPA DE COMPRESIÓN ACUTEC ™ 13 MM × 15 MM</v>
          </cell>
          <cell r="C5071">
            <v>10161009007</v>
          </cell>
        </row>
        <row r="5072">
          <cell r="A5072" t="str">
            <v>S77071511</v>
          </cell>
          <cell r="B5072" t="str">
            <v>GRAPA DE COMPRESIÓN ACUTEC ™ 15 MM × 11 MM</v>
          </cell>
          <cell r="C5072">
            <v>10161009007</v>
          </cell>
        </row>
        <row r="5073">
          <cell r="A5073" t="str">
            <v>S77071513</v>
          </cell>
          <cell r="B5073" t="str">
            <v>GRAPA DE COMPRESIÓN ACUTEC ™ 15 MM × 13 MM</v>
          </cell>
          <cell r="C5073">
            <v>10161009009</v>
          </cell>
        </row>
        <row r="5074">
          <cell r="A5074" t="str">
            <v>S77071515</v>
          </cell>
          <cell r="B5074" t="str">
            <v>GRAPA DE COMPRESIÓN ACUTEC ™ 15 MM × 15 MM</v>
          </cell>
          <cell r="C5074">
            <v>10161009009</v>
          </cell>
        </row>
        <row r="5075">
          <cell r="A5075" t="str">
            <v>S77072015</v>
          </cell>
          <cell r="B5075" t="str">
            <v>GRAPA DE COMPRESIÓN ACUTEC ™ 13 MM × 15 MM IRE</v>
          </cell>
          <cell r="C5075">
            <v>10161009007</v>
          </cell>
        </row>
        <row r="5076">
          <cell r="A5076" t="str">
            <v>S77072015</v>
          </cell>
          <cell r="B5076" t="str">
            <v>GRAPA DE COMPRESIÓN ACUTEC ™ 20 MM × 15 MM IRE</v>
          </cell>
          <cell r="C5076" t="str">
            <v>2100072687</v>
          </cell>
        </row>
        <row r="5077">
          <cell r="A5077" t="str">
            <v>S77072015</v>
          </cell>
          <cell r="B5077" t="str">
            <v>GRAPA DE COMPRESIÓN ACUTEC ™ 20 MM × 15 MM IRE</v>
          </cell>
          <cell r="C5077" t="str">
            <v>10161009007</v>
          </cell>
        </row>
        <row r="5078">
          <cell r="A5078" t="str">
            <v>S77072015</v>
          </cell>
          <cell r="B5078" t="str">
            <v>GRAPA DE COMPRESIÓN ACUTEC ™ 20 MM × 15 MM</v>
          </cell>
          <cell r="C5078">
            <v>10161009009</v>
          </cell>
        </row>
        <row r="5079">
          <cell r="A5079" t="str">
            <v>S77072020</v>
          </cell>
          <cell r="B5079" t="str">
            <v>GRAPA DE COMPRESIÓN ACUTEC ™ 20 MM × 20 MM</v>
          </cell>
          <cell r="C5079">
            <v>10161009009</v>
          </cell>
        </row>
        <row r="5080">
          <cell r="A5080" t="str">
            <v xml:space="preserve">S77072020 </v>
          </cell>
          <cell r="B5080" t="str">
            <v>GRAPA DE COMPRESIÓN ACUTEC ™ 20 MM × 20 MM IRE</v>
          </cell>
          <cell r="C5080" t="str">
            <v>2100072687</v>
          </cell>
        </row>
        <row r="5081">
          <cell r="A5081" t="str">
            <v xml:space="preserve">S77072020 </v>
          </cell>
          <cell r="B5081" t="str">
            <v>GRAPA DE COMPRESIÓN ACUTEC ™ 20 MM × 20 MM IRE</v>
          </cell>
          <cell r="C5081" t="str">
            <v>10161009008</v>
          </cell>
        </row>
        <row r="5082">
          <cell r="A5082" t="str">
            <v>S77072025</v>
          </cell>
          <cell r="B5082" t="str">
            <v>GRAPA DE COMPRESIÓN ACUTEC ™ 13 MM × 25 MM IRE</v>
          </cell>
          <cell r="C5082">
            <v>10161009009</v>
          </cell>
        </row>
        <row r="5083">
          <cell r="A5083" t="str">
            <v>S77072025</v>
          </cell>
          <cell r="B5083" t="str">
            <v xml:space="preserve">GRAPA DE COMPRESIÓN ACUTEC ™ 20 MM × 25 MM </v>
          </cell>
          <cell r="C5083">
            <v>10161009009</v>
          </cell>
        </row>
        <row r="5084">
          <cell r="A5084" t="str">
            <v xml:space="preserve">S77072025 </v>
          </cell>
          <cell r="B5084" t="str">
            <v>GRAPA DE COMPRESIÓN ACUTEC ™ 20 MM × 25 MM IRE</v>
          </cell>
          <cell r="C5084" t="str">
            <v>10161009009</v>
          </cell>
        </row>
        <row r="5085">
          <cell r="A5085" t="str">
            <v>SF-100V.212</v>
          </cell>
          <cell r="B5085" t="str">
            <v>TORNILLO DE BLOQUEO LCP 2.4*12 MM ANGULO VA. STAR LIKE. ACERO</v>
          </cell>
          <cell r="C5085">
            <v>2000316799</v>
          </cell>
        </row>
        <row r="5086">
          <cell r="A5086" t="str">
            <v>SF-100V.212</v>
          </cell>
          <cell r="B5086" t="str">
            <v>TORNILLO DE BLOQUEO LCP 2.4*12 MM ANGULO VA. STAR LIKE. ACERO</v>
          </cell>
          <cell r="C5086" t="str">
            <v>201225242</v>
          </cell>
        </row>
        <row r="5087">
          <cell r="A5087" t="str">
            <v>SF-100V.212</v>
          </cell>
          <cell r="B5087" t="str">
            <v xml:space="preserve">TORNILLO DE BLOQUEO LCP 2.4*12 MM ANGULO VA.  STAR LIKE. ACERO </v>
          </cell>
          <cell r="C5087">
            <v>2000316799</v>
          </cell>
        </row>
        <row r="5088">
          <cell r="A5088" t="str">
            <v>SF-100V.212</v>
          </cell>
          <cell r="B5088" t="str">
            <v xml:space="preserve">TORNILLO DE BLOQUEO LCP 2.4*12 MM ANGULO VA.  STAR LIKE. ACERO </v>
          </cell>
          <cell r="C5088">
            <v>2000316799</v>
          </cell>
        </row>
        <row r="5089">
          <cell r="A5089" t="str">
            <v>SF-100V.212</v>
          </cell>
          <cell r="B5089" t="str">
            <v xml:space="preserve">TORNILLO DE BLOQUEO LCP 2.4*12 MM ANGULO VA.  STAR LIKE. ACERO </v>
          </cell>
          <cell r="C5089">
            <v>2000316799</v>
          </cell>
        </row>
        <row r="5090">
          <cell r="A5090" t="str">
            <v>SF-100V.212</v>
          </cell>
          <cell r="B5090" t="str">
            <v xml:space="preserve">TORNILLO DE BLOQUEO LCP 2.4*12 MM ANGULO VA.  STAR LIKE. ACERO </v>
          </cell>
          <cell r="C5090">
            <v>2000316799</v>
          </cell>
        </row>
        <row r="5091">
          <cell r="A5091" t="str">
            <v>SF-100V.212</v>
          </cell>
          <cell r="B5091" t="str">
            <v xml:space="preserve">TORNILLO DE BLOQUEO LCP 2.4*12 MM ANGULO VA.  STAR LIKE. ACERO </v>
          </cell>
          <cell r="C5091">
            <v>2000316799</v>
          </cell>
        </row>
        <row r="5092">
          <cell r="A5092" t="str">
            <v>SF-100V.214</v>
          </cell>
          <cell r="B5092" t="str">
            <v>TORNILLO DE BLOQUEO LCP 2.4*14 MM ANGULO VA. STAR LIKE. ACERO</v>
          </cell>
          <cell r="C5092">
            <v>201225242</v>
          </cell>
        </row>
        <row r="5093">
          <cell r="A5093" t="str">
            <v>SF-100V.214</v>
          </cell>
          <cell r="B5093" t="str">
            <v>TORNILLO DE BLOQUEO LCP 2.4*14 MM ANGULO VA. STAR LIKE. ACERO</v>
          </cell>
          <cell r="C5093">
            <v>2000316800</v>
          </cell>
        </row>
        <row r="5094">
          <cell r="A5094" t="str">
            <v>SF-100V.214</v>
          </cell>
          <cell r="B5094" t="str">
            <v>TORNILLO DE BLOQUEO LCP 2.4*14 MM ANGULO VA. STAR LIKE. ACERO</v>
          </cell>
          <cell r="C5094" t="str">
            <v>201225242</v>
          </cell>
        </row>
        <row r="5095">
          <cell r="A5095" t="str">
            <v>SF-100V.214</v>
          </cell>
          <cell r="B5095" t="str">
            <v xml:space="preserve">TORNILLO DE BLOQUEO LCP 2.4*14 MM ANGULO VA.  STAR LIKE. ACERO </v>
          </cell>
          <cell r="C5095">
            <v>201225242</v>
          </cell>
        </row>
        <row r="5096">
          <cell r="A5096" t="str">
            <v>SF-100V.214</v>
          </cell>
          <cell r="B5096" t="str">
            <v xml:space="preserve">TORNILLO DE BLOQUEO LCP 2.4*14 MM ANGULO VA.  STAR LIKE. ACERO </v>
          </cell>
          <cell r="C5096">
            <v>201225242</v>
          </cell>
        </row>
        <row r="5097">
          <cell r="A5097" t="str">
            <v>SF-100V.214</v>
          </cell>
          <cell r="B5097" t="str">
            <v xml:space="preserve">TORNILLO DE BLOQUEO LCP 2.4*14 MM ANGULO VA.  STAR LIKE. ACERO </v>
          </cell>
          <cell r="C5097">
            <v>201225242</v>
          </cell>
        </row>
        <row r="5098">
          <cell r="A5098" t="str">
            <v>SF-100V.214</v>
          </cell>
          <cell r="B5098" t="str">
            <v xml:space="preserve">TORNILLO DE BLOQUEO LCP 2.4*14 MM ANGULO VA.  STAR LIKE. ACERO </v>
          </cell>
          <cell r="C5098">
            <v>201225242</v>
          </cell>
        </row>
        <row r="5099">
          <cell r="A5099" t="str">
            <v>SF-100V.214</v>
          </cell>
          <cell r="B5099" t="str">
            <v xml:space="preserve">TORNILLO DE BLOQUEO LCP 2.4*14 MM ANGULO VA.  STAR LIKE. ACERO </v>
          </cell>
          <cell r="C5099">
            <v>201225242</v>
          </cell>
        </row>
        <row r="5100">
          <cell r="A5100" t="str">
            <v>SF-100V.216</v>
          </cell>
          <cell r="B5100" t="str">
            <v>TORNILLO DE BLOQUEO LCP 2.4*16 MM ANGULO VA. STAR LIKE. ACERO</v>
          </cell>
          <cell r="C5100">
            <v>201225243</v>
          </cell>
        </row>
        <row r="5101">
          <cell r="A5101" t="str">
            <v>SF-100V.216</v>
          </cell>
          <cell r="B5101" t="str">
            <v>TORNILLO DE BLOQUEO LCP 2.4*16 MM ANGULO VA. STAR LIKE. ACERO</v>
          </cell>
          <cell r="C5101">
            <v>2000316801</v>
          </cell>
        </row>
        <row r="5102">
          <cell r="A5102" t="str">
            <v>SF-100V.216</v>
          </cell>
          <cell r="B5102" t="str">
            <v>TORNILLO DE BLOQUEO LCP 2.4*16 MM ANGULO VA. STAR LIKE. ACERO</v>
          </cell>
          <cell r="C5102" t="str">
            <v>201225243</v>
          </cell>
        </row>
        <row r="5103">
          <cell r="A5103" t="str">
            <v>SF-100V.216</v>
          </cell>
          <cell r="B5103" t="str">
            <v xml:space="preserve">TORNILLO DE BLOQUEO LCP 2.4*16 MM ANGULO VA.  STAR LIKE. ACERO </v>
          </cell>
          <cell r="C5103">
            <v>201225243</v>
          </cell>
        </row>
        <row r="5104">
          <cell r="A5104" t="str">
            <v>SF-100V.216</v>
          </cell>
          <cell r="B5104" t="str">
            <v xml:space="preserve">TORNILLO DE BLOQUEO LCP 2.4*16 MM ANGULO VA.  STAR LIKE. ACERO </v>
          </cell>
          <cell r="C5104">
            <v>201225243</v>
          </cell>
        </row>
        <row r="5105">
          <cell r="A5105" t="str">
            <v>SF-100V.216</v>
          </cell>
          <cell r="B5105" t="str">
            <v xml:space="preserve">TORNILLO DE BLOQUEO LCP 2.4*16 MM ANGULO VA.  STAR LIKE. ACERO </v>
          </cell>
          <cell r="C5105">
            <v>201225243</v>
          </cell>
        </row>
        <row r="5106">
          <cell r="A5106" t="str">
            <v>SF-100V.216</v>
          </cell>
          <cell r="B5106" t="str">
            <v xml:space="preserve">TORNILLO DE BLOQUEO LCP 2.4*16 MM ANGULO VA.  STAR LIKE. ACERO </v>
          </cell>
          <cell r="C5106">
            <v>201225243</v>
          </cell>
        </row>
        <row r="5107">
          <cell r="A5107" t="str">
            <v>SF-100V.216</v>
          </cell>
          <cell r="B5107" t="str">
            <v xml:space="preserve">TORNILLO DE BLOQUEO LCP 2.4*16 MM ANGULO VA.  STAR LIKE. ACERO </v>
          </cell>
          <cell r="C5107">
            <v>201225243</v>
          </cell>
        </row>
        <row r="5108">
          <cell r="A5108" t="str">
            <v>SF-100V.218</v>
          </cell>
          <cell r="B5108" t="str">
            <v>TORNILLO DE BLOQUEO LCP 2.4*18 MM ANGULO VA. STAR LIKE. ACERO</v>
          </cell>
          <cell r="C5108">
            <v>201225586</v>
          </cell>
        </row>
        <row r="5109">
          <cell r="A5109" t="str">
            <v>SF-100V.218</v>
          </cell>
          <cell r="B5109" t="str">
            <v>TORNILLO DE BLOQUEO LCP 2.4*18 MM ANGULO VA. STAR LIKE. ACERO</v>
          </cell>
          <cell r="C5109" t="str">
            <v>201225586</v>
          </cell>
        </row>
        <row r="5110">
          <cell r="A5110" t="str">
            <v>SF-100V.218</v>
          </cell>
          <cell r="B5110" t="str">
            <v xml:space="preserve">TORNILLO DE BLOQUEO LCP 2.4*18 MM ANGULO VA.  STAR LIKE. ACERO </v>
          </cell>
          <cell r="C5110">
            <v>201225586</v>
          </cell>
        </row>
        <row r="5111">
          <cell r="A5111" t="str">
            <v>SF-100V.218</v>
          </cell>
          <cell r="B5111" t="str">
            <v xml:space="preserve">TORNILLO DE BLOQUEO LCP 2.4*18 MM ANGULO VA.  STAR LIKE. ACERO </v>
          </cell>
          <cell r="C5111">
            <v>201225586</v>
          </cell>
        </row>
        <row r="5112">
          <cell r="A5112" t="str">
            <v>SF-100V.218</v>
          </cell>
          <cell r="B5112" t="str">
            <v xml:space="preserve">TORNILLO DE BLOQUEO LCP 2.4*18 MM ANGULO VA.  STAR LIKE. ACERO </v>
          </cell>
          <cell r="C5112">
            <v>201225586</v>
          </cell>
        </row>
        <row r="5113">
          <cell r="A5113" t="str">
            <v>SF-100V.218</v>
          </cell>
          <cell r="B5113" t="str">
            <v xml:space="preserve">TORNILLO DE BLOQUEO LCP 2.4*18 MM ANGULO VA.  STAR LIKE. ACERO </v>
          </cell>
          <cell r="C5113">
            <v>201225586</v>
          </cell>
        </row>
        <row r="5114">
          <cell r="A5114" t="str">
            <v>SF-100V.218</v>
          </cell>
          <cell r="B5114" t="str">
            <v xml:space="preserve">TORNILLO DE BLOQUEO LCP 2.4*18 MM ANGULO VA.  STAR LIKE. ACERO </v>
          </cell>
          <cell r="C5114">
            <v>201225586</v>
          </cell>
        </row>
        <row r="5115">
          <cell r="A5115" t="str">
            <v>SF-100V.220</v>
          </cell>
          <cell r="B5115" t="str">
            <v>TORNILLO DE BLOQUEO LCP 2.4*20 MM ANGULO VA. STAR LIKE. ACERO</v>
          </cell>
          <cell r="C5115">
            <v>201225245</v>
          </cell>
        </row>
        <row r="5116">
          <cell r="A5116" t="str">
            <v>SF-100V.220</v>
          </cell>
          <cell r="B5116" t="str">
            <v>TORNILLO DE BLOQUEO LCP 2.4*20 MM ANGULO VA. STAR LIKE. ACERO</v>
          </cell>
          <cell r="C5116">
            <v>201225245</v>
          </cell>
        </row>
        <row r="5117">
          <cell r="A5117" t="str">
            <v>SF-100V.220</v>
          </cell>
          <cell r="B5117" t="str">
            <v xml:space="preserve">TORNILLO DE BLOQUEO LCP 2.4*20 MM ANGULO VA.  STAR LIKE. ACERO </v>
          </cell>
          <cell r="C5117">
            <v>201225245</v>
          </cell>
        </row>
        <row r="5118">
          <cell r="A5118" t="str">
            <v>SF-100V.220</v>
          </cell>
          <cell r="B5118" t="str">
            <v xml:space="preserve">TORNILLO DE BLOQUEO LCP 2.4*20 MM ANGULO VA.  STAR LIKE. ACERO </v>
          </cell>
          <cell r="C5118">
            <v>201225245</v>
          </cell>
        </row>
        <row r="5119">
          <cell r="A5119" t="str">
            <v>SF-100V.220</v>
          </cell>
          <cell r="B5119" t="str">
            <v xml:space="preserve">TORNILLO DE BLOQUEO LCP 2.4*20 MM ANGULO VA.  STAR LIKE. ACERO </v>
          </cell>
          <cell r="C5119">
            <v>201225245</v>
          </cell>
        </row>
        <row r="5120">
          <cell r="A5120" t="str">
            <v>SF-100V.220</v>
          </cell>
          <cell r="B5120" t="str">
            <v xml:space="preserve">TORNILLO DE BLOQUEO LCP 2.4*20 MM ANGULO VA.  STAR LIKE. ACERO </v>
          </cell>
          <cell r="C5120">
            <v>201225245</v>
          </cell>
        </row>
        <row r="5121">
          <cell r="A5121" t="str">
            <v>SF-100V.220</v>
          </cell>
          <cell r="B5121" t="str">
            <v xml:space="preserve">TORNILLO DE BLOQUEO LCP 2.4*20 MM ANGULO VA.  STAR LIKE. ACERO </v>
          </cell>
          <cell r="C5121">
            <v>201225245</v>
          </cell>
        </row>
        <row r="5122">
          <cell r="A5122" t="str">
            <v>SF-100V.222</v>
          </cell>
          <cell r="B5122" t="str">
            <v>TORNILLO DE BLOQUEO LCP 2.4*22 MM ANGULO VA. STAR LIKE. ACERO</v>
          </cell>
          <cell r="C5122">
            <v>201225246</v>
          </cell>
        </row>
        <row r="5123">
          <cell r="A5123" t="str">
            <v>SF-100V.222</v>
          </cell>
          <cell r="B5123" t="str">
            <v>TORNILLO DE BLOQUEO LCP 2.4*22 MM ANGULO VA. STAR LIKE. ACERO</v>
          </cell>
          <cell r="C5123">
            <v>201225587</v>
          </cell>
        </row>
        <row r="5124">
          <cell r="A5124" t="str">
            <v>SF-100V.222</v>
          </cell>
          <cell r="B5124" t="str">
            <v>TORNILLO DE BLOQUEO LCP 2.4*22 MM ANGULO VA. STAR LIKE. ACERO</v>
          </cell>
          <cell r="C5124">
            <v>210127414</v>
          </cell>
        </row>
        <row r="5125">
          <cell r="A5125" t="str">
            <v>SF-100V.222</v>
          </cell>
          <cell r="B5125" t="str">
            <v>TORNILLO DE BLOQUEO LCP 2.4*22 MM ANGULO VA. STAR LIKE. ACERO</v>
          </cell>
          <cell r="C5125" t="str">
            <v>201225587</v>
          </cell>
        </row>
        <row r="5126">
          <cell r="A5126" t="str">
            <v>SF-100V.222</v>
          </cell>
          <cell r="B5126" t="str">
            <v xml:space="preserve">TORNILLO DE BLOQUEO LCP 2.4*22 MM ANGULO VA.  STAR LIKE. ACERO </v>
          </cell>
          <cell r="C5126">
            <v>201225246</v>
          </cell>
        </row>
        <row r="5127">
          <cell r="A5127" t="str">
            <v>SF-100V.222</v>
          </cell>
          <cell r="B5127" t="str">
            <v xml:space="preserve">TORNILLO DE BLOQUEO LCP 2.4*22 MM ANGULO VA.  STAR LIKE. ACERO </v>
          </cell>
          <cell r="C5127">
            <v>201225246</v>
          </cell>
        </row>
        <row r="5128">
          <cell r="A5128" t="str">
            <v>SF-100V.222</v>
          </cell>
          <cell r="B5128" t="str">
            <v xml:space="preserve">TORNILLO DE BLOQUEO LCP 2.4*22 MM ANGULO VA.  STAR LIKE. ACERO </v>
          </cell>
          <cell r="C5128">
            <v>201225246</v>
          </cell>
        </row>
        <row r="5129">
          <cell r="A5129" t="str">
            <v>SF-100V.222</v>
          </cell>
          <cell r="B5129" t="str">
            <v xml:space="preserve">TORNILLO DE BLOQUEO LCP 2.4*22 MM ANGULO VA.  STAR LIKE. ACERO </v>
          </cell>
          <cell r="C5129">
            <v>201225246</v>
          </cell>
        </row>
        <row r="5130">
          <cell r="A5130" t="str">
            <v>SF-100V.222</v>
          </cell>
          <cell r="B5130" t="str">
            <v xml:space="preserve">TORNILLO DE BLOQUEO LCP 2.4*22 MM ANGULO VA.  STAR LIKE. ACERO </v>
          </cell>
          <cell r="C5130">
            <v>201225246</v>
          </cell>
        </row>
        <row r="5131">
          <cell r="A5131" t="str">
            <v>SF-100V.224</v>
          </cell>
          <cell r="B5131" t="str">
            <v>TORNILLO DE BLOQUEO LCP 2.4*24 MM ANGULO VA. STAR LIKE. ACERO</v>
          </cell>
          <cell r="C5131">
            <v>201225588</v>
          </cell>
        </row>
        <row r="5132">
          <cell r="A5132" t="str">
            <v>SF-100V.224</v>
          </cell>
          <cell r="B5132" t="str">
            <v>TORNILLO DE BLOQUEO LCP 2.4*24 MM ANGULO VA. STAR LIKE. ACERO</v>
          </cell>
          <cell r="C5132">
            <v>2000316805</v>
          </cell>
        </row>
        <row r="5133">
          <cell r="A5133" t="str">
            <v>SF-100V.224</v>
          </cell>
          <cell r="B5133" t="str">
            <v>TORNILLO DE BLOQUEO LCP 2.4*24 MM ANGULO VA. STAR LIKE. ACERO</v>
          </cell>
          <cell r="C5133" t="str">
            <v>201225588</v>
          </cell>
        </row>
        <row r="5134">
          <cell r="A5134" t="str">
            <v>SF-100V.224</v>
          </cell>
          <cell r="B5134" t="str">
            <v xml:space="preserve">TORNILLO DE BLOQUEO LCP 2.4*24 MM ANGULO VA.  STAR LIKE. ACERO </v>
          </cell>
          <cell r="C5134">
            <v>201225588</v>
          </cell>
        </row>
        <row r="5135">
          <cell r="A5135" t="str">
            <v>SF-100V.224</v>
          </cell>
          <cell r="B5135" t="str">
            <v xml:space="preserve">TORNILLO DE BLOQUEO LCP 2.4*24 MM ANGULO VA.  STAR LIKE. ACERO </v>
          </cell>
          <cell r="C5135">
            <v>201225588</v>
          </cell>
        </row>
        <row r="5136">
          <cell r="A5136" t="str">
            <v>SF-100V.224</v>
          </cell>
          <cell r="B5136" t="str">
            <v xml:space="preserve">TORNILLO DE BLOQUEO LCP 2.4*24 MM ANGULO VA.  STAR LIKE. ACERO </v>
          </cell>
          <cell r="C5136">
            <v>201225588</v>
          </cell>
        </row>
        <row r="5137">
          <cell r="A5137" t="str">
            <v>SF-100V.224</v>
          </cell>
          <cell r="B5137" t="str">
            <v xml:space="preserve">TORNILLO DE BLOQUEO LCP 2.4*24 MM ANGULO VA.  STAR LIKE. ACERO </v>
          </cell>
          <cell r="C5137">
            <v>201225588</v>
          </cell>
        </row>
        <row r="5138">
          <cell r="A5138" t="str">
            <v>SF-100V.224</v>
          </cell>
          <cell r="B5138" t="str">
            <v xml:space="preserve">TORNILLO DE BLOQUEO LCP 2.4*24 MM ANGULO VA.  STAR LIKE. ACERO </v>
          </cell>
          <cell r="C5138">
            <v>201225588</v>
          </cell>
        </row>
        <row r="5139">
          <cell r="A5139" t="str">
            <v>SF-100V.226</v>
          </cell>
          <cell r="B5139" t="str">
            <v>TORNILLO DE BLOQUEO LCP 2.4*26 MM ANGULO VA. STAR LIKE. ACERO</v>
          </cell>
          <cell r="C5139">
            <v>201225589</v>
          </cell>
        </row>
        <row r="5140">
          <cell r="A5140" t="str">
            <v>SF-100V.226</v>
          </cell>
          <cell r="B5140" t="str">
            <v>TORNILLO DE BLOQUEO LCP 2.4*26 MM ANGULO VA. STAR LIKE. ACERO</v>
          </cell>
          <cell r="C5140">
            <v>2000316806</v>
          </cell>
        </row>
        <row r="5141">
          <cell r="A5141" t="str">
            <v>SF-100V.226</v>
          </cell>
          <cell r="B5141" t="str">
            <v>TORNILLO DE BLOQUEO LCP 2.4*26 MM ANGULO VA. STAR LIKE. ACERO</v>
          </cell>
          <cell r="C5141" t="str">
            <v>201225589</v>
          </cell>
        </row>
        <row r="5142">
          <cell r="A5142" t="str">
            <v>SF-100V.226</v>
          </cell>
          <cell r="B5142" t="str">
            <v xml:space="preserve">TORNILLO DE BLOQUEO LCP 2.4*26 MM ANGULO VA.  STAR LIKE. ACERO </v>
          </cell>
          <cell r="C5142">
            <v>201225589</v>
          </cell>
        </row>
        <row r="5143">
          <cell r="A5143" t="str">
            <v>SF-100V.226</v>
          </cell>
          <cell r="B5143" t="str">
            <v xml:space="preserve">TORNILLO DE BLOQUEO LCP 2.4*26 MM ANGULO VA.  STAR LIKE. ACERO </v>
          </cell>
          <cell r="C5143">
            <v>201225589</v>
          </cell>
        </row>
        <row r="5144">
          <cell r="A5144" t="str">
            <v>SF-100V.226</v>
          </cell>
          <cell r="B5144" t="str">
            <v xml:space="preserve">TORNILLO DE BLOQUEO LCP 2.4*26 MM ANGULO VA.  STAR LIKE. ACERO </v>
          </cell>
          <cell r="C5144">
            <v>201225589</v>
          </cell>
        </row>
        <row r="5145">
          <cell r="A5145" t="str">
            <v>SF-100V.226</v>
          </cell>
          <cell r="B5145" t="str">
            <v xml:space="preserve">TORNILLO DE BLOQUEO LCP 2.4*26 MM ANGULO VA.  STAR LIKE. ACERO </v>
          </cell>
          <cell r="C5145">
            <v>201225589</v>
          </cell>
        </row>
        <row r="5146">
          <cell r="A5146" t="str">
            <v>SF-100V.226</v>
          </cell>
          <cell r="B5146" t="str">
            <v xml:space="preserve">TORNILLO DE BLOQUEO LCP 2.4*26 MM ANGULO VA.  STAR LIKE. ACERO </v>
          </cell>
          <cell r="C5146">
            <v>201225589</v>
          </cell>
        </row>
        <row r="5147">
          <cell r="A5147" t="str">
            <v>SF-100V.227</v>
          </cell>
          <cell r="B5147" t="str">
            <v xml:space="preserve">TORNILLO DE BLOQUEO LCP 2.4*28 MM ANGULO VA.  STAR LIKE. ACERO </v>
          </cell>
          <cell r="C5147" t="str">
            <v>A999999999</v>
          </cell>
        </row>
        <row r="5148">
          <cell r="A5148" t="str">
            <v>SF-100V.227</v>
          </cell>
          <cell r="B5148" t="str">
            <v xml:space="preserve">TORNILLO DE BLOQUEO LCP 2.4*28 MM ANGULO VA.  STAR LIKE. ACERO </v>
          </cell>
          <cell r="C5148" t="str">
            <v>A999999999</v>
          </cell>
        </row>
        <row r="5149">
          <cell r="A5149" t="str">
            <v>SF-100V.227</v>
          </cell>
          <cell r="B5149" t="str">
            <v xml:space="preserve">TORNILLO DE BLOQUEO LCP 2.4*28 MM ANGULO VA.  STAR LIKE. ACERO </v>
          </cell>
          <cell r="C5149" t="str">
            <v>A999999999</v>
          </cell>
        </row>
        <row r="5150">
          <cell r="A5150" t="str">
            <v>SF-100V.227</v>
          </cell>
          <cell r="B5150" t="str">
            <v xml:space="preserve">TORNILLO DE BLOQUEO LCP 2.4*28 MM ANGULO VA.  STAR LIKE. ACERO </v>
          </cell>
          <cell r="C5150" t="str">
            <v>A999999999</v>
          </cell>
        </row>
        <row r="5151">
          <cell r="A5151" t="str">
            <v>SF-100V.228</v>
          </cell>
          <cell r="B5151" t="str">
            <v>TORNILLO DE BLOQUEO LCP 2.4*28 MM ANGULO VA. STAR LIKE. ACERO</v>
          </cell>
          <cell r="C5151" t="str">
            <v>201225590</v>
          </cell>
        </row>
        <row r="5152">
          <cell r="A5152" t="str">
            <v>SF-100V.228</v>
          </cell>
          <cell r="B5152" t="str">
            <v>TORNILLO DE BLOQUEO LCP 2.4*28 MM ANGULO VA. STAR LIKE. ACERO NET</v>
          </cell>
          <cell r="C5152">
            <v>201225590</v>
          </cell>
        </row>
        <row r="5153">
          <cell r="A5153" t="str">
            <v>SF-100V.228</v>
          </cell>
          <cell r="B5153" t="str">
            <v xml:space="preserve">TORNILLO DE BLOQUEO LCP 2.4*28 MM ANGULO VA.  STAR LIKE. ACERO </v>
          </cell>
          <cell r="C5153" t="str">
            <v>201225590</v>
          </cell>
        </row>
        <row r="5154">
          <cell r="A5154" t="str">
            <v>SF-101.418</v>
          </cell>
          <cell r="B5154" t="str">
            <v xml:space="preserve">TORNILLO BLOQ. 2.7 *18 MM ACERO NET_x000D_
</v>
          </cell>
          <cell r="C5154">
            <v>210431403</v>
          </cell>
        </row>
        <row r="5155">
          <cell r="A5155" t="str">
            <v>SF-101.420</v>
          </cell>
          <cell r="B5155" t="str">
            <v>TORNILLO BLOQ. 2.7 *20 MM ACERO NET</v>
          </cell>
          <cell r="C5155">
            <v>210431404</v>
          </cell>
        </row>
        <row r="5156">
          <cell r="A5156" t="str">
            <v>SF-101.422</v>
          </cell>
          <cell r="B5156" t="str">
            <v>TORNILLO BLOQ. 2.7 *22 MM ACERO NET</v>
          </cell>
          <cell r="C5156" t="str">
            <v>210936628</v>
          </cell>
        </row>
        <row r="5157">
          <cell r="A5157" t="str">
            <v>SF-101.422</v>
          </cell>
          <cell r="B5157" t="str">
            <v>TORNILLO BLOQ. 2.7 *22 MM ACERO NET</v>
          </cell>
          <cell r="C5157">
            <v>210936625</v>
          </cell>
        </row>
        <row r="5158">
          <cell r="A5158" t="str">
            <v>SF-101.422</v>
          </cell>
          <cell r="B5158" t="str">
            <v>TORNILLO DE BLOQUEO 2.7 *22 MM ACERO</v>
          </cell>
          <cell r="C5158" t="str">
            <v>A999999999</v>
          </cell>
        </row>
        <row r="5159">
          <cell r="A5159" t="str">
            <v>SF-101.424</v>
          </cell>
          <cell r="B5159" t="str">
            <v>TORNILLO BLOQ. 2.7 *24 MM ACERO NET</v>
          </cell>
          <cell r="C5159">
            <v>201023154</v>
          </cell>
        </row>
        <row r="5160">
          <cell r="A5160" t="str">
            <v>SF-101.424</v>
          </cell>
          <cell r="B5160" t="str">
            <v>TORNILLO BLOQ. 2.7 *24 MM ACERO NET</v>
          </cell>
          <cell r="C5160" t="str">
            <v>210936629</v>
          </cell>
        </row>
        <row r="5161">
          <cell r="A5161" t="str">
            <v>SF-101.424</v>
          </cell>
          <cell r="B5161" t="str">
            <v>TORNILLO BLOQ. 2.7 *28 MM ACERO NET</v>
          </cell>
          <cell r="C5161" t="str">
            <v>201023182</v>
          </cell>
        </row>
        <row r="5162">
          <cell r="A5162" t="str">
            <v>SF-101.424</v>
          </cell>
          <cell r="B5162" t="str">
            <v>TORNILLO DE BLOQUEO 2.7 *24 MM ACERO</v>
          </cell>
          <cell r="C5162" t="str">
            <v>A999999999</v>
          </cell>
        </row>
        <row r="5163">
          <cell r="A5163" t="str">
            <v>SF-101.426</v>
          </cell>
          <cell r="B5163" t="str">
            <v>TORNILLO BLOQ. 2.7 *26 MM ACERO NET</v>
          </cell>
          <cell r="C5163" t="str">
            <v>210936630</v>
          </cell>
        </row>
        <row r="5164">
          <cell r="A5164" t="str">
            <v>SF-101.426</v>
          </cell>
          <cell r="B5164" t="str">
            <v>TORNILLO DE BLOQUEO 2.7 *26 MM ACERO</v>
          </cell>
          <cell r="C5164" t="str">
            <v>210936630</v>
          </cell>
        </row>
        <row r="5165">
          <cell r="A5165" t="str">
            <v>SF-101.430</v>
          </cell>
          <cell r="B5165" t="str">
            <v>TORNILLO BLOQ. 2.7 *30 MM ACERO NET</v>
          </cell>
          <cell r="C5165" t="str">
            <v>210431404</v>
          </cell>
        </row>
        <row r="5166">
          <cell r="A5166" t="str">
            <v>SF-101.432</v>
          </cell>
          <cell r="B5166" t="str">
            <v>TORNILLO BLOQ. 2.7 *32 MM ACERO NET</v>
          </cell>
          <cell r="C5166" t="str">
            <v>210936625</v>
          </cell>
        </row>
        <row r="5167">
          <cell r="A5167" t="str">
            <v>SF-101.434</v>
          </cell>
          <cell r="B5167" t="str">
            <v>TORNILLO BLOQ. 2.7 *34 MM ACERO NET</v>
          </cell>
          <cell r="C5167" t="str">
            <v>201023154</v>
          </cell>
        </row>
        <row r="5168">
          <cell r="A5168" t="str">
            <v>SF-101.440</v>
          </cell>
          <cell r="B5168" t="str">
            <v>TORNILLO BLOQ. 2.7 *40 MM ACERO NET</v>
          </cell>
          <cell r="C5168" t="str">
            <v>210936627</v>
          </cell>
        </row>
        <row r="5169">
          <cell r="A5169" t="str">
            <v>SF-102.212</v>
          </cell>
          <cell r="B5169" t="str">
            <v>TORNILLO BLOQ. 3.5 *12 MM ACERO NET</v>
          </cell>
          <cell r="C5169" t="str">
            <v>190805839</v>
          </cell>
        </row>
        <row r="5170">
          <cell r="A5170" t="str">
            <v>SF-102.214</v>
          </cell>
          <cell r="B5170" t="str">
            <v>TORNILLO BLOQ. 3.5 *14 MM ACERO NET</v>
          </cell>
          <cell r="C5170">
            <v>190805841</v>
          </cell>
        </row>
        <row r="5171">
          <cell r="A5171" t="str">
            <v>SF-102.214</v>
          </cell>
          <cell r="B5171" t="str">
            <v>TORNILLO BLOQ. 3.5 *14 MM ACERO NET</v>
          </cell>
          <cell r="C5171" t="str">
            <v>190805841</v>
          </cell>
        </row>
        <row r="5172">
          <cell r="A5172" t="str">
            <v>SF-102.216</v>
          </cell>
          <cell r="B5172" t="str">
            <v>TORNILLO BLOQ. 3.5 *16 MM ACERO NET</v>
          </cell>
          <cell r="C5172">
            <v>190805843</v>
          </cell>
        </row>
        <row r="5173">
          <cell r="A5173" t="str">
            <v>SF-102.216</v>
          </cell>
          <cell r="B5173" t="str">
            <v>TORNILLO BLOQ. 3.5 *16 MM ACERO NET</v>
          </cell>
          <cell r="C5173" t="str">
            <v>190805843</v>
          </cell>
        </row>
        <row r="5174">
          <cell r="A5174" t="str">
            <v>SF-102.218</v>
          </cell>
          <cell r="B5174" t="str">
            <v>TORNILLO BLOQ. 3.5 *18 MM ACERO NET</v>
          </cell>
          <cell r="C5174" t="str">
            <v>190805845</v>
          </cell>
        </row>
        <row r="5175">
          <cell r="A5175" t="str">
            <v>SF-102.218</v>
          </cell>
          <cell r="B5175" t="str">
            <v>TORNILLO BLOQ. 3.5 *18 MM ACERO NET</v>
          </cell>
          <cell r="C5175" t="str">
            <v>A999999999</v>
          </cell>
        </row>
        <row r="5176">
          <cell r="A5176" t="str">
            <v>SF-102.220</v>
          </cell>
          <cell r="B5176" t="str">
            <v>TORNILLO BLOQ. 3.5 *20 MM ACERO NET</v>
          </cell>
          <cell r="C5176">
            <v>190805847</v>
          </cell>
        </row>
        <row r="5177">
          <cell r="A5177" t="str">
            <v>SF-102.220</v>
          </cell>
          <cell r="B5177" t="str">
            <v>TORNILLO BLOQ. 3.5 *20 MM ACERO NET</v>
          </cell>
          <cell r="C5177">
            <v>190805847</v>
          </cell>
        </row>
        <row r="5178">
          <cell r="A5178" t="str">
            <v>SF-102.222</v>
          </cell>
          <cell r="B5178" t="str">
            <v>TORNILLO BLOQ. 3.5 *22 MM ACERO NET</v>
          </cell>
          <cell r="C5178" t="str">
            <v>190602740</v>
          </cell>
        </row>
        <row r="5179">
          <cell r="A5179" t="str">
            <v>SF-102.222</v>
          </cell>
          <cell r="B5179" t="str">
            <v>TORNILLO BLOQ. 3.5 *22 MM ACERO NET</v>
          </cell>
          <cell r="C5179" t="str">
            <v>A999999999</v>
          </cell>
        </row>
        <row r="5180">
          <cell r="A5180" t="str">
            <v>SF-102.224</v>
          </cell>
          <cell r="B5180" t="str">
            <v>TORNILLO BLOQ. 3.5 *24 MM ACERO NET</v>
          </cell>
          <cell r="C5180" t="str">
            <v>190805851</v>
          </cell>
        </row>
        <row r="5181">
          <cell r="A5181" t="str">
            <v>SF-102.226</v>
          </cell>
          <cell r="B5181" t="str">
            <v>TORNILLO BLOQ. 3.5 *26 MM ACERO NET</v>
          </cell>
          <cell r="C5181" t="str">
            <v>190805853</v>
          </cell>
        </row>
        <row r="5182">
          <cell r="A5182" t="str">
            <v>SF-102.228</v>
          </cell>
          <cell r="B5182" t="str">
            <v>TORNILLO BLOQ. 3.5 *28 MM ACERO NET</v>
          </cell>
          <cell r="C5182" t="str">
            <v>190805855</v>
          </cell>
        </row>
        <row r="5183">
          <cell r="A5183" t="str">
            <v>SF-102.230</v>
          </cell>
          <cell r="B5183" t="str">
            <v>TORNILLO BLOQ. 3.5 *30 MM ACERO NET</v>
          </cell>
          <cell r="C5183" t="str">
            <v>190805857</v>
          </cell>
        </row>
        <row r="5184">
          <cell r="A5184" t="str">
            <v>SF-102.232</v>
          </cell>
          <cell r="B5184" t="str">
            <v>TORNILLO BLOQ. 3.5 *32 MM ACERO NET</v>
          </cell>
          <cell r="C5184" t="str">
            <v>A999999999</v>
          </cell>
        </row>
        <row r="5185">
          <cell r="A5185" t="str">
            <v xml:space="preserve">SF-102.232 </v>
          </cell>
          <cell r="B5185" t="str">
            <v>TORNILLO BLOQ. 3.5 *32 MM ACERO NET</v>
          </cell>
          <cell r="C5185" t="str">
            <v>190805859</v>
          </cell>
        </row>
        <row r="5186">
          <cell r="A5186" t="str">
            <v>SF-102.234</v>
          </cell>
          <cell r="B5186" t="str">
            <v>TORNILLO BLOQ. 3.5 *34 MM ACERO NET</v>
          </cell>
          <cell r="C5186" t="str">
            <v>190805861</v>
          </cell>
        </row>
        <row r="5187">
          <cell r="A5187" t="str">
            <v>SF-102.234</v>
          </cell>
          <cell r="B5187" t="str">
            <v>TORNILLO BLOQ. 3.5 *34 MM ACERO NET</v>
          </cell>
          <cell r="C5187" t="str">
            <v>A999999999</v>
          </cell>
        </row>
        <row r="5188">
          <cell r="A5188" t="str">
            <v>SF-102.236</v>
          </cell>
          <cell r="B5188" t="str">
            <v>TORNILLO BLOQ. 3.5 *36 MM ACERO NET</v>
          </cell>
          <cell r="C5188" t="str">
            <v>190805863</v>
          </cell>
        </row>
        <row r="5189">
          <cell r="A5189" t="str">
            <v>SF-102.236</v>
          </cell>
          <cell r="B5189" t="str">
            <v>TORNILLO BLOQ. 3.5 *36 MM ACERO NET</v>
          </cell>
          <cell r="C5189" t="str">
            <v>A999999999</v>
          </cell>
        </row>
        <row r="5190">
          <cell r="A5190" t="str">
            <v>SF-102.238</v>
          </cell>
          <cell r="B5190" t="str">
            <v>TORNILLO BLOQ. 3.5 *38 MM ACERO NET</v>
          </cell>
          <cell r="C5190" t="str">
            <v>190805865</v>
          </cell>
        </row>
        <row r="5191">
          <cell r="A5191" t="str">
            <v>SF-102.240</v>
          </cell>
          <cell r="B5191" t="str">
            <v>TORNILLO BLOQ. 3.5 *40 MM ACERO NET</v>
          </cell>
          <cell r="C5191" t="str">
            <v>190602744</v>
          </cell>
        </row>
        <row r="5192">
          <cell r="A5192" t="str">
            <v>SF-102.242</v>
          </cell>
          <cell r="B5192" t="str">
            <v>TORNILLO BLOQ. 3.5 *42 MM ACERO NET</v>
          </cell>
          <cell r="C5192" t="str">
            <v>190602745</v>
          </cell>
        </row>
        <row r="5193">
          <cell r="A5193" t="str">
            <v>SF-102.244</v>
          </cell>
          <cell r="B5193" t="str">
            <v>TORNILLO BLOQ. 3.5 *44 MM ACERO NET</v>
          </cell>
          <cell r="C5193" t="str">
            <v>190805870</v>
          </cell>
        </row>
        <row r="5194">
          <cell r="A5194" t="str">
            <v>SF-102.246</v>
          </cell>
          <cell r="B5194" t="str">
            <v>TORNILLO BLOQ. 3.5 *46 MM ACERO NET</v>
          </cell>
          <cell r="C5194">
            <v>20011920</v>
          </cell>
        </row>
        <row r="5195">
          <cell r="A5195" t="str">
            <v>SF-102.246</v>
          </cell>
          <cell r="B5195" t="str">
            <v>TORNILLO BLOQ. 3.5 *46 MM ACERO NET</v>
          </cell>
          <cell r="C5195">
            <v>200111920</v>
          </cell>
        </row>
        <row r="5196">
          <cell r="A5196" t="str">
            <v>SF-102.246</v>
          </cell>
          <cell r="B5196" t="str">
            <v>TORNILLO BLOQ. 3.5 *46 MM ACERO NET</v>
          </cell>
          <cell r="C5196" t="str">
            <v>200111920</v>
          </cell>
        </row>
        <row r="5197">
          <cell r="A5197" t="str">
            <v>SF-102.246</v>
          </cell>
          <cell r="B5197" t="str">
            <v>TORNILLO BLOQ. 3.5 *46 MM ACERO NET</v>
          </cell>
          <cell r="C5197" t="str">
            <v>A999999999</v>
          </cell>
        </row>
        <row r="5198">
          <cell r="A5198" t="str">
            <v>SF-102.248</v>
          </cell>
          <cell r="B5198" t="str">
            <v>TORNILLO BLOQ. 3.5 *48 MM ACERO NET</v>
          </cell>
          <cell r="C5198">
            <v>200111929</v>
          </cell>
        </row>
        <row r="5199">
          <cell r="A5199" t="str">
            <v>SF-102.248</v>
          </cell>
          <cell r="B5199" t="str">
            <v>TORNILLO BLOQ. 3.5 *48 MM ACERO NET</v>
          </cell>
          <cell r="C5199" t="str">
            <v>200111929</v>
          </cell>
        </row>
        <row r="5200">
          <cell r="A5200" t="str">
            <v>SF-102.250</v>
          </cell>
          <cell r="B5200" t="str">
            <v>TORNILLO BLOQ. 3.5 *50 MM ACERO NET</v>
          </cell>
          <cell r="C5200">
            <v>210936621</v>
          </cell>
        </row>
        <row r="5201">
          <cell r="A5201" t="str">
            <v>SF-102.250</v>
          </cell>
          <cell r="B5201" t="str">
            <v>TORNILLO BLOQ. 3.5 *50 MM ACERO NET</v>
          </cell>
          <cell r="C5201" t="str">
            <v>200111930</v>
          </cell>
        </row>
        <row r="5202">
          <cell r="A5202" t="str">
            <v>SF-102.250</v>
          </cell>
          <cell r="B5202" t="str">
            <v>TORNILLO BLOQ. 3.5 *50 MM ACERO NET</v>
          </cell>
          <cell r="C5202" t="str">
            <v>A999999999</v>
          </cell>
        </row>
        <row r="5203">
          <cell r="A5203" t="str">
            <v>SF-102.252</v>
          </cell>
          <cell r="B5203" t="str">
            <v>TORNILLO BLOQ. 3.5 *52 MM ACERO NET</v>
          </cell>
          <cell r="C5203">
            <v>210835824</v>
          </cell>
        </row>
        <row r="5204">
          <cell r="A5204" t="str">
            <v>SF-102.252</v>
          </cell>
          <cell r="B5204" t="str">
            <v>TORNILLO BLOQ. 3.5 *52 MM ACERO NET</v>
          </cell>
          <cell r="C5204">
            <v>210937133</v>
          </cell>
        </row>
        <row r="5205">
          <cell r="A5205" t="str">
            <v>SF-102.252</v>
          </cell>
          <cell r="B5205" t="str">
            <v>TORNILLO BLOQ. 3.5 *52 MM ACERO NET</v>
          </cell>
          <cell r="C5205">
            <v>210937133</v>
          </cell>
        </row>
        <row r="5206">
          <cell r="A5206" t="str">
            <v>SF-102.254</v>
          </cell>
          <cell r="B5206" t="str">
            <v>TORNILLO BLOQ. 3.5 *54 MM ACERO NET</v>
          </cell>
          <cell r="C5206">
            <v>201123926</v>
          </cell>
        </row>
        <row r="5207">
          <cell r="A5207" t="str">
            <v>SF-102.254</v>
          </cell>
          <cell r="B5207" t="str">
            <v>TORNILLO BLOQ. 3.5 *54 MM ACERO NET</v>
          </cell>
          <cell r="C5207">
            <v>210937134</v>
          </cell>
        </row>
        <row r="5208">
          <cell r="A5208" t="str">
            <v>SF-102.254</v>
          </cell>
          <cell r="B5208" t="str">
            <v>TORNILLO BLOQ. 3.5 *54 MM ACERO NET</v>
          </cell>
          <cell r="C5208" t="str">
            <v>190805880</v>
          </cell>
        </row>
        <row r="5209">
          <cell r="A5209" t="str">
            <v>SF-102.256</v>
          </cell>
          <cell r="B5209" t="str">
            <v>TORNILLO BLOQ. 3.5 *56 MM ACERO NET</v>
          </cell>
          <cell r="C5209">
            <v>201123927</v>
          </cell>
        </row>
        <row r="5210">
          <cell r="A5210" t="str">
            <v>SF-102.256</v>
          </cell>
          <cell r="B5210" t="str">
            <v>TORNILLO BLOQ. 3.5 *56 MM ACERO NET</v>
          </cell>
          <cell r="C5210" t="str">
            <v>190805884</v>
          </cell>
        </row>
        <row r="5211">
          <cell r="A5211" t="str">
            <v>SF-102.258</v>
          </cell>
          <cell r="B5211" t="str">
            <v>TORNILLO BLOQ. 3.5 *58 MM ACERO NET</v>
          </cell>
          <cell r="C5211">
            <v>1607742</v>
          </cell>
        </row>
        <row r="5212">
          <cell r="A5212" t="str">
            <v>SF-102.258</v>
          </cell>
          <cell r="B5212" t="str">
            <v>TORNILLO BLOQ. 3.5 *58 MM ACERO NET</v>
          </cell>
          <cell r="C5212">
            <v>210936623</v>
          </cell>
        </row>
        <row r="5213">
          <cell r="A5213" t="str">
            <v>SF-102.258</v>
          </cell>
          <cell r="B5213" t="str">
            <v>TORNILLO BLOQ. 3.5 *58 MM ACERO NET</v>
          </cell>
          <cell r="C5213">
            <v>210937136</v>
          </cell>
        </row>
        <row r="5214">
          <cell r="A5214" t="str">
            <v>SF-102.258</v>
          </cell>
          <cell r="B5214" t="str">
            <v>TORNILLO BLOQ. 3.5 *58 MM ACERO NET</v>
          </cell>
          <cell r="C5214" t="str">
            <v>200111932</v>
          </cell>
        </row>
        <row r="5215">
          <cell r="A5215" t="str">
            <v>SF-102.260</v>
          </cell>
          <cell r="B5215" t="str">
            <v>TORNILLO BLOQ. 3.5 *60 MM ACERO NET</v>
          </cell>
          <cell r="C5215">
            <v>210835446</v>
          </cell>
        </row>
        <row r="5216">
          <cell r="A5216" t="str">
            <v>SF-102.260</v>
          </cell>
          <cell r="B5216" t="str">
            <v>TORNILLO BLOQ. 3.5 *60 MM ACERO NET</v>
          </cell>
          <cell r="C5216">
            <v>210936624</v>
          </cell>
        </row>
        <row r="5217">
          <cell r="A5217" t="str">
            <v>SF-102.260</v>
          </cell>
          <cell r="B5217" t="str">
            <v>TORNILLO BLOQ. 3.5 *60 MM ACERO NET</v>
          </cell>
          <cell r="C5217" t="str">
            <v>200111933</v>
          </cell>
        </row>
        <row r="5218">
          <cell r="A5218" t="str">
            <v>SF-125.105</v>
          </cell>
          <cell r="B5218" t="str">
            <v>PLACA BLOQ. PARA RADIO DISTAL DORSAL *2.4 MM RECTA *5 ORIF. ACERO NET</v>
          </cell>
          <cell r="C5218">
            <v>21137139</v>
          </cell>
        </row>
        <row r="5219">
          <cell r="A5219" t="str">
            <v>SF-125.105</v>
          </cell>
          <cell r="B5219" t="str">
            <v>PLACA BLOQ. PARA RADIO DISTAL DORSAL *2.4 MM RECTA *5 ORIF. ACERO NET</v>
          </cell>
          <cell r="C5219">
            <v>190805984</v>
          </cell>
        </row>
        <row r="5220">
          <cell r="A5220" t="str">
            <v>SF-125.105</v>
          </cell>
          <cell r="B5220" t="str">
            <v>PLACA BLOQ. PARA RADIO DISTAL DORSAL *2.4 MM RECTA *5 ORIF. ACERO NET</v>
          </cell>
          <cell r="C5220">
            <v>200417042</v>
          </cell>
        </row>
        <row r="5221">
          <cell r="A5221" t="str">
            <v>SF-125.105</v>
          </cell>
          <cell r="B5221" t="str">
            <v xml:space="preserve">PLACA DE BLOQUEO (LCP) 2.4 EN "L" PARA RADIO DISTAL DORSAL, RECTA X 5 ORIFICIOS </v>
          </cell>
          <cell r="C5221">
            <v>21137139</v>
          </cell>
        </row>
        <row r="5222">
          <cell r="A5222" t="str">
            <v>SF-125.105</v>
          </cell>
          <cell r="B5222" t="str">
            <v xml:space="preserve">PLACA DE BLOQUEO (LCP) 2.4 EN "L" PARA RADIO DISTAL DORSAL, RECTA X 5 ORIFICIOS </v>
          </cell>
          <cell r="C5222">
            <v>21137139</v>
          </cell>
        </row>
        <row r="5223">
          <cell r="A5223" t="str">
            <v>SF-125.106</v>
          </cell>
          <cell r="B5223" t="str">
            <v>PLACA BLOQ. PARA RADIO DISTAL DORSAL *2.4 MM RECTA *6 ORIF. ACERO NET</v>
          </cell>
          <cell r="C5223">
            <v>190805985</v>
          </cell>
        </row>
        <row r="5224">
          <cell r="A5224" t="str">
            <v>SF-125.106</v>
          </cell>
          <cell r="B5224" t="str">
            <v>PLACA BLOQ. PARA RADIO DISTAL DORSAL *2.4 MM RECTA *6 ORIF. ACERO NET</v>
          </cell>
          <cell r="C5224">
            <v>211037440</v>
          </cell>
        </row>
        <row r="5225">
          <cell r="A5225" t="str">
            <v>SF-125.106</v>
          </cell>
          <cell r="B5225" t="str">
            <v xml:space="preserve">PLACA DE BLOQUEO (LCP) 2.4 EN "L" PARA RADIO DISTAL DORSAL, RECTA X 6 ORIFICIOS </v>
          </cell>
          <cell r="C5225">
            <v>190805985</v>
          </cell>
        </row>
        <row r="5226">
          <cell r="A5226" t="str">
            <v>SF-125.106</v>
          </cell>
          <cell r="B5226" t="str">
            <v xml:space="preserve">PLACA DE BLOQUEO (LCP) 2.4 EN "L" PARA RADIO DISTAL DORSAL, RECTA X 6 ORIFICIOS </v>
          </cell>
          <cell r="C5226">
            <v>190805985</v>
          </cell>
        </row>
        <row r="5227">
          <cell r="A5227" t="str">
            <v>SF-130.602L</v>
          </cell>
          <cell r="B5227" t="str">
            <v>PLACA BLOQ. 2.4 RADIO DISTAL AV IZQUIERDA X 2 ORIFICIOS</v>
          </cell>
          <cell r="C5227">
            <v>200112413</v>
          </cell>
        </row>
        <row r="5228">
          <cell r="A5228" t="str">
            <v>SF-130.602L</v>
          </cell>
          <cell r="B5228" t="str">
            <v>PLACA BLOQ. 2.4 RADIO DISTAL AV IZQUIERDA X 2 ORIFICIOS</v>
          </cell>
          <cell r="C5228" t="str">
            <v>220141609</v>
          </cell>
        </row>
        <row r="5229">
          <cell r="A5229" t="str">
            <v>SF-130.602L</v>
          </cell>
          <cell r="B5229" t="str">
            <v>PLACA BLOQ. 2.4 RADIO DISTAL AV IZQUIERDA X 2 ORIFICIOS</v>
          </cell>
          <cell r="C5229" t="str">
            <v>210531803</v>
          </cell>
        </row>
        <row r="5230">
          <cell r="A5230" t="str">
            <v>SF-130.602L</v>
          </cell>
          <cell r="B5230" t="str">
            <v>PLACA BLOQ. 2.4 RADIO DISTAL AV IZQUIERDA X 2 ORIFICIOS</v>
          </cell>
          <cell r="C5230" t="str">
            <v>211139415</v>
          </cell>
        </row>
        <row r="5231">
          <cell r="A5231" t="str">
            <v>SF-130.602L</v>
          </cell>
          <cell r="B5231" t="str">
            <v>PLACA LCP ANGULO VA. 2.4 MM RADIO DISTAL/BICOLUMNAR BLOQ. 6*2 ORIF. IZQ. ACERO</v>
          </cell>
          <cell r="C5231">
            <v>201124113</v>
          </cell>
        </row>
        <row r="5232">
          <cell r="A5232" t="str">
            <v>SF-130.602L</v>
          </cell>
          <cell r="B5232" t="str">
            <v xml:space="preserve">PLACA LCP ANGULO VA. 2.4 MM RADIO DISTAL/BICOLUMNAR BLOQ. 6*2 ORIF. IZQ.  ACERO </v>
          </cell>
          <cell r="C5232">
            <v>200112413</v>
          </cell>
        </row>
        <row r="5233">
          <cell r="A5233" t="str">
            <v>SF-130.602L</v>
          </cell>
          <cell r="B5233" t="str">
            <v xml:space="preserve">PLACA LCP ANGULO VA. 2.4 MM RADIO DISTAL/BICOLUMNAR BLOQ. 6*2 ORIF. IZQ.  ACERO </v>
          </cell>
          <cell r="C5233">
            <v>200112413</v>
          </cell>
        </row>
        <row r="5234">
          <cell r="A5234" t="str">
            <v>SF-130.602R</v>
          </cell>
          <cell r="B5234" t="str">
            <v>PLACA BLOQ. 2.4 RADIO DISTAL AV DERECHA X 2 ORIFICIOS</v>
          </cell>
          <cell r="C5234">
            <v>201023042</v>
          </cell>
        </row>
        <row r="5235">
          <cell r="A5235" t="str">
            <v>SF-130.602R</v>
          </cell>
          <cell r="B5235" t="str">
            <v>PLACA BLOQ. 2.4 RADIO DISTAL AV DERECHA X 2 ORIFICIOS</v>
          </cell>
          <cell r="C5235" t="str">
            <v>211240895</v>
          </cell>
        </row>
        <row r="5236">
          <cell r="A5236" t="str">
            <v>SF-130.602R</v>
          </cell>
          <cell r="B5236" t="str">
            <v>PLACA BLOQ. 2.4 RADIO DISTAL AV DERECHA X 2 ORIFICIOS</v>
          </cell>
          <cell r="C5236" t="str">
            <v>210633075</v>
          </cell>
        </row>
        <row r="5237">
          <cell r="A5237" t="str">
            <v>SF-130.602R</v>
          </cell>
          <cell r="B5237" t="str">
            <v>PLACA LCP ANGULO VA. 2.4 MM RADIO DISTAL/BICOLUMNAR BLOQ. 6*2 ORIF. DER. ACERO</v>
          </cell>
          <cell r="C5237">
            <v>201023042</v>
          </cell>
        </row>
        <row r="5238">
          <cell r="A5238" t="str">
            <v>SF-130.602R</v>
          </cell>
          <cell r="B5238" t="str">
            <v xml:space="preserve">PLACA LCP ANGULO VA. 2.4 MM RADIO DISTAL/BICOLUMNAR BLOQ. 6*2 ORIF. DER.  ACERO </v>
          </cell>
          <cell r="C5238">
            <v>201023042</v>
          </cell>
        </row>
        <row r="5239">
          <cell r="A5239" t="str">
            <v>SF-130.602R</v>
          </cell>
          <cell r="B5239" t="str">
            <v xml:space="preserve">PLACA LCP ANGULO VA. 2.4 MM RADIO DISTAL/BICOLUMNAR BLOQ. 6*2 ORIF. DER.  ACERO </v>
          </cell>
          <cell r="C5239">
            <v>201023042</v>
          </cell>
        </row>
        <row r="5240">
          <cell r="A5240" t="str">
            <v>SF-130.603L</v>
          </cell>
          <cell r="B5240" t="str">
            <v>PLACA BLOQ. 2.4 RADIO DISTAL AV IZQUIERDA X 3 ORIFICIOS</v>
          </cell>
          <cell r="C5240">
            <v>200113945</v>
          </cell>
        </row>
        <row r="5241">
          <cell r="A5241" t="str">
            <v>SF-130.603L</v>
          </cell>
          <cell r="B5241" t="str">
            <v>PLACA BLOQ. 2.4 RADIO DISTAL AV IZQUIERDA X 3 ORIFICIOS</v>
          </cell>
          <cell r="C5241" t="str">
            <v>211240853</v>
          </cell>
        </row>
        <row r="5242">
          <cell r="A5242" t="str">
            <v>SF-130.603L</v>
          </cell>
          <cell r="B5242" t="str">
            <v>PLACA LCP ANGULO VA. 2.4 MM RADIO DISTAL/BICOLUMNAR BLOQ. 6*3 ORIF. IZQ. ACERO</v>
          </cell>
          <cell r="C5242">
            <v>210127161</v>
          </cell>
        </row>
        <row r="5243">
          <cell r="A5243" t="str">
            <v>SF-130.603L</v>
          </cell>
          <cell r="B5243" t="str">
            <v xml:space="preserve">PLACA LCP ANGULO VA. 2.4 MM RADIO DISTAL/BICOLUMNAR BLOQ. 6*3 ORIF. IZQ.  ACERO </v>
          </cell>
          <cell r="C5243">
            <v>200113945</v>
          </cell>
        </row>
        <row r="5244">
          <cell r="A5244" t="str">
            <v>SF-130.603L</v>
          </cell>
          <cell r="B5244" t="str">
            <v xml:space="preserve">PLACA LCP ANGULO VA. 2.4 MM RADIO DISTAL/BICOLUMNAR BLOQ. 6*3 ORIF. IZQ.  ACERO </v>
          </cell>
          <cell r="C5244">
            <v>200113945</v>
          </cell>
        </row>
        <row r="5245">
          <cell r="A5245" t="str">
            <v>SF-130.603R</v>
          </cell>
          <cell r="B5245" t="str">
            <v>PLACA BLOQ. 2.4 RADIO DISTAL AV DERECHA X 3 ORIFICIOS</v>
          </cell>
          <cell r="C5245">
            <v>210126712</v>
          </cell>
        </row>
        <row r="5246">
          <cell r="A5246" t="str">
            <v>SF-130.603R</v>
          </cell>
          <cell r="B5246" t="str">
            <v>PLACA BLOQ. 2.4 RADIO DISTAL AV DERECHA X 3 ORIFICIOS</v>
          </cell>
          <cell r="C5246" t="str">
            <v>210632873</v>
          </cell>
        </row>
        <row r="5247">
          <cell r="A5247" t="str">
            <v>SF-130.603R</v>
          </cell>
          <cell r="B5247" t="str">
            <v>PLACA BLOQ. 2.4 RADIO DISTAL AV DERECHA X 3 ORIFICIOS</v>
          </cell>
          <cell r="C5247" t="str">
            <v>210330068</v>
          </cell>
        </row>
        <row r="5248">
          <cell r="A5248" t="str">
            <v>SF-130.603R</v>
          </cell>
          <cell r="B5248" t="str">
            <v>PLACA BLOQ. 2.4 RADIO DISTAL AV DERECHA X 3 ORIFICIOS</v>
          </cell>
          <cell r="C5248" t="str">
            <v>211240896</v>
          </cell>
        </row>
        <row r="5249">
          <cell r="A5249" t="str">
            <v>SF-130.603R</v>
          </cell>
          <cell r="B5249" t="str">
            <v>PLACA BLOQ. 2.4 RADIO DISTAL AV DERECHA X 3 ORIFICIOS</v>
          </cell>
          <cell r="C5249" t="str">
            <v>210834851</v>
          </cell>
        </row>
        <row r="5250">
          <cell r="A5250" t="str">
            <v>SF-130.603R</v>
          </cell>
          <cell r="B5250" t="str">
            <v>PLACA BLOQ. 2.4 RADIO DISTAL AV DERECHA X 3 ORIFICIOS</v>
          </cell>
          <cell r="C5250" t="str">
            <v>211139417</v>
          </cell>
        </row>
        <row r="5251">
          <cell r="A5251" t="str">
            <v>SF-130.603R</v>
          </cell>
          <cell r="B5251" t="str">
            <v>PLACA LCP ANGULO VA. 2.4 MM RADIO DISTAL/BICOLUMNAR BLOQ. 6*3 ORIF. DER. ACERO</v>
          </cell>
          <cell r="C5251">
            <v>210126712</v>
          </cell>
        </row>
        <row r="5252">
          <cell r="A5252" t="str">
            <v>SF-130.603R</v>
          </cell>
          <cell r="B5252" t="str">
            <v xml:space="preserve">PLACA LCP ANGULO VA. 2.4 MM RADIO DISTAL/BICOLUMNAR BLOQ. 6*3 ORIF. DER.  ACERO </v>
          </cell>
          <cell r="C5252">
            <v>210126712</v>
          </cell>
        </row>
        <row r="5253">
          <cell r="A5253" t="str">
            <v>SF-130.603R</v>
          </cell>
          <cell r="B5253" t="str">
            <v xml:space="preserve">PLACA LCP ANGULO VA. 2.4 MM RADIO DISTAL/BICOLUMNAR BLOQ. 6*3 ORIF. DER.  ACERO </v>
          </cell>
          <cell r="C5253">
            <v>210126712</v>
          </cell>
        </row>
        <row r="5254">
          <cell r="A5254" t="str">
            <v>SF-130.604L</v>
          </cell>
          <cell r="B5254" t="str">
            <v>PLACA BLOQ. 2.4 RADIO DISTAL AV IZQUIERDA X 4 ORIFICIOS</v>
          </cell>
          <cell r="C5254">
            <v>200113948</v>
          </cell>
        </row>
        <row r="5255">
          <cell r="A5255" t="str">
            <v>SF-130.604L</v>
          </cell>
          <cell r="B5255" t="str">
            <v xml:space="preserve">PLACA LCP ANGULO VA. 2.4 MM RADIO DISTAL/BICOLUMNAR BLOQ. 6*4 ORIF. IZQ.  ACERO </v>
          </cell>
          <cell r="C5255">
            <v>200113948</v>
          </cell>
        </row>
        <row r="5256">
          <cell r="A5256" t="str">
            <v>SF-130.604L</v>
          </cell>
          <cell r="B5256" t="str">
            <v xml:space="preserve">PLACA LCP ANGULO VA. 2.4 MM RADIO DISTAL/BICOLUMNAR BLOQ. 6*4 ORIF. IZQ.  ACERO </v>
          </cell>
          <cell r="C5256">
            <v>200113948</v>
          </cell>
        </row>
        <row r="5257">
          <cell r="A5257" t="str">
            <v>SF-130.604R</v>
          </cell>
          <cell r="B5257" t="str">
            <v xml:space="preserve">PLACA LCP ANGULO VA. 2.4 MM RADIO DISTAL/BICOLUMNAR BLOQ. 6*4 ORIF. DER.  ACERO </v>
          </cell>
          <cell r="C5257" t="str">
            <v>A999999999</v>
          </cell>
        </row>
        <row r="5258">
          <cell r="A5258" t="str">
            <v>SF-130.604R</v>
          </cell>
          <cell r="B5258" t="str">
            <v xml:space="preserve">PLACA LCP ANGULO VA. 2.4 MM RADIO DISTAL/BICOLUMNAR BLOQ. 6*4 ORIF. DER.  ACERO </v>
          </cell>
          <cell r="C5258" t="str">
            <v>A999999999</v>
          </cell>
        </row>
        <row r="5259">
          <cell r="A5259" t="str">
            <v>SF-130.605L</v>
          </cell>
          <cell r="B5259" t="str">
            <v>PLACA BLOQ. 2.4 RADIO DISTAL AV IZQUIERDA X 5 ORIFICIOS</v>
          </cell>
          <cell r="C5259">
            <v>200113950</v>
          </cell>
        </row>
        <row r="5260">
          <cell r="A5260" t="str">
            <v>SF-130.605L</v>
          </cell>
          <cell r="B5260" t="str">
            <v xml:space="preserve">PLACA LCP ANGULO VA. 2.4 MM RADIO DISTAL/BICOLUMNAR BLOQ. 6*5 ORIF. IZQ.  ACERO </v>
          </cell>
          <cell r="C5260">
            <v>200113950</v>
          </cell>
        </row>
        <row r="5261">
          <cell r="A5261" t="str">
            <v>SF-130.605L</v>
          </cell>
          <cell r="B5261" t="str">
            <v xml:space="preserve">PLACA LCP ANGULO VA. 2.4 MM RADIO DISTAL/BICOLUMNAR BLOQ. 6*5 ORIF. IZQ.  ACERO </v>
          </cell>
          <cell r="C5261">
            <v>200113950</v>
          </cell>
        </row>
        <row r="5262">
          <cell r="A5262" t="str">
            <v>SF-130.605R</v>
          </cell>
          <cell r="B5262" t="str">
            <v>PLACA BLOQ. 2.4 RADIO DISTAL AV DERECHA X 5 ORIFICIOS</v>
          </cell>
          <cell r="C5262">
            <v>200113950</v>
          </cell>
        </row>
        <row r="5263">
          <cell r="A5263" t="str">
            <v>SF-130.605R</v>
          </cell>
          <cell r="B5263" t="str">
            <v>PLACA BLOQ. 2.4 RADIO DISTAL AV DERECHA X 5 ORIFICIOS</v>
          </cell>
          <cell r="C5263" t="str">
            <v>210835142</v>
          </cell>
        </row>
        <row r="5264">
          <cell r="A5264" t="str">
            <v>SF-130.605R</v>
          </cell>
          <cell r="B5264" t="str">
            <v>PLACA BLOQ. 2.4 RADIO DISTAL AV DERECHA X 5 ORIFICIOS</v>
          </cell>
          <cell r="C5264" t="str">
            <v>210632421</v>
          </cell>
        </row>
        <row r="5265">
          <cell r="A5265" t="str">
            <v>SF-130.605R</v>
          </cell>
          <cell r="B5265" t="str">
            <v xml:space="preserve">PLACA LCP ANGULO VA. 2.4 MM RADIO DISTAL/BICOLUMNAR BLOQ. 6*5 ORIF. DER.  ACERO </v>
          </cell>
          <cell r="C5265">
            <v>200113950</v>
          </cell>
        </row>
        <row r="5266">
          <cell r="A5266" t="str">
            <v>SF-130.605R</v>
          </cell>
          <cell r="B5266" t="str">
            <v xml:space="preserve">PLACA LCP ANGULO VA. 2.4 MM RADIO DISTAL/BICOLUMNAR BLOQ. 6*5 ORIF. DER.  ACERO </v>
          </cell>
          <cell r="C5266">
            <v>200113950</v>
          </cell>
        </row>
        <row r="5267">
          <cell r="A5267" t="str">
            <v>SF-130-604R</v>
          </cell>
          <cell r="B5267" t="str">
            <v>PLACA BLOQ. 2.4 RADIO DISTAL AV DERECHA X 4 ORIFICIOS</v>
          </cell>
          <cell r="C5267">
            <v>200113948</v>
          </cell>
        </row>
        <row r="5268">
          <cell r="A5268" t="str">
            <v>SF-131.403L</v>
          </cell>
          <cell r="B5268" t="str">
            <v>PLACA RADIO 2,4 RADIO DISTAL EN T IZQUIERDA 4X3  ORIFICIOS</v>
          </cell>
          <cell r="C5268">
            <v>200112891</v>
          </cell>
        </row>
        <row r="5269">
          <cell r="A5269" t="str">
            <v>SF-131.404L</v>
          </cell>
          <cell r="B5269" t="str">
            <v xml:space="preserve">PLACA DE BLOQUEO (LCP) DE ÁNGULO VARIABLE 2.4, PARA RADIO DISTAL PALMAR, EXTRA ARTICULAR (4X3 IZQUIERDA) </v>
          </cell>
          <cell r="C5269" t="str">
            <v>A999999999</v>
          </cell>
        </row>
        <row r="5270">
          <cell r="A5270" t="str">
            <v>SF-131.404L</v>
          </cell>
          <cell r="B5270" t="str">
            <v xml:space="preserve">PLACA DE BLOQUEO (LCP) DE ÁNGULO VARIABLE 2.4, PARA RADIO DISTAL PALMAR, EXTRA ARTICULAR (4X3 IZQUIERDA) </v>
          </cell>
          <cell r="C5270" t="str">
            <v>A999999999</v>
          </cell>
        </row>
        <row r="5271">
          <cell r="A5271" t="str">
            <v>SF-131.404R</v>
          </cell>
          <cell r="B5271" t="str">
            <v>PLACA RADIO 2,4 RADIO DISTAL EN T DERECHA 4X 3 ORIFICIOS</v>
          </cell>
          <cell r="C5271">
            <v>200112802</v>
          </cell>
        </row>
        <row r="5272">
          <cell r="A5272" t="str">
            <v>SF-131.404R</v>
          </cell>
          <cell r="B5272" t="str">
            <v>PLACA RADIO 2,4 RADIO DISTAL EN T DERECHA 5X 3 ORIFICIOS</v>
          </cell>
          <cell r="C5272" t="str">
            <v>A999999999</v>
          </cell>
        </row>
        <row r="5273">
          <cell r="A5273" t="str">
            <v>SF-131.404R</v>
          </cell>
          <cell r="B5273" t="str">
            <v xml:space="preserve">PLACA DE BLOQUEO (LCP) DE ÁNGULO VARIABLE 2.4, PARA RADIO DISTAL PALMAR, EXTRA ARTICULAR (4 X 3 DERECHA) </v>
          </cell>
          <cell r="C5273">
            <v>200112802</v>
          </cell>
        </row>
        <row r="5274">
          <cell r="A5274" t="str">
            <v>SF-131.404R</v>
          </cell>
          <cell r="B5274" t="str">
            <v xml:space="preserve">PLACA DE BLOQUEO (LCP) DE ÁNGULO VARIABLE 2.4, PARA RADIO DISTAL PALMAR, EXTRA ARTICULAR (4 X 3 DERECHA) </v>
          </cell>
          <cell r="C5274">
            <v>200112802</v>
          </cell>
        </row>
        <row r="5275">
          <cell r="A5275" t="str">
            <v>SF-131.503L</v>
          </cell>
          <cell r="B5275" t="str">
            <v>PLACA RADIO 2,4 RADIO DISTAL EN T IZQUIERDA 5X3 ORIFICIOS</v>
          </cell>
          <cell r="C5275">
            <v>200112893</v>
          </cell>
        </row>
        <row r="5276">
          <cell r="A5276" t="str">
            <v>SF-131.504L</v>
          </cell>
          <cell r="B5276" t="str">
            <v xml:space="preserve">PLACA DE BLOQUEO (LCP) DE ÁNGULO VARIABLE 2.4, PARA RADIO DISTAL PALMAR, EXTRA ARTICULAR (5 X 3 IZQUIERDA) </v>
          </cell>
          <cell r="C5276" t="str">
            <v>A999999999</v>
          </cell>
        </row>
        <row r="5277">
          <cell r="A5277" t="str">
            <v>SF-131.504L</v>
          </cell>
          <cell r="B5277" t="str">
            <v xml:space="preserve">PLACA DE BLOQUEO (LCP) DE ÁNGULO VARIABLE 2.4, PARA RADIO DISTAL PALMAR, EXTRA ARTICULAR (5 X 3 IZQUIERDA) </v>
          </cell>
          <cell r="C5277" t="str">
            <v>A999999999</v>
          </cell>
        </row>
        <row r="5278">
          <cell r="A5278" t="str">
            <v>SF-131.505R</v>
          </cell>
          <cell r="B5278" t="str">
            <v>PLACA RADIO 2,4 RADIO DISTAL EN T DERECHA 5 X5 ORIFICIOS</v>
          </cell>
          <cell r="C5278">
            <v>200112834</v>
          </cell>
        </row>
        <row r="5279">
          <cell r="A5279" t="str">
            <v>SF-131.505R</v>
          </cell>
          <cell r="B5279" t="str">
            <v xml:space="preserve">PLACA DE BLOQUEO (LCP) DE ÁNGULO VARIABLE 2.4, PARA RADIO DISTAL PALMAR, EXTRA ARTICULAR (5 X 5 DERECHA) </v>
          </cell>
          <cell r="C5279">
            <v>200112834</v>
          </cell>
        </row>
        <row r="5280">
          <cell r="A5280" t="str">
            <v>SF-131.505R</v>
          </cell>
          <cell r="B5280" t="str">
            <v xml:space="preserve">PLACA DE BLOQUEO (LCP) DE ÁNGULO VARIABLE 2.4, PARA RADIO DISTAL PALMAR, EXTRA ARTICULAR (5 X 5 DERECHA) </v>
          </cell>
          <cell r="C5280">
            <v>200112834</v>
          </cell>
        </row>
        <row r="5281">
          <cell r="A5281" t="str">
            <v>SF-138.105</v>
          </cell>
          <cell r="B5281" t="str">
            <v>PLACA 1/3 DE CAÑA 3.5 MM BLOQ. *5 ORIF. ACERO</v>
          </cell>
          <cell r="C5281">
            <v>210228519</v>
          </cell>
        </row>
        <row r="5282">
          <cell r="A5282" t="str">
            <v>SF-138.106</v>
          </cell>
          <cell r="B5282" t="str">
            <v>PLACA 1/3 DE CAÑA 3.5 MM BLOQ. *6 ORIF. ACERO</v>
          </cell>
          <cell r="C5282">
            <v>200215355</v>
          </cell>
        </row>
        <row r="5283">
          <cell r="A5283" t="str">
            <v>SF-138.106</v>
          </cell>
          <cell r="B5283" t="str">
            <v>PLACA 1/3 DE CAÑA 3.5 MM BLOQ. *6 ORIF. ACERO</v>
          </cell>
          <cell r="C5283">
            <v>210835596</v>
          </cell>
        </row>
        <row r="5284">
          <cell r="A5284" t="str">
            <v>SF-138.107</v>
          </cell>
          <cell r="B5284" t="str">
            <v>PLACA 1/3 DE CAÑA 3.5 MM BLOQ. *7 ORIF. ACERO</v>
          </cell>
          <cell r="C5284">
            <v>210936218</v>
          </cell>
        </row>
        <row r="5285">
          <cell r="A5285" t="str">
            <v>SF-138.108</v>
          </cell>
          <cell r="B5285" t="str">
            <v>PLACA 1/3 DE CAÑA 3.5 MM BLOQ. *8 ORIF. ACERO</v>
          </cell>
          <cell r="C5285">
            <v>210834861</v>
          </cell>
        </row>
        <row r="5286">
          <cell r="A5286" t="str">
            <v>SF-138.108</v>
          </cell>
          <cell r="B5286" t="str">
            <v>PLACA 1/3 DE CAÑA 3.5 MM BLOQ. *8 ORIF. ACERO</v>
          </cell>
          <cell r="C5286">
            <v>210936786</v>
          </cell>
        </row>
        <row r="5287">
          <cell r="A5287" t="str">
            <v>SF-138.110</v>
          </cell>
          <cell r="B5287" t="str">
            <v xml:space="preserve">PLACA 1/3 DE CAÑA 3.5 MM BLOQ. *10 ORIF. ACERO_x000D_
</v>
          </cell>
          <cell r="C5287">
            <v>210228524</v>
          </cell>
        </row>
        <row r="5288">
          <cell r="A5288" t="str">
            <v>SF-138.111</v>
          </cell>
          <cell r="B5288" t="str">
            <v xml:space="preserve">PLACA 1/3 DE CAÑA 3.5 MM BLOQ. *11 ORIF. ACERO_x000D_
</v>
          </cell>
          <cell r="C5288">
            <v>190704589</v>
          </cell>
        </row>
        <row r="5289">
          <cell r="A5289" t="str">
            <v>SF-138.112</v>
          </cell>
          <cell r="B5289" t="str">
            <v xml:space="preserve">PLACA 1/3 DE CAÑA 3.5 MM BLOQ. *12 ORIF. ACERO_x000D_
</v>
          </cell>
          <cell r="C5289">
            <v>210734248</v>
          </cell>
        </row>
        <row r="5290">
          <cell r="A5290" t="str">
            <v>SF-138.64L</v>
          </cell>
          <cell r="B5290" t="str">
            <v>PLACA DE BLOQUEO PARA CALCANEO DE 3.5MM*64MM IZQ</v>
          </cell>
          <cell r="C5290" t="str">
            <v>220243067</v>
          </cell>
        </row>
        <row r="5291">
          <cell r="A5291" t="str">
            <v>SF-138.64R</v>
          </cell>
          <cell r="B5291" t="str">
            <v>PLACA DE BLOQUEO PARA CALCANEO DE 3.5MM*64MM DER</v>
          </cell>
          <cell r="C5291" t="str">
            <v>211140107</v>
          </cell>
        </row>
        <row r="5292">
          <cell r="A5292" t="str">
            <v>SF-138.69L</v>
          </cell>
          <cell r="B5292" t="str">
            <v>PLACA DE BLOQUEO PARA CALCANEO DE 3.5MM*69MM IZQ</v>
          </cell>
          <cell r="C5292" t="str">
            <v>220142033</v>
          </cell>
        </row>
        <row r="5293">
          <cell r="A5293" t="str">
            <v>SF-138.69R</v>
          </cell>
          <cell r="B5293" t="str">
            <v>PLACA CALCANEO LARGE IZQUIERDA</v>
          </cell>
          <cell r="C5293">
            <v>220243555</v>
          </cell>
        </row>
        <row r="5294">
          <cell r="A5294" t="str">
            <v>SF-138.69R</v>
          </cell>
          <cell r="B5294" t="str">
            <v>PLACA DE BLOQUEO PARA CALCANEO DE 3.5MM*69MM DER</v>
          </cell>
          <cell r="C5294" t="str">
            <v>220243555</v>
          </cell>
        </row>
        <row r="5295">
          <cell r="A5295" t="str">
            <v>SF-138.69R</v>
          </cell>
          <cell r="B5295" t="str">
            <v>PLACA DE BLOQUEO PARA CALCANEO DE 3.5MM*69MM DER</v>
          </cell>
          <cell r="C5295" t="str">
            <v>220142034</v>
          </cell>
        </row>
        <row r="5296">
          <cell r="A5296" t="str">
            <v>SF-138.76L</v>
          </cell>
          <cell r="B5296" t="str">
            <v>PLACA DE BLOQUEO PARA CALCANEO DE 3.5MM*76MM IZQ</v>
          </cell>
          <cell r="C5296" t="str">
            <v>211140108</v>
          </cell>
        </row>
        <row r="5297">
          <cell r="A5297" t="str">
            <v>SF-138.76R</v>
          </cell>
          <cell r="B5297" t="str">
            <v>PLACA DE BLOQUEO PARA CALCANEO DE 3.5MM*76MM DER</v>
          </cell>
          <cell r="C5297" t="str">
            <v>211241056</v>
          </cell>
        </row>
        <row r="5298">
          <cell r="A5298" t="str">
            <v>SF-138.81L</v>
          </cell>
          <cell r="B5298" t="str">
            <v>PLACA DE BLOQUEO PARA CALCANEO DE 3.5MM*81MM IZQ</v>
          </cell>
          <cell r="C5298" t="str">
            <v>211241055</v>
          </cell>
        </row>
        <row r="5299">
          <cell r="A5299" t="str">
            <v>SF-138.81R</v>
          </cell>
          <cell r="B5299" t="str">
            <v>PLACA DE BLOQUEO PARA CALCANEO DE 3.5MM*81MM DER</v>
          </cell>
          <cell r="C5299" t="str">
            <v>211140111</v>
          </cell>
        </row>
        <row r="5300">
          <cell r="A5300" t="str">
            <v>SF-141.103</v>
          </cell>
          <cell r="B5300" t="str">
            <v>PLACA BLOQ 3 .5 RADIO DISTAL EN T X 3 ORIFICIOS</v>
          </cell>
          <cell r="C5300" t="str">
            <v>A999999999</v>
          </cell>
        </row>
        <row r="5301">
          <cell r="A5301" t="str">
            <v>SF-141.103</v>
          </cell>
          <cell r="B5301" t="str">
            <v>PLACA BLOQ 3 .5 RADIO DISTAL EN T X 3 ORIFICIOS</v>
          </cell>
          <cell r="C5301" t="str">
            <v>A999999999</v>
          </cell>
        </row>
        <row r="5302">
          <cell r="A5302" t="str">
            <v>SF-141.104</v>
          </cell>
          <cell r="B5302" t="str">
            <v>PLACA BLOQ 3 .5 RADIO DISTAL EN T X 4 ORIFICIOS</v>
          </cell>
          <cell r="C5302" t="str">
            <v>27341SS</v>
          </cell>
        </row>
        <row r="5303">
          <cell r="A5303" t="str">
            <v>SF-141.104</v>
          </cell>
          <cell r="B5303" t="str">
            <v>PLACA BLOQ 3 .5 RADIO DISTAL EN T X 4 ORIFICIOS</v>
          </cell>
          <cell r="C5303" t="str">
            <v>A999999999</v>
          </cell>
        </row>
        <row r="5304">
          <cell r="A5304" t="str">
            <v>SF-141.105</v>
          </cell>
          <cell r="B5304" t="str">
            <v>PLACA BLOQ 3 .5 RADIO DISTAL EN T X 5 ORIFICIOS</v>
          </cell>
          <cell r="C5304" t="str">
            <v>A999999999</v>
          </cell>
        </row>
        <row r="5305">
          <cell r="A5305" t="str">
            <v>SF-142.103L</v>
          </cell>
          <cell r="B5305" t="str">
            <v>PLACA BLOQ. (LCP) EN "T" 3.5 MM OBLICUA *3 ORIF. IZQ. ACERO NET</v>
          </cell>
          <cell r="C5305" t="str">
            <v>200720580</v>
          </cell>
        </row>
        <row r="5306">
          <cell r="A5306" t="str">
            <v>SF-142.103L</v>
          </cell>
          <cell r="B5306" t="str">
            <v>PLACA BLOQ. (LCP) EN "T" 3.5 MM OBLICUA *3 ORIF. IZQ. ACERO NET</v>
          </cell>
          <cell r="C5306" t="str">
            <v>A999999999</v>
          </cell>
        </row>
        <row r="5307">
          <cell r="A5307" t="str">
            <v>SF-142.103R</v>
          </cell>
          <cell r="B5307" t="str">
            <v>PLACA BLOQ. (LCP) EN "T" 3.5 MM OBLICUA *3 ORIF. DER. ACERO NET</v>
          </cell>
          <cell r="C5307" t="str">
            <v>200720581</v>
          </cell>
        </row>
        <row r="5308">
          <cell r="A5308" t="str">
            <v>SF-142.103R</v>
          </cell>
          <cell r="B5308" t="str">
            <v>PLACA BLOQ. (LCP) EN "T" 3.5 MM OBLICUA *3 ORIF. DER. ACERO NET</v>
          </cell>
          <cell r="C5308" t="str">
            <v>200720241</v>
          </cell>
        </row>
        <row r="5309">
          <cell r="A5309" t="str">
            <v>SF-142.103R</v>
          </cell>
          <cell r="B5309" t="str">
            <v>PLACA BLOQ. (LCP) EN "T" 3.5 MM OBLICUA *3 ORIF. DER. ACERO NET</v>
          </cell>
          <cell r="C5309" t="str">
            <v>A999999999</v>
          </cell>
        </row>
        <row r="5310">
          <cell r="A5310" t="str">
            <v>SF-142.104L</v>
          </cell>
          <cell r="B5310" t="str">
            <v>PLACA BLOQ. (LCP) EN "T" 3.5 MM OBLICUA *4 ORIF. IZQ. ACERO NET</v>
          </cell>
          <cell r="C5310" t="str">
            <v>A999999999</v>
          </cell>
        </row>
        <row r="5311">
          <cell r="A5311" t="str">
            <v>SF-142.104R</v>
          </cell>
          <cell r="B5311" t="str">
            <v>PLACA BLOQ. (LCP) EN "T" 3.5 MM OBLICUA *4 ORIF. DER. ACERO NET</v>
          </cell>
          <cell r="C5311" t="str">
            <v>A999999999</v>
          </cell>
        </row>
        <row r="5312">
          <cell r="A5312" t="str">
            <v>SF-142.105L</v>
          </cell>
          <cell r="B5312" t="str">
            <v>PLACA BLOQ. (LCP) EN "T" 3.5 MM OBLICUA *5 ORIF. IZQ. ACERO NET</v>
          </cell>
          <cell r="C5312" t="str">
            <v>200720584</v>
          </cell>
        </row>
        <row r="5313">
          <cell r="A5313" t="str">
            <v>SF-142.105L</v>
          </cell>
          <cell r="B5313" t="str">
            <v>PLACA BLOQ. (LCP) EN "T" 3.5 MM OBLICUA *5 ORIF. IZQ. ACERO NET</v>
          </cell>
          <cell r="C5313" t="str">
            <v>A999999999</v>
          </cell>
        </row>
        <row r="5314">
          <cell r="A5314" t="str">
            <v>SF-142.105R</v>
          </cell>
          <cell r="B5314" t="str">
            <v>PLACA BLOQ. (LCP) EN "T" 3.5 MM OBLICUA *5 ORIF. DER. ACERO NET</v>
          </cell>
          <cell r="C5314" t="str">
            <v>200720245</v>
          </cell>
        </row>
        <row r="5315">
          <cell r="A5315" t="str">
            <v>SF-142.105R</v>
          </cell>
          <cell r="B5315" t="str">
            <v>PLACA BLOQ. (LCP) EN "T" 3.5 MM OBLICUA *5 ORIF. DER. ACERO NET</v>
          </cell>
          <cell r="C5315" t="str">
            <v>A999999999</v>
          </cell>
        </row>
        <row r="5316">
          <cell r="A5316" t="str">
            <v>SF-142.106R</v>
          </cell>
          <cell r="B5316" t="str">
            <v>PLACA BLOQ. (LCP) EN "T" 3.5 MM OBLICUA *6 ORIF. DER. ACERO NET</v>
          </cell>
          <cell r="C5316" t="str">
            <v>201124107</v>
          </cell>
        </row>
        <row r="5317">
          <cell r="A5317" t="str">
            <v>SF-142.107L</v>
          </cell>
          <cell r="B5317" t="str">
            <v>PLACA BLOQ. (LCP) EN "T" 3.5 MM OBLICUA *7 ORIF. IZQ. ACERO NET</v>
          </cell>
          <cell r="C5317" t="str">
            <v>A999999999</v>
          </cell>
        </row>
        <row r="5318">
          <cell r="A5318" t="str">
            <v>SF-142.109L</v>
          </cell>
          <cell r="B5318" t="str">
            <v>PLACA BLOQ. (LCP) EN "T" 3.5 MM OBLICUA *9 ORIF. IZQ. ACERO NET</v>
          </cell>
          <cell r="C5318" t="str">
            <v>A999999999</v>
          </cell>
        </row>
        <row r="5319">
          <cell r="A5319" t="str">
            <v>SF-142.110L</v>
          </cell>
          <cell r="B5319" t="str">
            <v>PLACA BLOQ. (LCP) EN "T" 3.5 MM OBLICUA *10 ORIF. IZQ. ACERO NET</v>
          </cell>
          <cell r="C5319" t="str">
            <v>A999999999</v>
          </cell>
        </row>
        <row r="5320">
          <cell r="A5320" t="str">
            <v>SF-144.104</v>
          </cell>
          <cell r="B5320" t="str">
            <v>PLACA BLOQ. RECONS. 3.5*04 ORIF. ACERO</v>
          </cell>
          <cell r="C5320" t="str">
            <v>A999999999</v>
          </cell>
        </row>
        <row r="5321">
          <cell r="A5321" t="str">
            <v>SF-144.105</v>
          </cell>
          <cell r="B5321" t="str">
            <v>PLACA BLOQ. RECONS. 3.5*05 ORIF. ACERO</v>
          </cell>
          <cell r="C5321">
            <v>190602798</v>
          </cell>
        </row>
        <row r="5322">
          <cell r="A5322" t="str">
            <v>SF-144.105</v>
          </cell>
          <cell r="B5322" t="str">
            <v>PLACA BLOQ. RECONS. 3.5*05 ORIF. ACERO</v>
          </cell>
          <cell r="C5322" t="str">
            <v>A999999999</v>
          </cell>
        </row>
        <row r="5323">
          <cell r="A5323" t="str">
            <v>SF-144.106</v>
          </cell>
          <cell r="B5323" t="str">
            <v>PLACA BLOQ. RECONS. 3.5*06 ORIF. ACERO</v>
          </cell>
          <cell r="C5323">
            <v>201023027</v>
          </cell>
        </row>
        <row r="5324">
          <cell r="A5324" t="str">
            <v>SF-144.106</v>
          </cell>
          <cell r="B5324" t="str">
            <v>PLACA BLOQ. RECONS. 3.5*06 ORIF. ACERO</v>
          </cell>
          <cell r="C5324" t="str">
            <v>210733601</v>
          </cell>
        </row>
        <row r="5325">
          <cell r="A5325" t="str">
            <v>SF-144.106</v>
          </cell>
          <cell r="B5325" t="str">
            <v>PLACA BLOQ. RECONS. 3.5*06 ORIF. ACERO</v>
          </cell>
          <cell r="C5325" t="str">
            <v>211240693</v>
          </cell>
        </row>
        <row r="5326">
          <cell r="A5326" t="str">
            <v>SF-144.106</v>
          </cell>
          <cell r="B5326" t="str">
            <v>PLACA BLOQ. RECONS. 3.5*06 ORIF. ACERO</v>
          </cell>
          <cell r="C5326" t="str">
            <v>A999999999</v>
          </cell>
        </row>
        <row r="5327">
          <cell r="A5327" t="str">
            <v>SF-144.107</v>
          </cell>
          <cell r="B5327" t="str">
            <v>PLACA BLOQ. RECONS. 3.5*07 ORIF. ACERO</v>
          </cell>
          <cell r="C5327" t="str">
            <v>210632776</v>
          </cell>
        </row>
        <row r="5328">
          <cell r="A5328" t="str">
            <v>SF-144.107</v>
          </cell>
          <cell r="B5328" t="str">
            <v>PLACA BLOQ. RECONS. 3.5*07 ORIF. ACERO</v>
          </cell>
          <cell r="C5328" t="str">
            <v>220243006</v>
          </cell>
        </row>
        <row r="5329">
          <cell r="A5329" t="str">
            <v>SF-144.107</v>
          </cell>
          <cell r="B5329" t="str">
            <v>PLACA BLOQ. RECONS. 3.5*07 ORIF. ACERO</v>
          </cell>
          <cell r="C5329" t="str">
            <v>211240693</v>
          </cell>
        </row>
        <row r="5330">
          <cell r="A5330" t="str">
            <v>SF-144.107</v>
          </cell>
          <cell r="B5330" t="str">
            <v>PLACA BLOQ. RECONS. 3.5*07 ORIF. ACERO</v>
          </cell>
          <cell r="C5330" t="str">
            <v>211240694</v>
          </cell>
        </row>
        <row r="5331">
          <cell r="A5331" t="str">
            <v>SF-144.107</v>
          </cell>
          <cell r="B5331" t="str">
            <v>PLACA BLOQ. RECONS. 3.5*07 ORIF. ACERO</v>
          </cell>
          <cell r="C5331" t="str">
            <v>A999999999</v>
          </cell>
        </row>
        <row r="5332">
          <cell r="A5332" t="str">
            <v>SF-144.108</v>
          </cell>
          <cell r="B5332" t="str">
            <v>PLACA BLOQ. RECONS. 3.5*08 ORIF. ACERO</v>
          </cell>
          <cell r="C5332" t="str">
            <v>210531648</v>
          </cell>
        </row>
        <row r="5333">
          <cell r="A5333" t="str">
            <v>SF-144.108</v>
          </cell>
          <cell r="B5333" t="str">
            <v>PLACA BLOQ. RECONS. 3.5*08 ORIF. ACERO</v>
          </cell>
          <cell r="C5333" t="str">
            <v>211240694</v>
          </cell>
        </row>
        <row r="5334">
          <cell r="A5334" t="str">
            <v>SF-144.108</v>
          </cell>
          <cell r="B5334" t="str">
            <v>PLACA BLOQ. RECONS. 3.5*08 ORIF. ACERO</v>
          </cell>
          <cell r="C5334" t="str">
            <v>220142279</v>
          </cell>
        </row>
        <row r="5335">
          <cell r="A5335" t="str">
            <v>SF-144.108</v>
          </cell>
          <cell r="B5335" t="str">
            <v>PLACA BLOQ. RECONS. 3.5*08 ORIF. ACERO</v>
          </cell>
          <cell r="C5335" t="str">
            <v>A999999999</v>
          </cell>
        </row>
        <row r="5336">
          <cell r="A5336" t="str">
            <v>Sf-144.109</v>
          </cell>
          <cell r="B5336" t="str">
            <v>PLACA BLOQ. RECONS. 3.5*09 ORIF. ACERO</v>
          </cell>
          <cell r="C5336" t="str">
            <v>A999999999</v>
          </cell>
        </row>
        <row r="5337">
          <cell r="A5337" t="str">
            <v>Sf-144.110</v>
          </cell>
          <cell r="B5337" t="str">
            <v>PLACA BLOQ. RECONS. 3.5*10 ORIF. ACERO</v>
          </cell>
          <cell r="C5337" t="str">
            <v>200112942</v>
          </cell>
        </row>
        <row r="5338">
          <cell r="A5338" t="str">
            <v>Sf-144.110</v>
          </cell>
          <cell r="B5338" t="str">
            <v>PLACA BLOQ. RECONS. 3.5*10 ORIF. ACERO</v>
          </cell>
          <cell r="C5338" t="str">
            <v>A999999999</v>
          </cell>
        </row>
        <row r="5339">
          <cell r="A5339" t="str">
            <v>Sf-144.112</v>
          </cell>
          <cell r="B5339" t="str">
            <v>PLACA BLOQ. RECONS. 3.5*12 ORIF. ACERO</v>
          </cell>
          <cell r="C5339" t="str">
            <v>A999999999</v>
          </cell>
        </row>
        <row r="5340">
          <cell r="A5340" t="str">
            <v>Sf-144.114</v>
          </cell>
          <cell r="B5340" t="str">
            <v>PLACA BLOQ. RECONS. 3.5*14 ORIF. ACERO</v>
          </cell>
          <cell r="C5340" t="str">
            <v>A999999999</v>
          </cell>
        </row>
        <row r="5341">
          <cell r="A5341" t="str">
            <v>SF-144-120</v>
          </cell>
          <cell r="B5341" t="str">
            <v>PLACA BLOQ. PARA RECONSTRUCCIÓN 3.5 MM RECTA *20 ORIF. ACERO NET</v>
          </cell>
          <cell r="C5341">
            <v>200417044</v>
          </cell>
        </row>
        <row r="5342">
          <cell r="A5342" t="str">
            <v>SF-144-120</v>
          </cell>
          <cell r="B5342" t="str">
            <v>PLACA BLOQ. PARA RECONSTRUCCIÓN 3.5 MM RECTA *20 ORIF. ACERO NET</v>
          </cell>
          <cell r="C5342">
            <v>210228125</v>
          </cell>
        </row>
        <row r="5343">
          <cell r="A5343" t="str">
            <v>SF-147.105</v>
          </cell>
          <cell r="B5343" t="str">
            <v>PLACA DCP 3.5 MM BLOQ. *5 ORIF. ACERO NET</v>
          </cell>
          <cell r="C5343">
            <v>200821134</v>
          </cell>
        </row>
        <row r="5344">
          <cell r="A5344" t="str">
            <v>SF-147.106</v>
          </cell>
          <cell r="B5344" t="str">
            <v>PLACA DCP 3.5 MM BLOQ. *6 ORIF. ACERO NET</v>
          </cell>
          <cell r="C5344" t="str">
            <v>190502118</v>
          </cell>
        </row>
        <row r="5345">
          <cell r="A5345" t="str">
            <v>SF-147.106</v>
          </cell>
          <cell r="B5345" t="str">
            <v>PLACA DCP 3.5 MM BLOQ. *6 ORIF. ACERO NET</v>
          </cell>
          <cell r="C5345" t="str">
            <v>190602827</v>
          </cell>
        </row>
        <row r="5346">
          <cell r="A5346" t="str">
            <v>SF-147.107</v>
          </cell>
          <cell r="B5346" t="str">
            <v>PLACA DCP 3.5 MM BLOQ. *7 ORIF. ACERO NET</v>
          </cell>
          <cell r="C5346" t="str">
            <v>190502119</v>
          </cell>
        </row>
        <row r="5347">
          <cell r="A5347" t="str">
            <v>SF-147.107</v>
          </cell>
          <cell r="B5347" t="str">
            <v>PLACA DCP 3.5 MM BLOQ. *7 ORIF. ACERO NET</v>
          </cell>
          <cell r="C5347" t="str">
            <v>200417355</v>
          </cell>
        </row>
        <row r="5348">
          <cell r="A5348" t="str">
            <v>SF-147.108</v>
          </cell>
          <cell r="B5348" t="str">
            <v>PLACA DCP 3.5 MM BLOQ. *8 ORIF. ACERO NET</v>
          </cell>
          <cell r="C5348">
            <v>200821134</v>
          </cell>
        </row>
        <row r="5349">
          <cell r="A5349" t="str">
            <v>SF-147.108</v>
          </cell>
          <cell r="B5349" t="str">
            <v>PLACA DCP 3.5 MM BLOQ. *8 ORIF. ACERO NET</v>
          </cell>
          <cell r="C5349">
            <v>201002405</v>
          </cell>
        </row>
        <row r="5350">
          <cell r="A5350" t="str">
            <v>SF-147.108</v>
          </cell>
          <cell r="B5350" t="str">
            <v>PLACA DCP 3.5 MM BLOQ. *8 ORIF. ACERO NET</v>
          </cell>
          <cell r="C5350" t="str">
            <v>190602829</v>
          </cell>
        </row>
        <row r="5351">
          <cell r="A5351" t="str">
            <v>SF-147.109</v>
          </cell>
          <cell r="B5351" t="str">
            <v>PLACA DCP 3.5 MM BLOQ. *9 ORIF. ACERO NET</v>
          </cell>
          <cell r="C5351">
            <v>190602831</v>
          </cell>
        </row>
        <row r="5352">
          <cell r="A5352" t="str">
            <v>SF-147.110</v>
          </cell>
          <cell r="B5352" t="str">
            <v>PLACA DCP 3.5 MM BLOQ. *10 ORIF. ACERO NET</v>
          </cell>
          <cell r="C5352" t="str">
            <v>190602833</v>
          </cell>
        </row>
        <row r="5353">
          <cell r="A5353" t="str">
            <v>SF-147.112</v>
          </cell>
          <cell r="B5353" t="str">
            <v>PLACA DCP 3.5 MM BLOQ. *12 ORIF. ACERO NET</v>
          </cell>
          <cell r="C5353" t="str">
            <v>190602836</v>
          </cell>
        </row>
        <row r="5354">
          <cell r="A5354" t="str">
            <v>SF-150.106</v>
          </cell>
          <cell r="B5354" t="str">
            <v>PLACA DCP 4.5/5.0 MM BLOQ. *6 ORIF. ANGOSTA ACERO NET</v>
          </cell>
          <cell r="C5354">
            <v>190102840</v>
          </cell>
        </row>
        <row r="5355">
          <cell r="A5355" t="str">
            <v>SF-150.107</v>
          </cell>
          <cell r="B5355" t="str">
            <v>PLACA DCP 4.5/5.0 MM BLOQ. *7 ORIF. ANGOSTA ACERO NET</v>
          </cell>
          <cell r="C5355">
            <v>190602841</v>
          </cell>
        </row>
        <row r="5356">
          <cell r="A5356" t="str">
            <v>SF-150.107</v>
          </cell>
          <cell r="B5356" t="str">
            <v>PLACA DCP 4.5/5.0 MM BLOQ. *7 ORIF. ANGOSTA ACERO NET</v>
          </cell>
          <cell r="C5356">
            <v>190602841</v>
          </cell>
        </row>
        <row r="5357">
          <cell r="A5357" t="str">
            <v>SF-150.108</v>
          </cell>
          <cell r="B5357" t="str">
            <v>PLACA DCP 4.5/5.0 MM BLOQ. *8 ORIF. ANGOSTA ACERO NET</v>
          </cell>
          <cell r="C5357">
            <v>190602842</v>
          </cell>
        </row>
        <row r="5358">
          <cell r="A5358" t="str">
            <v>SF-150.108</v>
          </cell>
          <cell r="B5358" t="str">
            <v>PLACA DCP 4.5/5.0 MM BLOQ. *8 ORIF. ANGOSTA ACERO NET</v>
          </cell>
          <cell r="C5358">
            <v>190602842</v>
          </cell>
        </row>
        <row r="5359">
          <cell r="A5359" t="str">
            <v>SF-150.108</v>
          </cell>
          <cell r="B5359" t="str">
            <v>PLACA DCP 4.5/5.0 MM BLOQ. *8 ORIF. ANGOSTA ACERO NET</v>
          </cell>
          <cell r="C5359">
            <v>190602842</v>
          </cell>
        </row>
        <row r="5360">
          <cell r="A5360" t="str">
            <v>SF-150.109</v>
          </cell>
          <cell r="B5360" t="str">
            <v>PLACA DCP 4.5/5.0 MM BLOQ. *9 ORIF. ANGOSTA ACERO NET</v>
          </cell>
          <cell r="C5360">
            <v>190602843</v>
          </cell>
        </row>
        <row r="5361">
          <cell r="A5361" t="str">
            <v>SF-150.109</v>
          </cell>
          <cell r="B5361" t="str">
            <v>PLACA DCP 4.5/5.0 MM BLOQ. *9 ORIF. ANGOSTA ACERO NET</v>
          </cell>
          <cell r="C5361">
            <v>190602843</v>
          </cell>
        </row>
        <row r="5362">
          <cell r="A5362" t="str">
            <v>SF-150.109</v>
          </cell>
          <cell r="B5362" t="str">
            <v>PLACA DCP 4.5/5.0 MM BLOQ. *9 ORIF. ANGOSTA ACERO NET</v>
          </cell>
          <cell r="C5362">
            <v>190602843</v>
          </cell>
        </row>
        <row r="5363">
          <cell r="A5363" t="str">
            <v>SF-150.110</v>
          </cell>
          <cell r="B5363" t="str">
            <v>PLACA DCP 4.5/5.0 MM BLOQ. *10 ORIF. ANGOSTA ACERO NET</v>
          </cell>
          <cell r="C5363">
            <v>190602843</v>
          </cell>
        </row>
        <row r="5364">
          <cell r="A5364" t="str">
            <v>SF-150.110</v>
          </cell>
          <cell r="B5364" t="str">
            <v>PLACA DCP 4.5/5.0 MM BLOQ. *10 ORIF. ANGOSTA ACERO NET</v>
          </cell>
          <cell r="C5364">
            <v>190602843</v>
          </cell>
        </row>
        <row r="5365">
          <cell r="A5365" t="str">
            <v>SF-150.110</v>
          </cell>
          <cell r="B5365" t="str">
            <v>PLACA DCP 4.5/5.0 MM BLOQ. *10 ORIF. ANGOSTA ACERO NET</v>
          </cell>
          <cell r="C5365">
            <v>190602844</v>
          </cell>
        </row>
        <row r="5366">
          <cell r="A5366" t="str">
            <v>SF-150.112</v>
          </cell>
          <cell r="B5366" t="str">
            <v>PLACA DCP 4.5/5.0 MM BLOQ. *12 ORIF. ANGOSTA ACERO NET</v>
          </cell>
          <cell r="C5366">
            <v>190602843</v>
          </cell>
        </row>
        <row r="5367">
          <cell r="A5367" t="str">
            <v>SF-150.112</v>
          </cell>
          <cell r="B5367" t="str">
            <v>PLACA DCP 4.5/5.0 MM BLOQ. *12 ORIF. ANGOSTA ACERO NET</v>
          </cell>
          <cell r="C5367">
            <v>190602843</v>
          </cell>
        </row>
        <row r="5368">
          <cell r="A5368" t="str">
            <v>SF-150.112</v>
          </cell>
          <cell r="B5368" t="str">
            <v>PLACA DCP 4.5/5.0 MM BLOQ. *12 ORIF. ANGOSTA ACERO NET</v>
          </cell>
          <cell r="C5368">
            <v>190602846</v>
          </cell>
        </row>
        <row r="5369">
          <cell r="A5369" t="str">
            <v>SF-150.112</v>
          </cell>
          <cell r="B5369" t="str">
            <v>PLACA DCP 4.5/5.0 MM BLOQ. *12 ORIF. ANGOSTA ACERO NET</v>
          </cell>
          <cell r="C5369">
            <v>200214682</v>
          </cell>
        </row>
        <row r="5370">
          <cell r="A5370" t="str">
            <v>SF-150.114</v>
          </cell>
          <cell r="B5370" t="str">
            <v>PLACA DCP 4.5/5.0 MM BLOQ. *14 ORIF. ANGOSTA ACERO NET</v>
          </cell>
          <cell r="C5370">
            <v>190602175</v>
          </cell>
        </row>
        <row r="5371">
          <cell r="A5371" t="str">
            <v>SF-150.114</v>
          </cell>
          <cell r="B5371" t="str">
            <v>PLACA DCP 4.5/5.0 MM BLOQ. *14 ORIF. ANGOSTA ACERO NET</v>
          </cell>
          <cell r="C5371">
            <v>190602843</v>
          </cell>
        </row>
        <row r="5372">
          <cell r="A5372" t="str">
            <v>SF-150.114</v>
          </cell>
          <cell r="B5372" t="str">
            <v>PLACA DCP 4.5/5.0 MM BLOQ. *14 ORIF. ANGOSTA ACERO NET</v>
          </cell>
          <cell r="C5372">
            <v>190602843</v>
          </cell>
        </row>
        <row r="5373">
          <cell r="A5373" t="str">
            <v>SF-150.114</v>
          </cell>
          <cell r="B5373" t="str">
            <v>PLACA DCP 4.5/5.0 MM BLOQ. *14 ORIF. ANGOSTA ACERO NET</v>
          </cell>
          <cell r="C5373">
            <v>190602848</v>
          </cell>
        </row>
        <row r="5374">
          <cell r="A5374" t="str">
            <v>SF-150.115</v>
          </cell>
          <cell r="B5374" t="str">
            <v>PLACA DCP 4.5/5.0 MM BLOQ. *15 ORIF. ANGOSTA ACERO NET</v>
          </cell>
          <cell r="C5374">
            <v>210835458</v>
          </cell>
        </row>
        <row r="5375">
          <cell r="A5375" t="str">
            <v>SF-150.115</v>
          </cell>
          <cell r="B5375" t="str">
            <v>PLACA DCP 4.5/5.0 MM BLOQ. *15 ORIF. ANGOSTA ACERO NET</v>
          </cell>
          <cell r="C5375">
            <v>2100431317</v>
          </cell>
        </row>
        <row r="5376">
          <cell r="A5376" t="str">
            <v>SF-150.116</v>
          </cell>
          <cell r="B5376" t="str">
            <v>PLACA DCP 4.5/5.0 MM BLOQ. *16 ORIF. ANGOSTA ACERO NET</v>
          </cell>
          <cell r="C5376">
            <v>190602843</v>
          </cell>
        </row>
        <row r="5377">
          <cell r="A5377" t="str">
            <v>SF-150.116</v>
          </cell>
          <cell r="B5377" t="str">
            <v>PLACA DCP 4.5/5.0 MM BLOQ. *16 ORIF. ANGOSTA ACERO NET</v>
          </cell>
          <cell r="C5377">
            <v>190602850</v>
          </cell>
        </row>
        <row r="5378">
          <cell r="A5378" t="str">
            <v>SF-151.106</v>
          </cell>
          <cell r="B5378" t="str">
            <v>PLACA DCP 4.5/5.0 MM BLOQ. *6 ORIF. ANCHA ACERO NET</v>
          </cell>
          <cell r="C5378">
            <v>190602853</v>
          </cell>
        </row>
        <row r="5379">
          <cell r="A5379" t="str">
            <v>SF-151.106</v>
          </cell>
          <cell r="B5379" t="str">
            <v>PLACA DCP 4.5/5.0 MM BLOQ. *6 ORIF. ANCHA ACERO NET</v>
          </cell>
          <cell r="C5379">
            <v>190602858</v>
          </cell>
        </row>
        <row r="5380">
          <cell r="A5380" t="str">
            <v>SF-151.107</v>
          </cell>
          <cell r="B5380" t="str">
            <v>PLACA DCP 4.5/5.0 MM BLOQ. *7 ORIF. ANCHA ACERO NET</v>
          </cell>
          <cell r="C5380">
            <v>190602853</v>
          </cell>
        </row>
        <row r="5381">
          <cell r="A5381" t="str">
            <v>SF-151.107</v>
          </cell>
          <cell r="B5381" t="str">
            <v>PLACA DCP 4.5/5.0 MM BLOQ. *7 ORIF. ANCHA ACERO NET</v>
          </cell>
          <cell r="C5381">
            <v>190602858</v>
          </cell>
        </row>
        <row r="5382">
          <cell r="A5382" t="str">
            <v>SF-151.108</v>
          </cell>
          <cell r="B5382" t="str">
            <v>PLACA DCP 4.5/5.0 MM BLOQ. *8 ORIF. ANCHA ACERO NET</v>
          </cell>
          <cell r="C5382">
            <v>190602854</v>
          </cell>
        </row>
        <row r="5383">
          <cell r="A5383" t="str">
            <v>SF-151.108</v>
          </cell>
          <cell r="B5383" t="str">
            <v>PLACA DCP 4.5/5.0 MM BLOQ. *8 ORIF. ANCHA ACERO NET</v>
          </cell>
          <cell r="C5383">
            <v>190602854</v>
          </cell>
        </row>
        <row r="5384">
          <cell r="A5384" t="str">
            <v>SF-151.108</v>
          </cell>
          <cell r="B5384" t="str">
            <v>PLACA DCP 4.5/5.0 MM BLOQ. *8 ORIF. ANCHA ACERO NET</v>
          </cell>
          <cell r="C5384">
            <v>190602858</v>
          </cell>
        </row>
        <row r="5385">
          <cell r="A5385" t="str">
            <v>SF-151.109</v>
          </cell>
          <cell r="B5385" t="str">
            <v>PLACA DCP 4.5/5.0 MM BLOQ. *9 ORIF. ANCHA ACERO NET</v>
          </cell>
          <cell r="C5385">
            <v>190602854</v>
          </cell>
        </row>
        <row r="5386">
          <cell r="A5386" t="str">
            <v>SF-151.109</v>
          </cell>
          <cell r="B5386" t="str">
            <v>PLACA DCP 4.5/5.0 MM BLOQ. *9 ORIF. ANCHA ACERO NET</v>
          </cell>
          <cell r="C5386">
            <v>190602855</v>
          </cell>
        </row>
        <row r="5387">
          <cell r="A5387" t="str">
            <v>SF-151.109</v>
          </cell>
          <cell r="B5387" t="str">
            <v>PLACA DCP 4.5/5.0 MM BLOQ. *9 ORIF. ANCHA ACERO NET</v>
          </cell>
          <cell r="C5387">
            <v>190602858</v>
          </cell>
        </row>
        <row r="5388">
          <cell r="A5388" t="str">
            <v>SF-151.110</v>
          </cell>
          <cell r="B5388" t="str">
            <v>PLACA DCP 4.5/5.0 MM BLOQ. *10 ORIF. ANCHA ACERO NET</v>
          </cell>
          <cell r="C5388">
            <v>190602856</v>
          </cell>
        </row>
        <row r="5389">
          <cell r="A5389" t="str">
            <v>SF-151.110</v>
          </cell>
          <cell r="B5389" t="str">
            <v>PLACA DCP 4.5/5.0 MM BLOQ. *10 ORIF. ANCHA ACERO NET</v>
          </cell>
          <cell r="C5389">
            <v>190602858</v>
          </cell>
        </row>
        <row r="5390">
          <cell r="A5390" t="str">
            <v>SF-151.110</v>
          </cell>
          <cell r="B5390" t="str">
            <v>PLACA DCP 4.5/5.0 MM BLOQ. *10 ORIF. ANCHA ACERO NET</v>
          </cell>
          <cell r="C5390">
            <v>190602858</v>
          </cell>
        </row>
        <row r="5391">
          <cell r="A5391" t="str">
            <v>SF-151.111</v>
          </cell>
          <cell r="B5391" t="str">
            <v>PLACA DCP 4.5/5.0 MM BLOQ. *11 ORIF. ANCHA ACERO NET</v>
          </cell>
          <cell r="C5391">
            <v>190602858</v>
          </cell>
        </row>
        <row r="5392">
          <cell r="A5392" t="str">
            <v>SF-151.112</v>
          </cell>
          <cell r="B5392" t="str">
            <v>PLACA DCP 4.5/5.0 MM BLOQ. *12 ORIF. ANCHA ACERO NET</v>
          </cell>
          <cell r="C5392">
            <v>190602858</v>
          </cell>
        </row>
        <row r="5393">
          <cell r="A5393" t="str">
            <v>SF-151.112</v>
          </cell>
          <cell r="B5393" t="str">
            <v>PLACA DCP 4.5/5.0 MM BLOQ. *12 ORIF. ANCHA ACERO NET</v>
          </cell>
          <cell r="C5393">
            <v>190602858</v>
          </cell>
        </row>
        <row r="5394">
          <cell r="A5394" t="str">
            <v>SF-151.112</v>
          </cell>
          <cell r="B5394" t="str">
            <v>PLACA DCP 4.5/5.0 MM BLOQ. *12 ORIF. ANCHA ACERO NET</v>
          </cell>
          <cell r="C5394">
            <v>190602858</v>
          </cell>
        </row>
        <row r="5395">
          <cell r="A5395" t="str">
            <v>SF-151.113</v>
          </cell>
          <cell r="B5395" t="str">
            <v>PLACA DCP 4.5/5.0 MM BLOQ. *13 ORIF. ANCHA ACERO NET</v>
          </cell>
          <cell r="C5395">
            <v>190602858</v>
          </cell>
        </row>
        <row r="5396">
          <cell r="A5396" t="str">
            <v>SF-151.113</v>
          </cell>
          <cell r="B5396" t="str">
            <v>PLACA DCP 4.5/5.0 MM BLOQ. *13 ORIF. ANCHA ACERO NET</v>
          </cell>
          <cell r="C5396">
            <v>190602858</v>
          </cell>
        </row>
        <row r="5397">
          <cell r="A5397" t="str">
            <v>SF-151.114</v>
          </cell>
          <cell r="B5397" t="str">
            <v>PLACA DCP 4.5/5.0 MM BLOQ. *14 ORIF. ANCHA ACERO NET</v>
          </cell>
          <cell r="C5397">
            <v>190602858</v>
          </cell>
        </row>
        <row r="5398">
          <cell r="A5398" t="str">
            <v>SF-151.114</v>
          </cell>
          <cell r="B5398" t="str">
            <v>PLACA DCP 4.5/5.0 MM BLOQ. *14 ORIF. ANCHA ACERO NET</v>
          </cell>
          <cell r="C5398">
            <v>190602858</v>
          </cell>
        </row>
        <row r="5399">
          <cell r="A5399" t="str">
            <v>SF-151.114</v>
          </cell>
          <cell r="B5399" t="str">
            <v>PLACA DCP 4.5/5.0 MM BLOQ. *14 ORIF. ANCHA ACERO NET</v>
          </cell>
          <cell r="C5399">
            <v>190602859</v>
          </cell>
        </row>
        <row r="5400">
          <cell r="A5400" t="str">
            <v>SF-151.115</v>
          </cell>
          <cell r="B5400" t="str">
            <v>PLACA DCP 4.5/5.0 MM BLOQ. *15 ORIF. ANCHA ACERO NET</v>
          </cell>
          <cell r="C5400">
            <v>190602858</v>
          </cell>
        </row>
        <row r="5401">
          <cell r="A5401" t="str">
            <v>SF-151.116</v>
          </cell>
          <cell r="B5401" t="str">
            <v>PLACA DCP 4.5/5.0 MM BLOQ. *16 ORIF. ANCHA ACERO NET</v>
          </cell>
          <cell r="C5401">
            <v>190602858</v>
          </cell>
        </row>
        <row r="5402">
          <cell r="A5402" t="str">
            <v>SF-151.116</v>
          </cell>
          <cell r="B5402" t="str">
            <v>PLACA DCP 4.5/5.0 MM BLOQ. *16 ORIF. ANCHA ACERO NET</v>
          </cell>
          <cell r="C5402">
            <v>210733899</v>
          </cell>
        </row>
        <row r="5403">
          <cell r="A5403" t="str">
            <v>SF-151.117</v>
          </cell>
          <cell r="B5403" t="str">
            <v>PLACA DCP 4.5/5.0 MM BLOQ. *17 ORIF. ANCHA ACERO NET</v>
          </cell>
          <cell r="C5403">
            <v>190602858</v>
          </cell>
        </row>
        <row r="5404">
          <cell r="A5404" t="str">
            <v>SF-160.104</v>
          </cell>
          <cell r="B5404" t="str">
            <v>PLACA DE SOSTEN BLOQUEO 5.0 EN T RECTA *04 ORIF. ACERO</v>
          </cell>
          <cell r="C5404" t="str">
            <v>A7713</v>
          </cell>
        </row>
        <row r="5405">
          <cell r="A5405" t="str">
            <v>SF-160.104</v>
          </cell>
          <cell r="B5405" t="str">
            <v>PLACA DE SOSTEN BLOQUEO 5.0 EN T RECTA *04 ORIF. ACERO</v>
          </cell>
          <cell r="C5405" t="str">
            <v>KA113709</v>
          </cell>
        </row>
        <row r="5406">
          <cell r="A5406" t="str">
            <v>SF-160.107</v>
          </cell>
          <cell r="B5406" t="str">
            <v>PLACA DE SOSTEN BLOQUEO 5.0 EN T RECTA *07 ORIF. ACERO</v>
          </cell>
          <cell r="C5406" t="str">
            <v>A7713</v>
          </cell>
        </row>
        <row r="5407">
          <cell r="A5407" t="str">
            <v>SF-160.107</v>
          </cell>
          <cell r="B5407" t="str">
            <v>PLACA DE SOSTEN BLOQUEO 5.0 EN T RECTA *07 ORIF. ACERO</v>
          </cell>
          <cell r="C5407" t="str">
            <v>A9121</v>
          </cell>
        </row>
        <row r="5408">
          <cell r="A5408" t="str">
            <v>SF-160.108</v>
          </cell>
          <cell r="B5408" t="str">
            <v>PLACA DE SOSTEN BLOQUEO 5.0 EN T RECTA *08 ORIF. ACERO</v>
          </cell>
          <cell r="C5408" t="str">
            <v>18B0137</v>
          </cell>
        </row>
        <row r="5409">
          <cell r="A5409" t="str">
            <v>SF-160.108</v>
          </cell>
          <cell r="B5409" t="str">
            <v>PLACA DE SOSTEN BLOQUEO 5.0 EN T RECTA *08 ORIF. ACERO</v>
          </cell>
          <cell r="C5409" t="str">
            <v>A7713</v>
          </cell>
        </row>
        <row r="5410">
          <cell r="A5410" t="str">
            <v>SF-160.108</v>
          </cell>
          <cell r="B5410" t="str">
            <v>PLACA DE SOSTEN BLOQUEO 5.0 EN T RECTA *08 ORIF. ACERO</v>
          </cell>
          <cell r="C5410" t="str">
            <v>A7713</v>
          </cell>
        </row>
        <row r="5411">
          <cell r="A5411" t="str">
            <v>SF-160.110</v>
          </cell>
          <cell r="B5411" t="str">
            <v>PLACA DE SOSTEN BLOQUEO 5.0 EN T RECTA *10 ORIF. ACERO</v>
          </cell>
          <cell r="C5411">
            <v>26579</v>
          </cell>
        </row>
        <row r="5412">
          <cell r="A5412" t="str">
            <v>SF-160.110</v>
          </cell>
          <cell r="B5412" t="str">
            <v>PLACA DE SOSTEN BLOQUEO 5.0 EN T RECTA *10 ORIF. ACERO</v>
          </cell>
          <cell r="C5412" t="str">
            <v>A7713</v>
          </cell>
        </row>
        <row r="5413">
          <cell r="A5413" t="str">
            <v>SF-160.110</v>
          </cell>
          <cell r="B5413" t="str">
            <v>PLACA DE SOSTEN BLOQUEO 5.0 EN T RECTA *10 ORIF. ACERO</v>
          </cell>
          <cell r="C5413" t="str">
            <v>A7713</v>
          </cell>
        </row>
        <row r="5414">
          <cell r="A5414" t="str">
            <v>SF-160.112</v>
          </cell>
          <cell r="B5414" t="str">
            <v>PLACA DE SOSTEN BLOQUEO 5.0 EN T RECTA *12 ORIF. ACERO</v>
          </cell>
          <cell r="C5414">
            <v>21311</v>
          </cell>
        </row>
        <row r="5415">
          <cell r="A5415" t="str">
            <v>SF-160.112</v>
          </cell>
          <cell r="B5415" t="str">
            <v>PLACA DE SOSTEN BLOQUEO 5.0 EN T RECTA *12 ORIF. ACERO</v>
          </cell>
          <cell r="C5415" t="str">
            <v>18B0139</v>
          </cell>
        </row>
        <row r="5416">
          <cell r="A5416" t="str">
            <v>SF-160.112</v>
          </cell>
          <cell r="B5416" t="str">
            <v>PLACA DE SOSTEN BLOQUEO 5.0 EN T RECTA *12 ORIF. ACERO</v>
          </cell>
          <cell r="C5416" t="str">
            <v>A9121</v>
          </cell>
        </row>
        <row r="5417">
          <cell r="A5417" t="str">
            <v>SF-160.114</v>
          </cell>
          <cell r="B5417" t="str">
            <v>PLACA DE SOSTEN BLOQUEO 5.0 EN T RECTA *14 ORIF. ACERO</v>
          </cell>
          <cell r="C5417" t="str">
            <v>18B138</v>
          </cell>
        </row>
        <row r="5418">
          <cell r="A5418" t="str">
            <v>SF-160.114</v>
          </cell>
          <cell r="B5418" t="str">
            <v>PLACA DE SOSTEN BLOQUEO 5.0 EN T RECTA *14 ORIF. ACERO</v>
          </cell>
          <cell r="C5418" t="str">
            <v>A9121</v>
          </cell>
        </row>
        <row r="5419">
          <cell r="A5419" t="str">
            <v>SF-160.116</v>
          </cell>
          <cell r="B5419" t="str">
            <v>PLACA DE SOSTEN BLOQUEO 5.0 EN T RECTA *16 ORIF. ACERO</v>
          </cell>
          <cell r="C5419" t="str">
            <v>A9121</v>
          </cell>
        </row>
        <row r="5420">
          <cell r="A5420" t="str">
            <v>SF-161.103R</v>
          </cell>
          <cell r="B5420" t="str">
            <v>PLACA TIBIA 4.5/5.0 EN L DER  *03 ORIFICIOS</v>
          </cell>
          <cell r="C5420" t="str">
            <v>28129</v>
          </cell>
        </row>
        <row r="5421">
          <cell r="A5421" t="str">
            <v>SF-161.104R</v>
          </cell>
          <cell r="B5421" t="str">
            <v>PLACA TIBIA 4.5/5.0 EN L DER  *04 ORIFICIOS</v>
          </cell>
          <cell r="C5421" t="str">
            <v>28129</v>
          </cell>
        </row>
        <row r="5422">
          <cell r="A5422" t="str">
            <v>SF-161.105R</v>
          </cell>
          <cell r="B5422" t="str">
            <v>PLACA TIBIA 4.5/5.0 EN L DER  *05 ORIFICIOS</v>
          </cell>
          <cell r="C5422" t="str">
            <v>102288</v>
          </cell>
        </row>
        <row r="5423">
          <cell r="A5423" t="str">
            <v>SF-161.105R</v>
          </cell>
          <cell r="B5423" t="str">
            <v>PLACA TIBIA 4.5/5.0 EN L DER  *05 ORIFICIOS</v>
          </cell>
          <cell r="C5423" t="str">
            <v>28129</v>
          </cell>
        </row>
        <row r="5424">
          <cell r="A5424" t="str">
            <v>SF-161.106R</v>
          </cell>
          <cell r="B5424" t="str">
            <v>PLACA TIBIA 4.5/5.0 EN L DER  *06 ORIFICIOS</v>
          </cell>
          <cell r="C5424" t="str">
            <v>21306</v>
          </cell>
        </row>
        <row r="5425">
          <cell r="A5425" t="str">
            <v>SF-161.106R</v>
          </cell>
          <cell r="B5425" t="str">
            <v>PLACA TIBIA 4.5/5.0 EN L DER  *06 ORIFICIOS</v>
          </cell>
          <cell r="C5425" t="str">
            <v>28129</v>
          </cell>
        </row>
        <row r="5426">
          <cell r="A5426" t="str">
            <v>SF-161.107R</v>
          </cell>
          <cell r="B5426" t="str">
            <v>PLACA TIBIA 4.5/5.0 EN L DER  *07 ORIFICIOS</v>
          </cell>
          <cell r="C5426" t="str">
            <v>28129</v>
          </cell>
        </row>
        <row r="5427">
          <cell r="A5427" t="str">
            <v>SF-161.108R</v>
          </cell>
          <cell r="B5427" t="str">
            <v>PLACA TIBIA 4.5/5.0 EN L DER  *08 ORIFICIOS</v>
          </cell>
          <cell r="C5427" t="str">
            <v>21306</v>
          </cell>
        </row>
        <row r="5428">
          <cell r="A5428" t="str">
            <v>SF-161.108R</v>
          </cell>
          <cell r="B5428" t="str">
            <v>PLACA TIBIA 4.5/5.0 EN L DER  *08 ORIFICIOS</v>
          </cell>
          <cell r="C5428" t="str">
            <v>28129</v>
          </cell>
        </row>
        <row r="5429">
          <cell r="A5429" t="str">
            <v>SF-161.109R</v>
          </cell>
          <cell r="B5429" t="str">
            <v>PLACA TIBIA 4.5/5.0 EN L DER  *09 ORIFICIOS</v>
          </cell>
          <cell r="C5429" t="str">
            <v>28129</v>
          </cell>
        </row>
        <row r="5430">
          <cell r="A5430" t="str">
            <v>SF-161.110R</v>
          </cell>
          <cell r="B5430" t="str">
            <v>PLACA TIBIA 4.5/5.0 EN L DER  *10 ORIFICIOS</v>
          </cell>
          <cell r="C5430" t="str">
            <v>11841</v>
          </cell>
        </row>
        <row r="5431">
          <cell r="A5431" t="str">
            <v>SF-161.110R</v>
          </cell>
          <cell r="B5431" t="str">
            <v>PLACA TIBIA 4.5/5.0 EN L DER  *10 ORIFICIOS</v>
          </cell>
          <cell r="C5431" t="str">
            <v>28129</v>
          </cell>
        </row>
        <row r="5432">
          <cell r="A5432" t="str">
            <v>SF-161.112R</v>
          </cell>
          <cell r="B5432" t="str">
            <v>PLACA TIBIA 4.5/5.0 EN L DER  *12 ORIFICIOS</v>
          </cell>
          <cell r="C5432" t="str">
            <v>28129</v>
          </cell>
        </row>
        <row r="5433">
          <cell r="A5433" t="str">
            <v>SF-161.133L</v>
          </cell>
          <cell r="B5433" t="str">
            <v>PLACA TIBIA 4.5/5.0 EN L IZQ  *03 ORIFICIOS</v>
          </cell>
          <cell r="C5433" t="str">
            <v>28129</v>
          </cell>
        </row>
        <row r="5434">
          <cell r="A5434" t="str">
            <v>SF-161.134L</v>
          </cell>
          <cell r="B5434" t="str">
            <v>PLACA TIBIA 4.5/5.0 EN L IZQ  *04 ORIFICIOS</v>
          </cell>
          <cell r="C5434" t="str">
            <v>28129</v>
          </cell>
        </row>
        <row r="5435">
          <cell r="A5435" t="str">
            <v>SF-161.134L</v>
          </cell>
          <cell r="B5435" t="str">
            <v>PLACA TIBIA 4.5/5.0 EN L IZQ  *04 ORIFICIOS</v>
          </cell>
          <cell r="C5435" t="str">
            <v>28129</v>
          </cell>
        </row>
        <row r="5436">
          <cell r="A5436" t="str">
            <v>SF-161.135L</v>
          </cell>
          <cell r="B5436" t="str">
            <v>PLACA TIBIA 4.5/5.0 EN L IZQ  *05 ORIFICIOS</v>
          </cell>
          <cell r="C5436" t="str">
            <v>28129</v>
          </cell>
        </row>
        <row r="5437">
          <cell r="A5437" t="str">
            <v>SF-161.136L</v>
          </cell>
          <cell r="B5437" t="str">
            <v>PLACA TIBIA 4.5/5.0 EN L IZQ  *06 ORIFICIOS</v>
          </cell>
          <cell r="C5437" t="str">
            <v>28129</v>
          </cell>
        </row>
        <row r="5438">
          <cell r="A5438" t="str">
            <v>SF-161.136L</v>
          </cell>
          <cell r="B5438" t="str">
            <v>PLACA TIBIA 4.5/5.0 EN L IZQ  *06 ORIFICIOS</v>
          </cell>
          <cell r="C5438" t="str">
            <v>28129</v>
          </cell>
        </row>
        <row r="5439">
          <cell r="A5439" t="str">
            <v>SF-161.137L</v>
          </cell>
          <cell r="B5439" t="str">
            <v>PLACA TIBIA 4.5/5.0 EN L IZQ  *07 ORIFICIOS</v>
          </cell>
          <cell r="C5439" t="str">
            <v>28129</v>
          </cell>
        </row>
        <row r="5440">
          <cell r="A5440" t="str">
            <v>SF-161.137L</v>
          </cell>
          <cell r="B5440" t="str">
            <v>PLACA TIBIA 4.5/5.0 EN L IZQ  *07 ORIFICIOS</v>
          </cell>
          <cell r="C5440" t="str">
            <v>28129</v>
          </cell>
        </row>
        <row r="5441">
          <cell r="A5441" t="str">
            <v>SF-161.138L</v>
          </cell>
          <cell r="B5441" t="str">
            <v>PLACA TIBIA 4.5/5.0 EN L IZQ  *08 ORIFICIOS</v>
          </cell>
          <cell r="C5441" t="str">
            <v>28129</v>
          </cell>
        </row>
        <row r="5442">
          <cell r="A5442" t="str">
            <v>SF-161.138L</v>
          </cell>
          <cell r="B5442" t="str">
            <v>PLACA TIBIA 4.5/5.0 EN L IZQ  *08 ORIFICIOS</v>
          </cell>
          <cell r="C5442" t="str">
            <v>28129</v>
          </cell>
        </row>
        <row r="5443">
          <cell r="A5443" t="str">
            <v>SF-161.139L</v>
          </cell>
          <cell r="B5443" t="str">
            <v>PLACA TIBIA 4.5/5.0 EN L IZQ  *09 ORIFICIOS</v>
          </cell>
          <cell r="C5443" t="str">
            <v>28129</v>
          </cell>
        </row>
        <row r="5444">
          <cell r="A5444" t="str">
            <v>SF-161.139L</v>
          </cell>
          <cell r="B5444" t="str">
            <v>PLACA TIBIA 4.5/5.0 EN L IZQ  *09 ORIFICIOS</v>
          </cell>
          <cell r="C5444" t="str">
            <v>28129</v>
          </cell>
        </row>
        <row r="5445">
          <cell r="A5445" t="str">
            <v>SF-161.140L</v>
          </cell>
          <cell r="B5445" t="str">
            <v>PLACA TIBIA 4.5/5.0 EN L IZQ  *10 ORIFICIOS</v>
          </cell>
          <cell r="C5445" t="str">
            <v>28129</v>
          </cell>
        </row>
        <row r="5446">
          <cell r="A5446" t="str">
            <v>SF-161.140L</v>
          </cell>
          <cell r="B5446" t="str">
            <v>PLACA TIBIA 4.5/5.0 EN L IZQ  *10 ORIFICIOS</v>
          </cell>
          <cell r="C5446" t="str">
            <v>28129</v>
          </cell>
        </row>
        <row r="5447">
          <cell r="A5447" t="str">
            <v>SF-161.141L</v>
          </cell>
          <cell r="B5447" t="str">
            <v>PLACA TIBIA 4.5/5.0 EN L IZQ  *12 ORIFICIOS</v>
          </cell>
          <cell r="C5447" t="str">
            <v>28129</v>
          </cell>
        </row>
        <row r="5448">
          <cell r="A5448" t="str">
            <v>SF-161.142L</v>
          </cell>
          <cell r="B5448" t="str">
            <v>PLACA TIBIA 4.5/5.0 EN L IZQ  *12 ORIFICIOS</v>
          </cell>
          <cell r="C5448" t="str">
            <v>28129</v>
          </cell>
        </row>
        <row r="5449">
          <cell r="A5449" t="str">
            <v>SF-165.0011</v>
          </cell>
          <cell r="B5449" t="str">
            <v>PLACA BLOQ. PALO DE GOLF DER. *11 ACERO</v>
          </cell>
          <cell r="C5449">
            <v>210126675</v>
          </cell>
        </row>
        <row r="5450">
          <cell r="A5450" t="str">
            <v>SF-165.0013</v>
          </cell>
          <cell r="B5450" t="str">
            <v>PLACA BLOQ. PALO DE GOLF DER. *11 ACERO</v>
          </cell>
          <cell r="C5450">
            <v>210126677</v>
          </cell>
        </row>
        <row r="5451">
          <cell r="A5451" t="str">
            <v>SF-165.005R</v>
          </cell>
          <cell r="B5451" t="str">
            <v>PLACA BLOQ. PALO DE GOLF DER.*05 ACERO</v>
          </cell>
          <cell r="C5451">
            <v>210126669</v>
          </cell>
        </row>
        <row r="5452">
          <cell r="A5452" t="str">
            <v>SF-165.006R</v>
          </cell>
          <cell r="B5452" t="str">
            <v>PLACA BLOQ. PALO DE GOLF DER.*06 ACERO</v>
          </cell>
          <cell r="C5452">
            <v>210126669</v>
          </cell>
        </row>
        <row r="5453">
          <cell r="A5453" t="str">
            <v>SF-165.007R</v>
          </cell>
          <cell r="B5453" t="str">
            <v>PLACA BLOQ. PALO DE GOLF DER.*07 ACERO</v>
          </cell>
          <cell r="C5453">
            <v>210126671</v>
          </cell>
        </row>
        <row r="5454">
          <cell r="A5454" t="str">
            <v>SF-165.008R</v>
          </cell>
          <cell r="B5454" t="str">
            <v>PLACA BLOQ. PALO DE GOLF DER.*08 ACERO</v>
          </cell>
          <cell r="C5454">
            <v>210126669</v>
          </cell>
        </row>
        <row r="5455">
          <cell r="A5455" t="str">
            <v>SF-165.009R</v>
          </cell>
          <cell r="B5455" t="str">
            <v>PLACA BLOQ. PALO DE GOLF DER.*09 ACERO</v>
          </cell>
          <cell r="C5455">
            <v>210126673</v>
          </cell>
        </row>
        <row r="5456">
          <cell r="A5456" t="str">
            <v>SF-165.104L</v>
          </cell>
          <cell r="B5456" t="str">
            <v>PLACA BLOQ. PALO DE GOLF IZQ.*04 ACERO</v>
          </cell>
          <cell r="C5456">
            <v>210126668</v>
          </cell>
        </row>
        <row r="5457">
          <cell r="A5457" t="str">
            <v>SF-165.104L</v>
          </cell>
          <cell r="B5457" t="str">
            <v>PLACA BLOQ. PALO DE GOLF IZQ.*04 ACERO</v>
          </cell>
          <cell r="C5457">
            <v>210126676</v>
          </cell>
        </row>
        <row r="5458">
          <cell r="A5458" t="str">
            <v>SF-165.106L</v>
          </cell>
          <cell r="B5458" t="str">
            <v>PLACA BLOQ. PALO DE GOLF IZQ.*06 ACERO</v>
          </cell>
          <cell r="C5458">
            <v>210126668</v>
          </cell>
        </row>
        <row r="5459">
          <cell r="A5459" t="str">
            <v>SF-165.106L</v>
          </cell>
          <cell r="B5459" t="str">
            <v>PLACA BLOQ. PALO DE GOLF IZQ.*06 ACERO</v>
          </cell>
          <cell r="C5459">
            <v>210126676</v>
          </cell>
        </row>
        <row r="5460">
          <cell r="A5460" t="str">
            <v>SF-165.108L</v>
          </cell>
          <cell r="B5460" t="str">
            <v>PLACA BLOQ. PALO DE GOLF IZQ.*08 ACERO</v>
          </cell>
          <cell r="C5460">
            <v>210126668</v>
          </cell>
        </row>
        <row r="5461">
          <cell r="A5461" t="str">
            <v>SF-165.108L</v>
          </cell>
          <cell r="B5461" t="str">
            <v>PLACA BLOQ. PALO DE GOLF IZQ.*08 ACERO</v>
          </cell>
          <cell r="C5461">
            <v>210126676</v>
          </cell>
        </row>
        <row r="5462">
          <cell r="A5462" t="str">
            <v>SF-165.405L</v>
          </cell>
          <cell r="B5462" t="str">
            <v>PLACA BLOQ. COMP. DIN. (LC-DCP) 4.5/5.0 MM*5 ORIF. PARA LATERAL TIBIAL PROXIMAL IZQ. ACERO</v>
          </cell>
          <cell r="C5462">
            <v>210126670</v>
          </cell>
        </row>
        <row r="5463">
          <cell r="A5463" t="str">
            <v>SF-165.405L</v>
          </cell>
          <cell r="B5463" t="str">
            <v>PLACA BLOQ. COMP. DIN. (LC-DCP) 4.5/5.0 MM*5 ORIF. PARA LATERAL TIBIAL PROXIMAL IZQ. ACERO</v>
          </cell>
          <cell r="C5463">
            <v>210126676</v>
          </cell>
        </row>
        <row r="5464">
          <cell r="A5464" t="str">
            <v>SF-165.407L</v>
          </cell>
          <cell r="B5464" t="str">
            <v>PLACA BLOQ. COMP. DIN. (LC-DCP) 4.5/5.0 MM*7 ORIF. PARA LATERAL TIBIAL PROXIMAL IZQ. ACERO</v>
          </cell>
          <cell r="C5464">
            <v>210126670</v>
          </cell>
        </row>
        <row r="5465">
          <cell r="A5465" t="str">
            <v>SF-165.407L</v>
          </cell>
          <cell r="B5465" t="str">
            <v>PLACA BLOQ. COMP. DIN. (LC-DCP) 4.5/5.0 MM*7 ORIF. PARA LATERAL TIBIAL PROXIMAL IZQ. ACERO</v>
          </cell>
          <cell r="C5465">
            <v>210126676</v>
          </cell>
        </row>
        <row r="5466">
          <cell r="A5466" t="str">
            <v>SF-165.409L</v>
          </cell>
          <cell r="B5466" t="str">
            <v>PLACA BLOQ. COMP. DIN. (LC-DCP) 4.5/5.0 MM*9 ORIF. PARA LATERAL TIBIAL PROXIMAL IZQ. ACERO</v>
          </cell>
          <cell r="C5466">
            <v>210126676</v>
          </cell>
        </row>
        <row r="5467">
          <cell r="A5467" t="str">
            <v>SF-165.409L</v>
          </cell>
          <cell r="B5467" t="str">
            <v>PLACA BLOQ. COMP. DIN. (LC-DCP) 4.5/5.0 MM*9 ORIF. PARA LATERAL TIBIAL PROXIMAL IZQ. ACERO</v>
          </cell>
          <cell r="C5467">
            <v>2101126672</v>
          </cell>
        </row>
        <row r="5468">
          <cell r="A5468" t="str">
            <v>SF-165.410L</v>
          </cell>
          <cell r="B5468" t="str">
            <v>PLACA BLOQ. COMP. DIN. (LC-DCP) 4.5/5.0 MM*10 ORIF. PARA LATERAL TIBIAL PROXIMAL IZQ. ACERO</v>
          </cell>
          <cell r="C5468">
            <v>2101126672</v>
          </cell>
        </row>
        <row r="5469">
          <cell r="A5469" t="str">
            <v>SF-165.411L</v>
          </cell>
          <cell r="B5469" t="str">
            <v>PLACA BLOQ. COMP. DIN. (LC-DCP) 4.5/5.0 MM*11 ORIF. PARA LATERAL TIBIAL PROXIMAL IZQ. ACERO</v>
          </cell>
          <cell r="C5469">
            <v>210126676</v>
          </cell>
        </row>
        <row r="5470">
          <cell r="A5470" t="str">
            <v>SF-165.411L</v>
          </cell>
          <cell r="B5470" t="str">
            <v>PLACA BLOQ. COMP. DIN. (LC-DCP) 4.5/5.0 MM*11 ORIF. PARA LATERAL TIBIAL PROXIMAL IZQ. ACERO</v>
          </cell>
          <cell r="C5470">
            <v>2101126672</v>
          </cell>
        </row>
        <row r="5471">
          <cell r="A5471" t="str">
            <v>SF-165.412L</v>
          </cell>
          <cell r="B5471" t="str">
            <v>PLACA BLOQ. COMP. DIN. (LC-DCP) 4.5/5.0 MM*12 ORIF. PARA LATERAL TIBIAL PROXIMAL IZQ. ACERO</v>
          </cell>
          <cell r="C5471">
            <v>210126676</v>
          </cell>
        </row>
        <row r="5472">
          <cell r="A5472" t="str">
            <v>SF-165.412L</v>
          </cell>
          <cell r="B5472" t="str">
            <v>PLACA BLOQ. COMP. DIN. (LC-DCP) 4.5/5.0 MM*12 ORIF. PARA LATERAL TIBIAL PROXIMAL IZQ. ACERO</v>
          </cell>
          <cell r="C5472">
            <v>2101126672</v>
          </cell>
        </row>
        <row r="5473">
          <cell r="A5473" t="str">
            <v>SF-165.413L</v>
          </cell>
          <cell r="B5473" t="str">
            <v>PLACA BLOQ. COMP. DIN. (LC-DCP) 4.5/5.0 MM*13 ORIF. PARA LATERAL TIBIAL PROXIMAL IZQ. ACERO</v>
          </cell>
          <cell r="C5473">
            <v>210126676</v>
          </cell>
        </row>
        <row r="5474">
          <cell r="A5474" t="str">
            <v>SF-165.413L</v>
          </cell>
          <cell r="B5474" t="str">
            <v>PLACA BLOQ. COMP. DIN. (LC-DCP) 4.5/5.0 MM*13 ORIF. PARA LATERAL TIBIAL PROXIMAL IZQ. ACERO</v>
          </cell>
          <cell r="C5474">
            <v>2101126672</v>
          </cell>
        </row>
        <row r="5475">
          <cell r="A5475" t="str">
            <v>SF-166.022</v>
          </cell>
          <cell r="B5475" t="str">
            <v>PLACA DHS 4.5 MM BLOQ. *2 ORIF. ACERO NET</v>
          </cell>
          <cell r="C5475">
            <v>200214650</v>
          </cell>
        </row>
        <row r="5476">
          <cell r="A5476" t="str">
            <v>SF-166.022</v>
          </cell>
          <cell r="B5476" t="str">
            <v>PLACA DHS 4.5 MM BLOQ. *2 ORIF. ACERO NET</v>
          </cell>
          <cell r="C5476">
            <v>210126804</v>
          </cell>
        </row>
        <row r="5477">
          <cell r="A5477" t="str">
            <v>SF-166.022</v>
          </cell>
          <cell r="B5477" t="str">
            <v>PLACA DHS 4.5 MM BLOQ. *2 ORIF. ACERO NET</v>
          </cell>
          <cell r="C5477">
            <v>210936977</v>
          </cell>
        </row>
        <row r="5478">
          <cell r="A5478" t="str">
            <v>SF-166.022</v>
          </cell>
          <cell r="B5478" t="str">
            <v xml:space="preserve">PLACA DHS BLOQ. 38MM*2 ORIF. ACERO </v>
          </cell>
          <cell r="C5478">
            <v>200214650</v>
          </cell>
        </row>
        <row r="5479">
          <cell r="A5479" t="str">
            <v>SF-166.022</v>
          </cell>
          <cell r="B5479" t="str">
            <v xml:space="preserve">PLACA DHS BLOQ. 38MM*2 ORIF. ACERO </v>
          </cell>
          <cell r="C5479">
            <v>200214650</v>
          </cell>
        </row>
        <row r="5480">
          <cell r="A5480" t="str">
            <v>SF-166.023</v>
          </cell>
          <cell r="B5480" t="str">
            <v>PLACA DHS 4.5 MM BLOQ. *3 ORIF. ACERO NET</v>
          </cell>
          <cell r="C5480">
            <v>200417495</v>
          </cell>
        </row>
        <row r="5481">
          <cell r="A5481" t="str">
            <v>SF-166.023</v>
          </cell>
          <cell r="B5481" t="str">
            <v>PLACA DHS 4.5 MM BLOQ. *3 ORIF. ACERO NET</v>
          </cell>
          <cell r="C5481">
            <v>200417495</v>
          </cell>
        </row>
        <row r="5482">
          <cell r="A5482" t="str">
            <v>SF-166.023</v>
          </cell>
          <cell r="B5482" t="str">
            <v>PLACA DHS 4.5 MM BLOQ. *3 ORIF. ACERO NET</v>
          </cell>
          <cell r="C5482">
            <v>200417495</v>
          </cell>
        </row>
        <row r="5483">
          <cell r="A5483" t="str">
            <v>SF-166.024</v>
          </cell>
          <cell r="B5483" t="str">
            <v>PLACA DHS 4.5 MM BLOQ. *4 ORIF. ACERO NET</v>
          </cell>
          <cell r="C5483">
            <v>200417496</v>
          </cell>
        </row>
        <row r="5484">
          <cell r="A5484" t="str">
            <v>SF-166.024</v>
          </cell>
          <cell r="B5484" t="str">
            <v>PLACA DHS 4.5 MM BLOQ. *4 ORIF. ACERO NET</v>
          </cell>
          <cell r="C5484">
            <v>210126806</v>
          </cell>
        </row>
        <row r="5485">
          <cell r="A5485" t="str">
            <v>SF-166.024</v>
          </cell>
          <cell r="B5485" t="str">
            <v xml:space="preserve">PLACA DHS BLOQ. 38MM*4 ORIF. ACERO </v>
          </cell>
          <cell r="C5485">
            <v>200417496</v>
          </cell>
        </row>
        <row r="5486">
          <cell r="A5486" t="str">
            <v>SF-166.024</v>
          </cell>
          <cell r="B5486" t="str">
            <v xml:space="preserve">PLACA DHS BLOQ. 38MM*4 ORIF. ACERO </v>
          </cell>
          <cell r="C5486">
            <v>200417496</v>
          </cell>
        </row>
        <row r="5487">
          <cell r="A5487" t="str">
            <v>SF-166.025</v>
          </cell>
          <cell r="B5487" t="str">
            <v>PLACA DHS 4.5 MM BLOQ. *5 ORIF. ACERO NET</v>
          </cell>
          <cell r="C5487">
            <v>210126806</v>
          </cell>
        </row>
        <row r="5488">
          <cell r="A5488" t="str">
            <v>SF-166.025</v>
          </cell>
          <cell r="B5488" t="str">
            <v xml:space="preserve">PLACA DHS BLOQ. 38MM*5 ORIF. ACERO </v>
          </cell>
          <cell r="C5488">
            <v>210126806</v>
          </cell>
        </row>
        <row r="5489">
          <cell r="A5489" t="str">
            <v>SF-166.025</v>
          </cell>
          <cell r="B5489" t="str">
            <v xml:space="preserve">PLACA DHS BLOQ. 38MM*5 ORIF. ACERO </v>
          </cell>
          <cell r="C5489">
            <v>210126806</v>
          </cell>
        </row>
        <row r="5490">
          <cell r="A5490" t="str">
            <v>SF-166.026</v>
          </cell>
          <cell r="B5490" t="str">
            <v>PLACA DHS 4.5 MM BLOQ. *6 ORIF. ACERO NET</v>
          </cell>
          <cell r="C5490">
            <v>210126806</v>
          </cell>
        </row>
        <row r="5491">
          <cell r="A5491" t="str">
            <v>SF-166.026</v>
          </cell>
          <cell r="B5491" t="str">
            <v xml:space="preserve">PLACA DHS BLOQ. 38MM*6 ORIF. ACERO </v>
          </cell>
          <cell r="C5491">
            <v>210126806</v>
          </cell>
        </row>
        <row r="5492">
          <cell r="A5492" t="str">
            <v>SF-166.026</v>
          </cell>
          <cell r="B5492" t="str">
            <v xml:space="preserve">PLACA DHS BLOQ. 38MM*6 ORIF. ACERO </v>
          </cell>
          <cell r="C5492">
            <v>210126806</v>
          </cell>
        </row>
        <row r="5493">
          <cell r="A5493" t="str">
            <v>SF-166.027</v>
          </cell>
          <cell r="B5493" t="str">
            <v>PLACA DHS 4.5 MM BLOQ. *7 ORIF. ACERO NET</v>
          </cell>
          <cell r="C5493">
            <v>210126806</v>
          </cell>
        </row>
        <row r="5494">
          <cell r="A5494" t="str">
            <v>SF-166.028</v>
          </cell>
          <cell r="B5494" t="str">
            <v>PLACA DHS 4.5 MM BLOQ. *8 ORIF. ACERO NET</v>
          </cell>
          <cell r="C5494">
            <v>210126806</v>
          </cell>
        </row>
        <row r="5495">
          <cell r="A5495" t="str">
            <v>SF-166.028</v>
          </cell>
          <cell r="B5495" t="str">
            <v xml:space="preserve">PLACA DHS BLOQ. 38MM*8 ORIF. ACERO </v>
          </cell>
          <cell r="C5495">
            <v>210126806</v>
          </cell>
        </row>
        <row r="5496">
          <cell r="A5496" t="str">
            <v>SF-166.028</v>
          </cell>
          <cell r="B5496" t="str">
            <v xml:space="preserve">PLACA DHS BLOQ. 38MM*8 ORIF. ACERO </v>
          </cell>
          <cell r="C5496">
            <v>210126806</v>
          </cell>
        </row>
        <row r="5497">
          <cell r="A5497" t="str">
            <v>SF-166.029</v>
          </cell>
          <cell r="B5497" t="str">
            <v>PLACA DHS 4.5 MM BLOQ. *9 ORIF. ACERO NET</v>
          </cell>
          <cell r="C5497">
            <v>210126806</v>
          </cell>
        </row>
        <row r="5498">
          <cell r="A5498" t="str">
            <v>SF-166.030</v>
          </cell>
          <cell r="B5498" t="str">
            <v>PLACA DHS 4.5 MM BLOQ. *10 ORIF. ACERO NET</v>
          </cell>
          <cell r="C5498">
            <v>210126806</v>
          </cell>
        </row>
        <row r="5499">
          <cell r="A5499" t="str">
            <v>SF-166.030</v>
          </cell>
          <cell r="B5499" t="str">
            <v>PLACA DHS 4.5 MM BLOQ. *14 ORIF. ACERO NET</v>
          </cell>
          <cell r="C5499">
            <v>210126806</v>
          </cell>
        </row>
        <row r="5500">
          <cell r="A5500" t="str">
            <v>SF-166.030</v>
          </cell>
          <cell r="B5500" t="str">
            <v xml:space="preserve">PLACA DHS BLOQ. 38MM*10 ORIF. ACERO </v>
          </cell>
          <cell r="C5500">
            <v>210126806</v>
          </cell>
        </row>
        <row r="5501">
          <cell r="A5501" t="str">
            <v>SF-166.030</v>
          </cell>
          <cell r="B5501" t="str">
            <v xml:space="preserve">PLACA DHS BLOQ. 38MM*10 ORIF. ACERO </v>
          </cell>
          <cell r="C5501">
            <v>210126806</v>
          </cell>
        </row>
        <row r="5502">
          <cell r="A5502" t="str">
            <v>SF-166.034</v>
          </cell>
          <cell r="B5502" t="str">
            <v xml:space="preserve">PLACA DHS BLOQ. 38MM*14 ORIF. ACERO </v>
          </cell>
          <cell r="C5502">
            <v>210126806</v>
          </cell>
        </row>
        <row r="5503">
          <cell r="A5503" t="str">
            <v>SF-167.004</v>
          </cell>
          <cell r="B5503" t="str">
            <v xml:space="preserve">PLACA DCS BLOQ. *4 ORIF. ACERO </v>
          </cell>
          <cell r="C5503">
            <v>210126806</v>
          </cell>
        </row>
        <row r="5504">
          <cell r="A5504" t="str">
            <v>SF-167.005</v>
          </cell>
          <cell r="B5504" t="str">
            <v xml:space="preserve">PLACA DCS BLOQ. *5 ORIF. ACERO </v>
          </cell>
          <cell r="C5504">
            <v>210126806</v>
          </cell>
        </row>
        <row r="5505">
          <cell r="A5505" t="str">
            <v>SF-167.005</v>
          </cell>
          <cell r="B5505" t="str">
            <v xml:space="preserve">PLACA DCS BLOQ. *5 ORIF. ACERO </v>
          </cell>
          <cell r="C5505">
            <v>210126806</v>
          </cell>
        </row>
        <row r="5506">
          <cell r="A5506" t="str">
            <v>SF-167.006</v>
          </cell>
          <cell r="B5506" t="str">
            <v>PLACA DCS BLOQ. *6 ORIF. ACERO</v>
          </cell>
          <cell r="C5506">
            <v>200416969</v>
          </cell>
        </row>
        <row r="5507">
          <cell r="A5507" t="str">
            <v>SF-167.006</v>
          </cell>
          <cell r="B5507" t="str">
            <v xml:space="preserve">PLACA DCS BLOQ. *6 ORIF. ACERO </v>
          </cell>
          <cell r="C5507">
            <v>200416969</v>
          </cell>
        </row>
        <row r="5508">
          <cell r="A5508" t="str">
            <v>SF-167.006</v>
          </cell>
          <cell r="B5508" t="str">
            <v xml:space="preserve">PLACA DCS BLOQ. *6 ORIF. ACERO </v>
          </cell>
          <cell r="C5508">
            <v>200416969</v>
          </cell>
        </row>
        <row r="5509">
          <cell r="A5509" t="str">
            <v>SF-167.007</v>
          </cell>
          <cell r="B5509" t="str">
            <v>PLACA DCS BLOQ. *7 ORIF. ACERO</v>
          </cell>
          <cell r="C5509">
            <v>200416970</v>
          </cell>
        </row>
        <row r="5510">
          <cell r="A5510" t="str">
            <v>SF-167.008</v>
          </cell>
          <cell r="B5510" t="str">
            <v>PLACA DCS BLOQ. *8 ORIF. ACERO</v>
          </cell>
          <cell r="C5510">
            <v>200113467</v>
          </cell>
        </row>
        <row r="5511">
          <cell r="A5511" t="str">
            <v>SF-167.008</v>
          </cell>
          <cell r="B5511" t="str">
            <v>PLACA DCS BLOQ. *8 ORIF. ACERO</v>
          </cell>
          <cell r="C5511">
            <v>200113467</v>
          </cell>
        </row>
        <row r="5512">
          <cell r="A5512" t="str">
            <v>SF-167.008</v>
          </cell>
          <cell r="B5512" t="str">
            <v>PLACA DCS BLOQ. *8 ORIF. ACERO</v>
          </cell>
          <cell r="C5512">
            <v>200113467</v>
          </cell>
        </row>
        <row r="5513">
          <cell r="A5513" t="str">
            <v>SF-167.008</v>
          </cell>
          <cell r="B5513" t="str">
            <v>PLACA DCS BLOQ. *8 ORIF. ACERO</v>
          </cell>
          <cell r="C5513">
            <v>200131016</v>
          </cell>
        </row>
        <row r="5514">
          <cell r="A5514" t="str">
            <v>SF-167.010</v>
          </cell>
          <cell r="B5514" t="str">
            <v>PLACA DCS BLOQ. *10 ORIF. ACERO</v>
          </cell>
          <cell r="C5514">
            <v>200113466</v>
          </cell>
        </row>
        <row r="5515">
          <cell r="A5515" t="str">
            <v>SF-167.010</v>
          </cell>
          <cell r="B5515" t="str">
            <v>PLACA DCS BLOQ. *10 ORIF. ACERO</v>
          </cell>
          <cell r="C5515">
            <v>200113466</v>
          </cell>
        </row>
        <row r="5516">
          <cell r="A5516" t="str">
            <v>SF-167.010</v>
          </cell>
          <cell r="B5516" t="str">
            <v>PLACA DCS BLOQ. *10 ORIF. ACERO</v>
          </cell>
          <cell r="C5516">
            <v>200113466</v>
          </cell>
        </row>
        <row r="5517">
          <cell r="A5517" t="str">
            <v>SF-167.012</v>
          </cell>
          <cell r="B5517" t="str">
            <v>PLACA DCS BLOQ. *12 ORIF. ACERO</v>
          </cell>
          <cell r="C5517">
            <v>210126807</v>
          </cell>
        </row>
        <row r="5518">
          <cell r="A5518" t="str">
            <v>SF-444.104</v>
          </cell>
          <cell r="B5518" t="str">
            <v>PLACA RECONSTRUCCION 3.5*04 ORIF. ACERO</v>
          </cell>
          <cell r="C5518">
            <v>201023027</v>
          </cell>
        </row>
        <row r="5519">
          <cell r="A5519" t="str">
            <v>SF-444.104</v>
          </cell>
          <cell r="B5519" t="str">
            <v>PLACA RECONSTRUCCION 3.5*04 ORIF. ACERO</v>
          </cell>
          <cell r="C5519" t="str">
            <v>A999999999</v>
          </cell>
        </row>
        <row r="5520">
          <cell r="A5520" t="str">
            <v>SF-444.105</v>
          </cell>
          <cell r="B5520" t="str">
            <v>PLACA RECONSTRUCCION 3.5*05 ORIF. ACERO</v>
          </cell>
          <cell r="C5520" t="str">
            <v>211240693</v>
          </cell>
        </row>
        <row r="5521">
          <cell r="A5521" t="str">
            <v>SF-444.105</v>
          </cell>
          <cell r="B5521" t="str">
            <v>PLACA RECONSTRUCCION 3.5*05 ORIF. ACERO</v>
          </cell>
          <cell r="C5521" t="str">
            <v>A999999999</v>
          </cell>
        </row>
        <row r="5522">
          <cell r="A5522" t="str">
            <v>SF-444.105</v>
          </cell>
          <cell r="B5522" t="str">
            <v>PLACA RECOSNTRUCCION 3. 5 SENCILLA 5 ORIFICIOS</v>
          </cell>
          <cell r="C5522">
            <v>190602798</v>
          </cell>
        </row>
        <row r="5523">
          <cell r="A5523" t="str">
            <v>SF-444.106</v>
          </cell>
          <cell r="B5523" t="str">
            <v>PLACA RECONSTRUCCION 3.5*06 ORIF. ACERO</v>
          </cell>
          <cell r="C5523" t="str">
            <v>211240693</v>
          </cell>
        </row>
        <row r="5524">
          <cell r="A5524" t="str">
            <v>SF-444.106</v>
          </cell>
          <cell r="B5524" t="str">
            <v>PLACA RECONSTRUCCION 3.5*06 ORIF. ACERO</v>
          </cell>
          <cell r="C5524" t="str">
            <v>A999999999</v>
          </cell>
        </row>
        <row r="5525">
          <cell r="A5525" t="str">
            <v>SF-444.107</v>
          </cell>
          <cell r="B5525" t="str">
            <v>PLACA RECONSTRUCCION 3.5*07 ORIF. ACERO</v>
          </cell>
          <cell r="C5525" t="str">
            <v>211240694</v>
          </cell>
        </row>
        <row r="5526">
          <cell r="A5526" t="str">
            <v>SF-444.107</v>
          </cell>
          <cell r="B5526" t="str">
            <v>PLACA RECONSTRUCCION 3.5*07 ORIF. ACERO</v>
          </cell>
          <cell r="C5526" t="str">
            <v>A999999999</v>
          </cell>
        </row>
        <row r="5527">
          <cell r="A5527" t="str">
            <v>SF-444.108</v>
          </cell>
          <cell r="B5527" t="str">
            <v>PLACA RECONSTRUCCION 3.5*08 ORIF. ACERO</v>
          </cell>
          <cell r="C5527" t="str">
            <v>211240694</v>
          </cell>
        </row>
        <row r="5528">
          <cell r="A5528" t="str">
            <v>SF-444.108</v>
          </cell>
          <cell r="B5528" t="str">
            <v>PLACA RECONSTRUCCION 3.5*08 ORIF. ACERO</v>
          </cell>
          <cell r="C5528" t="str">
            <v>A999999999</v>
          </cell>
        </row>
        <row r="5529">
          <cell r="A5529" t="str">
            <v>SF-444.109</v>
          </cell>
          <cell r="B5529" t="str">
            <v>PLACA RECONSTRUCCION 3.5*09 ORIF. ACERO</v>
          </cell>
          <cell r="C5529" t="str">
            <v>220142279</v>
          </cell>
        </row>
        <row r="5530">
          <cell r="A5530" t="str">
            <v>SF-444.109</v>
          </cell>
          <cell r="B5530" t="str">
            <v>PLACA RECONSTRUCCION 3.5*09 ORIF. ACERO</v>
          </cell>
          <cell r="C5530" t="str">
            <v>A999999999</v>
          </cell>
        </row>
        <row r="5531">
          <cell r="A5531" t="str">
            <v>SF-444.110</v>
          </cell>
          <cell r="B5531" t="str">
            <v>PLACA RECONSTRUCCION 3.5*10 ORIF. ACERO</v>
          </cell>
          <cell r="C5531" t="str">
            <v>200112942</v>
          </cell>
        </row>
        <row r="5532">
          <cell r="A5532" t="str">
            <v>SF-444.110</v>
          </cell>
          <cell r="B5532" t="str">
            <v>PLACA RECONSTRUCCION 3.5*10 ORIF. ACERO</v>
          </cell>
          <cell r="C5532" t="str">
            <v>A999999999</v>
          </cell>
        </row>
        <row r="5533">
          <cell r="A5533" t="str">
            <v>SF-444.111</v>
          </cell>
          <cell r="B5533" t="str">
            <v>PLACA RECONSTRUCCION 3.5*11 ORIF. ACERO</v>
          </cell>
          <cell r="C5533" t="str">
            <v>200112942</v>
          </cell>
        </row>
        <row r="5534">
          <cell r="A5534" t="str">
            <v>SF-444.111</v>
          </cell>
          <cell r="B5534" t="str">
            <v>PLACA RECONSTRUCCION 3.5*11 ORIF. ACERO</v>
          </cell>
          <cell r="C5534" t="str">
            <v>A999999999</v>
          </cell>
        </row>
        <row r="5535">
          <cell r="A5535" t="str">
            <v>SF-444.112</v>
          </cell>
          <cell r="B5535" t="str">
            <v>PLACA RECONSTRUCCION 3.5*12 ORIF. ACERO</v>
          </cell>
          <cell r="C5535" t="str">
            <v>A999999999</v>
          </cell>
        </row>
        <row r="5536">
          <cell r="A5536" t="str">
            <v>SF-444.203C</v>
          </cell>
          <cell r="B5536" t="str">
            <v>PLACA DE RECONSTRUCCIÓN DE BLOQUEO (LCP) 3.5,* 03 ORIFICIO  - CURVO</v>
          </cell>
          <cell r="C5536" t="str">
            <v>A999999999</v>
          </cell>
        </row>
        <row r="5537">
          <cell r="A5537" t="str">
            <v>SF-444.204C</v>
          </cell>
          <cell r="B5537" t="str">
            <v>PLACA DE RECONSTRUCCIÓN DE BLOQUEO (LCP) 3.5,* 04 ORIFICIO  - CURVO</v>
          </cell>
          <cell r="C5537" t="str">
            <v>A999999999</v>
          </cell>
        </row>
        <row r="5538">
          <cell r="A5538" t="str">
            <v>SF-444.205C</v>
          </cell>
          <cell r="B5538" t="str">
            <v>PLACA DE RECONSTRUCCIÓN DE BLOQUEO (LCP) 3.5,* 05 ORIFICIO  - CURVO</v>
          </cell>
          <cell r="C5538" t="str">
            <v>A999999999</v>
          </cell>
        </row>
        <row r="5539">
          <cell r="A5539" t="str">
            <v>SF-444.205C</v>
          </cell>
          <cell r="B5539" t="str">
            <v>PLACA DE RECONSTRUCCIÓN DE BLOQUEO (LCP) 3.5,* 05 ORIFICIO  - CURVO</v>
          </cell>
          <cell r="C5539" t="str">
            <v>A999999999</v>
          </cell>
        </row>
        <row r="5540">
          <cell r="A5540" t="str">
            <v>SF-444.206C</v>
          </cell>
          <cell r="B5540" t="str">
            <v>PLACA DE RECONSTRUCCIÓN DE BLOQUEO (LCP) 3.5,* 06 ORIFICIO  - CURVO</v>
          </cell>
          <cell r="C5540" t="str">
            <v>A999999999</v>
          </cell>
        </row>
        <row r="5541">
          <cell r="A5541" t="str">
            <v>SF-444.206C</v>
          </cell>
          <cell r="B5541" t="str">
            <v>PLACA DE RECONSTRUCCIÓN DE BLOQUEO (LCP) 3.5,* 06 ORIFICIO  - CURVO</v>
          </cell>
          <cell r="C5541" t="str">
            <v>A999999999</v>
          </cell>
        </row>
        <row r="5542">
          <cell r="A5542" t="str">
            <v>SF-444.207C</v>
          </cell>
          <cell r="B5542" t="str">
            <v>PLACA DE RECONSTRUCCIÓN DE BLOQUEO (LCP) 3.5,* 07 ORIFICIO  - CURVO</v>
          </cell>
          <cell r="C5542" t="str">
            <v>A999999999</v>
          </cell>
        </row>
        <row r="5543">
          <cell r="A5543" t="str">
            <v>SF-444.207C</v>
          </cell>
          <cell r="B5543" t="str">
            <v>PLACA DE RECONSTRUCCIÓN DE BLOQUEO (LCP) 3.5,* 07 ORIFICIO  - CURVO</v>
          </cell>
          <cell r="C5543" t="str">
            <v>A999999999</v>
          </cell>
        </row>
        <row r="5544">
          <cell r="A5544" t="str">
            <v>SF-444.208C</v>
          </cell>
          <cell r="B5544" t="str">
            <v>PLACA DE RECONSTRUCCIÓN DE BLOQUEO (LCP) 3.5,* 08 ORIFICIO  - CURVO</v>
          </cell>
          <cell r="C5544" t="str">
            <v>A999999999</v>
          </cell>
        </row>
        <row r="5545">
          <cell r="A5545" t="str">
            <v>SF-444.208C</v>
          </cell>
          <cell r="B5545" t="str">
            <v>PLACA DE RECONSTRUCCIÓN DE BLOQUEO (LCP) 3.5,* 08 ORIFICIO  - CURVO</v>
          </cell>
          <cell r="C5545" t="str">
            <v>A999999999</v>
          </cell>
        </row>
        <row r="5546">
          <cell r="A5546" t="str">
            <v>SF-444.209C</v>
          </cell>
          <cell r="B5546" t="str">
            <v>PLACA DE RECONSTRUCCIÓN DE BLOQUEO (LCP) 3.5,* 09 ORIFICIO  - CURVO</v>
          </cell>
          <cell r="C5546" t="str">
            <v>A999999999</v>
          </cell>
        </row>
        <row r="5547">
          <cell r="A5547" t="str">
            <v>SF-444.209C</v>
          </cell>
          <cell r="B5547" t="str">
            <v>PLACA DE RECONSTRUCCIÓN DE BLOQUEO (LCP) 3.5,* 09 ORIFICIO  - CURVO</v>
          </cell>
          <cell r="C5547" t="str">
            <v>A999999999</v>
          </cell>
        </row>
        <row r="5548">
          <cell r="A5548" t="str">
            <v>SF-444.210C</v>
          </cell>
          <cell r="B5548" t="str">
            <v>PLACA DE RECONSTRUCCIÓN DE BLOQUEO (LCP) 3.5,* 10 ORIFICIO  - CURVO</v>
          </cell>
          <cell r="C5548" t="str">
            <v>A999999999</v>
          </cell>
        </row>
        <row r="5549">
          <cell r="A5549" t="str">
            <v>SF-444.210C</v>
          </cell>
          <cell r="B5549" t="str">
            <v>PLACA DE RECONSTRUCCIÓN DE BLOQUEO (LCP) 3.5,* 10 ORIFICIO  - CURVO</v>
          </cell>
          <cell r="C5549" t="str">
            <v>A999999999</v>
          </cell>
        </row>
        <row r="5550">
          <cell r="A5550" t="str">
            <v>SF-444.212C</v>
          </cell>
          <cell r="B5550" t="str">
            <v>PLACA DE RECONSTRUCCIÓN DE BLOQUEO (LCP) 3.5,* 12 ORIFICIO  - CURVO</v>
          </cell>
          <cell r="C5550" t="str">
            <v>A999999999</v>
          </cell>
        </row>
        <row r="5551">
          <cell r="A5551" t="str">
            <v>SF-444.212C</v>
          </cell>
          <cell r="B5551" t="str">
            <v>PLACA DE RECONSTRUCCIÓN DE BLOQUEO (LCP) 3.5,* 12 ORIFICIO  - CURVO</v>
          </cell>
          <cell r="C5551" t="str">
            <v>A999999999</v>
          </cell>
        </row>
        <row r="5552">
          <cell r="A5552" t="str">
            <v>SF-500.022</v>
          </cell>
          <cell r="B5552" t="str">
            <v>TORNILLO BLOQ. 5.0 *22 MM ACERO NET</v>
          </cell>
          <cell r="C5552" t="str">
            <v>200215323</v>
          </cell>
        </row>
        <row r="5553">
          <cell r="A5553" t="str">
            <v>SF-500.022</v>
          </cell>
          <cell r="B5553" t="str">
            <v>TORNILLO BLOQ. 5.0*22 MM ACERO</v>
          </cell>
          <cell r="C5553" t="str">
            <v>200215323</v>
          </cell>
        </row>
        <row r="5554">
          <cell r="A5554" t="str">
            <v>SF-500.022</v>
          </cell>
          <cell r="B5554" t="str">
            <v>TORNILLO BLOQ. 5.0*22 MM ACERO</v>
          </cell>
          <cell r="C5554" t="str">
            <v>200215323</v>
          </cell>
        </row>
        <row r="5555">
          <cell r="A5555" t="str">
            <v>SF-500.022</v>
          </cell>
          <cell r="B5555" t="str">
            <v>TORNILLO BLOQ. 5.0*22 MM ACERO</v>
          </cell>
          <cell r="C5555" t="str">
            <v>200215323</v>
          </cell>
        </row>
        <row r="5556">
          <cell r="A5556" t="str">
            <v>SF-500.022</v>
          </cell>
          <cell r="B5556" t="str">
            <v>TORNILLO BLOQ. 5.0*22 MM ACERO</v>
          </cell>
          <cell r="C5556" t="str">
            <v>A999999999</v>
          </cell>
        </row>
        <row r="5557">
          <cell r="A5557" t="str">
            <v xml:space="preserve">SF-500.024 </v>
          </cell>
          <cell r="B5557" t="str">
            <v>TORNILLO BLOQ. 5.0 *24 MM ACERO NET</v>
          </cell>
          <cell r="C5557" t="str">
            <v>190602956</v>
          </cell>
        </row>
        <row r="5558">
          <cell r="A5558" t="str">
            <v xml:space="preserve">SF-500.024 </v>
          </cell>
          <cell r="B5558" t="str">
            <v>TORNILLO BLOQ. 5.0 *24 MM ACERO NET</v>
          </cell>
          <cell r="C5558" t="str">
            <v>190602957</v>
          </cell>
        </row>
        <row r="5559">
          <cell r="A5559" t="str">
            <v xml:space="preserve">SF-500.024 </v>
          </cell>
          <cell r="B5559" t="str">
            <v>TORNILLO BLOQ. 5.0 *24 MM ACERO NET</v>
          </cell>
          <cell r="C5559" t="str">
            <v>A999999999</v>
          </cell>
        </row>
        <row r="5560">
          <cell r="A5560" t="str">
            <v xml:space="preserve">SF-500.024 </v>
          </cell>
          <cell r="B5560" t="str">
            <v>TORNILLO BLOQ. 5.0 *24 MM ACERO NET</v>
          </cell>
          <cell r="C5560" t="str">
            <v>A999999999</v>
          </cell>
        </row>
        <row r="5561">
          <cell r="A5561" t="str">
            <v xml:space="preserve">SF-500.024 </v>
          </cell>
          <cell r="B5561" t="str">
            <v>TORNILLO BLOQ. 5.0 *24 MM ACERO NET</v>
          </cell>
          <cell r="C5561" t="str">
            <v>A999999999</v>
          </cell>
        </row>
        <row r="5562">
          <cell r="A5562" t="str">
            <v xml:space="preserve">SF-500.024 </v>
          </cell>
          <cell r="B5562" t="str">
            <v>TORNILLO BLOQ. 5.0 *24 MM ACERO NET</v>
          </cell>
          <cell r="C5562" t="str">
            <v>A999999999</v>
          </cell>
        </row>
        <row r="5563">
          <cell r="A5563" t="str">
            <v xml:space="preserve">SF-500.024 </v>
          </cell>
          <cell r="B5563" t="str">
            <v>TORNILLO BLOQ. 5.0 *24 MM ACERO NET</v>
          </cell>
          <cell r="C5563" t="str">
            <v>A999999999</v>
          </cell>
        </row>
        <row r="5564">
          <cell r="A5564" t="str">
            <v>SF-500.026</v>
          </cell>
          <cell r="B5564" t="str">
            <v>TORNILLO BLOQ. 5.0 *26 MM ACERO NET</v>
          </cell>
          <cell r="C5564" t="str">
            <v>190602957</v>
          </cell>
        </row>
        <row r="5565">
          <cell r="A5565" t="str">
            <v>SF-500.026</v>
          </cell>
          <cell r="B5565" t="str">
            <v>TORNILLO BLOQ. 5.0*26 MM ACERO</v>
          </cell>
          <cell r="C5565" t="str">
            <v>190602957</v>
          </cell>
        </row>
        <row r="5566">
          <cell r="A5566" t="str">
            <v>SF-500.026</v>
          </cell>
          <cell r="B5566" t="str">
            <v>TORNILLO BLOQ. 5.0*26 MM ACERO</v>
          </cell>
          <cell r="C5566" t="str">
            <v>190602957</v>
          </cell>
        </row>
        <row r="5567">
          <cell r="A5567" t="str">
            <v>SF-500.026</v>
          </cell>
          <cell r="B5567" t="str">
            <v>TORNILLO BLOQ. 5.0*26 MM ACERO</v>
          </cell>
          <cell r="C5567" t="str">
            <v>190602957</v>
          </cell>
        </row>
        <row r="5568">
          <cell r="A5568" t="str">
            <v>SF-500.026</v>
          </cell>
          <cell r="B5568" t="str">
            <v>TORNILLO BLOQ. 5.0*26 MM ACERO</v>
          </cell>
          <cell r="C5568" t="str">
            <v>190602957</v>
          </cell>
        </row>
        <row r="5569">
          <cell r="A5569" t="str">
            <v>SF-500.026</v>
          </cell>
          <cell r="B5569" t="str">
            <v>TORNILLO BLOQ. 5.0*26 MM ACERO</v>
          </cell>
          <cell r="C5569" t="str">
            <v>190602957</v>
          </cell>
        </row>
        <row r="5570">
          <cell r="A5570" t="str">
            <v>SF-500.026</v>
          </cell>
          <cell r="B5570" t="str">
            <v>TORNILLO BLOQ. 5.0*26 MM ACERO</v>
          </cell>
          <cell r="C5570" t="str">
            <v>190906301</v>
          </cell>
        </row>
        <row r="5571">
          <cell r="A5571" t="str">
            <v>SF-500.028</v>
          </cell>
          <cell r="B5571" t="str">
            <v>TORNILLO BLOQ. 5.0 *28 MM ACERO NET</v>
          </cell>
          <cell r="C5571" t="str">
            <v>190906301</v>
          </cell>
        </row>
        <row r="5572">
          <cell r="A5572" t="str">
            <v>SF-500.028</v>
          </cell>
          <cell r="B5572" t="str">
            <v>TORNILLO BLOQ. 5.0*28 MM ACERO</v>
          </cell>
          <cell r="C5572" t="str">
            <v>210733778</v>
          </cell>
        </row>
        <row r="5573">
          <cell r="A5573" t="str">
            <v>SF-500.028</v>
          </cell>
          <cell r="B5573" t="str">
            <v>TORNILLO BLOQ. 5.0*28 MM ACERO</v>
          </cell>
          <cell r="C5573" t="str">
            <v>190906301</v>
          </cell>
        </row>
        <row r="5574">
          <cell r="A5574" t="str">
            <v>SF-500.028</v>
          </cell>
          <cell r="B5574" t="str">
            <v>TORNILLO BLOQ. 5.0*28 MM ACERO</v>
          </cell>
          <cell r="C5574" t="str">
            <v>190906301</v>
          </cell>
        </row>
        <row r="5575">
          <cell r="A5575" t="str">
            <v>SF-500.028</v>
          </cell>
          <cell r="B5575" t="str">
            <v>TORNILLO BLOQ. 5.0*28 MM ACERO</v>
          </cell>
          <cell r="C5575" t="str">
            <v>190906301</v>
          </cell>
        </row>
        <row r="5576">
          <cell r="A5576" t="str">
            <v>SF-500.028</v>
          </cell>
          <cell r="B5576" t="str">
            <v>TORNILLO BLOQ. 5.0*28 MM ACERO</v>
          </cell>
          <cell r="C5576" t="str">
            <v>190906301</v>
          </cell>
        </row>
        <row r="5577">
          <cell r="A5577" t="str">
            <v>SF-500.028</v>
          </cell>
          <cell r="B5577" t="str">
            <v>TORNILLO BLOQ. 5.0*28 MM ACERO</v>
          </cell>
          <cell r="C5577" t="str">
            <v>190906301</v>
          </cell>
        </row>
        <row r="5578">
          <cell r="A5578" t="str">
            <v>SF-500.030</v>
          </cell>
          <cell r="B5578" t="str">
            <v>TORNILLO BLOQ. 5.0 *30 MM ACERO NET</v>
          </cell>
          <cell r="C5578" t="str">
            <v>210733778</v>
          </cell>
        </row>
        <row r="5579">
          <cell r="A5579" t="str">
            <v>SF-500.030</v>
          </cell>
          <cell r="B5579" t="str">
            <v>TORNILLO BLOQ. 5.0 *30 MM ACERO NET</v>
          </cell>
          <cell r="C5579" t="str">
            <v>200112093</v>
          </cell>
        </row>
        <row r="5580">
          <cell r="A5580" t="str">
            <v>SF-500.030</v>
          </cell>
          <cell r="B5580" t="str">
            <v>TORNILLO BLOQ. 5.0*30 MM ACERO</v>
          </cell>
          <cell r="C5580">
            <v>190906305</v>
          </cell>
        </row>
        <row r="5581">
          <cell r="A5581" t="str">
            <v>SF-500.030</v>
          </cell>
          <cell r="B5581" t="str">
            <v>TORNILLO BLOQ. 5.0*30 MM ACERO</v>
          </cell>
          <cell r="C5581" t="str">
            <v>210733778</v>
          </cell>
        </row>
        <row r="5582">
          <cell r="A5582" t="str">
            <v>SF-500.030</v>
          </cell>
          <cell r="B5582" t="str">
            <v>TORNILLO BLOQ. 5.0*30 MM ACERO</v>
          </cell>
          <cell r="C5582" t="str">
            <v>210733778</v>
          </cell>
        </row>
        <row r="5583">
          <cell r="A5583" t="str">
            <v>SF-500.030</v>
          </cell>
          <cell r="B5583" t="str">
            <v>TORNILLO BLOQ. 5.0*30 MM ACERO</v>
          </cell>
          <cell r="C5583" t="str">
            <v>210733778</v>
          </cell>
        </row>
        <row r="5584">
          <cell r="A5584" t="str">
            <v>SF-500.030</v>
          </cell>
          <cell r="B5584" t="str">
            <v>TORNILLO BLOQ. 5.0*30 MM ACERO</v>
          </cell>
          <cell r="C5584" t="str">
            <v>210733778</v>
          </cell>
        </row>
        <row r="5585">
          <cell r="A5585" t="str">
            <v>SF-500.030</v>
          </cell>
          <cell r="B5585" t="str">
            <v>TORNILLO BLOQ. 5.0*30 MM ACERO</v>
          </cell>
          <cell r="C5585" t="str">
            <v>210733778</v>
          </cell>
        </row>
        <row r="5586">
          <cell r="A5586" t="str">
            <v>SF-500.032</v>
          </cell>
          <cell r="B5586" t="str">
            <v>TORNILLO BLOQ. 5.0 *32 MM ACERO NET</v>
          </cell>
          <cell r="C5586">
            <v>190906305</v>
          </cell>
        </row>
        <row r="5587">
          <cell r="A5587" t="str">
            <v>SF-500.032</v>
          </cell>
          <cell r="B5587" t="str">
            <v>TORNILLO BLOQ. 5.0 *32 MM ACERO NET</v>
          </cell>
          <cell r="C5587" t="str">
            <v>190906305</v>
          </cell>
        </row>
        <row r="5588">
          <cell r="A5588" t="str">
            <v>SF-500.032</v>
          </cell>
          <cell r="B5588" t="str">
            <v>TORNILLO BLOQ. 5.0 *32 MM ACERO NET</v>
          </cell>
          <cell r="C5588" t="str">
            <v>A999999999</v>
          </cell>
        </row>
        <row r="5589">
          <cell r="A5589" t="str">
            <v>SF-500.032</v>
          </cell>
          <cell r="B5589" t="str">
            <v>TORNILLO BLOQ. 5.0*32 MM ACERO</v>
          </cell>
          <cell r="C5589">
            <v>190906305</v>
          </cell>
        </row>
        <row r="5590">
          <cell r="A5590" t="str">
            <v>SF-500.032</v>
          </cell>
          <cell r="B5590" t="str">
            <v>TORNILLO BLOQ. 5.0*32 MM ACERO</v>
          </cell>
          <cell r="C5590">
            <v>190906305</v>
          </cell>
        </row>
        <row r="5591">
          <cell r="A5591" t="str">
            <v>SF-500.032</v>
          </cell>
          <cell r="B5591" t="str">
            <v>TORNILLO BLOQ. 5.0*32 MM ACERO</v>
          </cell>
          <cell r="C5591">
            <v>190906305</v>
          </cell>
        </row>
        <row r="5592">
          <cell r="A5592" t="str">
            <v>SF-500.032</v>
          </cell>
          <cell r="B5592" t="str">
            <v>TORNILLO BLOQ. 5.0*32 MM ACERO</v>
          </cell>
          <cell r="C5592">
            <v>190906305</v>
          </cell>
        </row>
        <row r="5593">
          <cell r="A5593" t="str">
            <v>SF-500.032</v>
          </cell>
          <cell r="B5593" t="str">
            <v>TORNILLO BLOQ. 5.0*32 MM ACERO</v>
          </cell>
          <cell r="C5593">
            <v>190906305</v>
          </cell>
        </row>
        <row r="5594">
          <cell r="A5594" t="str">
            <v>SF-500.032</v>
          </cell>
          <cell r="B5594" t="str">
            <v>TORNILLO BLOQ. 5.0*32 MM ACERO</v>
          </cell>
          <cell r="C5594" t="str">
            <v>190906307</v>
          </cell>
        </row>
        <row r="5595">
          <cell r="A5595" t="str">
            <v>SF-500.034</v>
          </cell>
          <cell r="B5595" t="str">
            <v>TORNILLO BLOQ. 5.0 *34 MM ACERO NET</v>
          </cell>
          <cell r="C5595" t="str">
            <v>190906307</v>
          </cell>
        </row>
        <row r="5596">
          <cell r="A5596" t="str">
            <v>SF-500.034</v>
          </cell>
          <cell r="B5596" t="str">
            <v>TORNILLO BLOQ. 5.0*34 MM ACERO</v>
          </cell>
          <cell r="C5596">
            <v>190906309</v>
          </cell>
        </row>
        <row r="5597">
          <cell r="A5597" t="str">
            <v>SF-500.034</v>
          </cell>
          <cell r="B5597" t="str">
            <v>TORNILLO BLOQ. 5.0*34 MM ACERO</v>
          </cell>
          <cell r="C5597" t="str">
            <v>190906307</v>
          </cell>
        </row>
        <row r="5598">
          <cell r="A5598" t="str">
            <v>SF-500.034</v>
          </cell>
          <cell r="B5598" t="str">
            <v>TORNILLO BLOQ. 5.0*34 MM ACERO</v>
          </cell>
          <cell r="C5598" t="str">
            <v>190906307</v>
          </cell>
        </row>
        <row r="5599">
          <cell r="A5599" t="str">
            <v>SF-500.034</v>
          </cell>
          <cell r="B5599" t="str">
            <v>TORNILLO BLOQ. 5.0*34 MM ACERO</v>
          </cell>
          <cell r="C5599" t="str">
            <v>190906307</v>
          </cell>
        </row>
        <row r="5600">
          <cell r="A5600" t="str">
            <v>SF-500.034</v>
          </cell>
          <cell r="B5600" t="str">
            <v>TORNILLO BLOQ. 5.0*34 MM ACERO</v>
          </cell>
          <cell r="C5600" t="str">
            <v>190906307</v>
          </cell>
        </row>
        <row r="5601">
          <cell r="A5601" t="str">
            <v>SF-500.034</v>
          </cell>
          <cell r="B5601" t="str">
            <v>TORNILLO BLOQ. 5.0*34 MM ACERO</v>
          </cell>
          <cell r="C5601" t="str">
            <v>190906307</v>
          </cell>
        </row>
        <row r="5602">
          <cell r="A5602" t="str">
            <v>SF-500.036</v>
          </cell>
          <cell r="B5602" t="str">
            <v>TORNILLO BLOQ. 5.0 *36 MM ACERO NET</v>
          </cell>
          <cell r="C5602">
            <v>190906309</v>
          </cell>
        </row>
        <row r="5603">
          <cell r="A5603" t="str">
            <v>SF-500.036</v>
          </cell>
          <cell r="B5603" t="str">
            <v>TORNILLO BLOQ. 5.0 *36 MM ACERO NET</v>
          </cell>
          <cell r="C5603">
            <v>190906309</v>
          </cell>
        </row>
        <row r="5604">
          <cell r="A5604" t="str">
            <v>SF-500.036</v>
          </cell>
          <cell r="B5604" t="str">
            <v>TORNILLO BLOQ. 5.0 *36 MM ACERO NET</v>
          </cell>
          <cell r="C5604">
            <v>190906309</v>
          </cell>
        </row>
        <row r="5605">
          <cell r="A5605" t="str">
            <v>SF-500.036</v>
          </cell>
          <cell r="B5605" t="str">
            <v>TORNILLO BLOQ. 5.0 *36 MM ACERO NET</v>
          </cell>
          <cell r="C5605">
            <v>190906309</v>
          </cell>
        </row>
        <row r="5606">
          <cell r="A5606" t="str">
            <v>SF-500.036</v>
          </cell>
          <cell r="B5606" t="str">
            <v>TORNILLO BLOQ. 5.0 *36 MM ACERO NET</v>
          </cell>
          <cell r="C5606">
            <v>190906309</v>
          </cell>
        </row>
        <row r="5607">
          <cell r="A5607" t="str">
            <v>SF-500.036</v>
          </cell>
          <cell r="B5607" t="str">
            <v>TORNILLO BLOQ. 5.0 *36 MM ACERO NET</v>
          </cell>
          <cell r="C5607">
            <v>190906309</v>
          </cell>
        </row>
        <row r="5608">
          <cell r="A5608" t="str">
            <v>SF-500.036</v>
          </cell>
          <cell r="B5608" t="str">
            <v>TORNILLO BLOQ. 5.0 *36 MM ACERO NET</v>
          </cell>
          <cell r="C5608">
            <v>190906311</v>
          </cell>
        </row>
        <row r="5609">
          <cell r="A5609" t="str">
            <v>SF-500.036</v>
          </cell>
          <cell r="B5609" t="str">
            <v>TORNILLO BLOQ. 5.0 *36 MM ACERO NET</v>
          </cell>
          <cell r="C5609" t="str">
            <v>190906309</v>
          </cell>
        </row>
        <row r="5610">
          <cell r="A5610" t="str">
            <v>SF-500.038</v>
          </cell>
          <cell r="B5610" t="str">
            <v>TORNILLO BLOQ. 5.0 *38 MM ACERO NET</v>
          </cell>
          <cell r="C5610">
            <v>190906311</v>
          </cell>
        </row>
        <row r="5611">
          <cell r="A5611" t="str">
            <v>SF-500.038</v>
          </cell>
          <cell r="B5611" t="str">
            <v>TORNILLO BLOQ. 5.0 *38 MM ACERO NET</v>
          </cell>
          <cell r="C5611">
            <v>190906311</v>
          </cell>
        </row>
        <row r="5612">
          <cell r="A5612" t="str">
            <v>SF-500.038</v>
          </cell>
          <cell r="B5612" t="str">
            <v>TORNILLO BLOQ. 5.0 *38 MM ACERO NET</v>
          </cell>
          <cell r="C5612">
            <v>190906311</v>
          </cell>
        </row>
        <row r="5613">
          <cell r="A5613" t="str">
            <v>SF-500.038</v>
          </cell>
          <cell r="B5613" t="str">
            <v>TORNILLO BLOQ. 5.0 *38 MM ACERO NET</v>
          </cell>
          <cell r="C5613">
            <v>190906311</v>
          </cell>
        </row>
        <row r="5614">
          <cell r="A5614" t="str">
            <v>SF-500.038</v>
          </cell>
          <cell r="B5614" t="str">
            <v>TORNILLO BLOQ. 5.0 *38 MM ACERO NET</v>
          </cell>
          <cell r="C5614">
            <v>190906311</v>
          </cell>
        </row>
        <row r="5615">
          <cell r="A5615" t="str">
            <v>SF-500.038</v>
          </cell>
          <cell r="B5615" t="str">
            <v>TORNILLO BLOQ. 5.0 *38 MM ACERO NET</v>
          </cell>
          <cell r="C5615">
            <v>190906311</v>
          </cell>
        </row>
        <row r="5616">
          <cell r="A5616" t="str">
            <v>SF-500.038</v>
          </cell>
          <cell r="B5616" t="str">
            <v>TORNILLO BLOQ. 5.0 *38 MM ACERO NET</v>
          </cell>
          <cell r="C5616">
            <v>190906313</v>
          </cell>
        </row>
        <row r="5617">
          <cell r="A5617" t="str">
            <v>SF-500.038</v>
          </cell>
          <cell r="B5617" t="str">
            <v>TORNILLO BLOQ. 5.0 *38 MM ACERO NET</v>
          </cell>
          <cell r="C5617" t="str">
            <v>190906311</v>
          </cell>
        </row>
        <row r="5618">
          <cell r="A5618" t="str">
            <v>SF-500.038</v>
          </cell>
          <cell r="B5618" t="str">
            <v>TORNILLO BLOQ. 5.0 *38 MM ACERO NET</v>
          </cell>
          <cell r="C5618" t="str">
            <v>190906311</v>
          </cell>
        </row>
        <row r="5619">
          <cell r="A5619" t="str">
            <v>SF-500.040</v>
          </cell>
          <cell r="B5619" t="str">
            <v>TORNILLO BLOQ. 5.0 *40 MM ACERO NET</v>
          </cell>
          <cell r="C5619">
            <v>190906313</v>
          </cell>
        </row>
        <row r="5620">
          <cell r="A5620" t="str">
            <v>SF-500.040</v>
          </cell>
          <cell r="B5620" t="str">
            <v>TORNILLO BLOQ. 5.0 *40 MM ACERO NET</v>
          </cell>
          <cell r="C5620">
            <v>200112208</v>
          </cell>
        </row>
        <row r="5621">
          <cell r="A5621" t="str">
            <v>SF-500.040</v>
          </cell>
          <cell r="B5621" t="str">
            <v>TORNILLO BLOQ. 5.0 *40 MM ACERO NET</v>
          </cell>
          <cell r="C5621" t="str">
            <v>190906313</v>
          </cell>
        </row>
        <row r="5622">
          <cell r="A5622" t="str">
            <v>SF-500.040</v>
          </cell>
          <cell r="B5622" t="str">
            <v>TORNILLO BLOQ. 5.0 *40 MM ACERO NET</v>
          </cell>
          <cell r="C5622" t="str">
            <v>A999999999</v>
          </cell>
        </row>
        <row r="5623">
          <cell r="A5623" t="str">
            <v>SF-500.040</v>
          </cell>
          <cell r="B5623" t="str">
            <v>TORNILLO BLOQ. 5.0*40 MM ACERO</v>
          </cell>
          <cell r="C5623">
            <v>190906313</v>
          </cell>
        </row>
        <row r="5624">
          <cell r="A5624" t="str">
            <v>SF-500.040</v>
          </cell>
          <cell r="B5624" t="str">
            <v>TORNILLO BLOQ. 5.0*40 MM ACERO</v>
          </cell>
          <cell r="C5624">
            <v>190906313</v>
          </cell>
        </row>
        <row r="5625">
          <cell r="A5625" t="str">
            <v>SF-500.040</v>
          </cell>
          <cell r="B5625" t="str">
            <v>TORNILLO BLOQ. 5.0*40 MM ACERO</v>
          </cell>
          <cell r="C5625">
            <v>190906313</v>
          </cell>
        </row>
        <row r="5626">
          <cell r="A5626" t="str">
            <v>SF-500.040</v>
          </cell>
          <cell r="B5626" t="str">
            <v>TORNILLO BLOQ. 5.0*40 MM ACERO</v>
          </cell>
          <cell r="C5626">
            <v>190906313</v>
          </cell>
        </row>
        <row r="5627">
          <cell r="A5627" t="str">
            <v>SF-500.040</v>
          </cell>
          <cell r="B5627" t="str">
            <v>TORNILLO BLOQ. 5.0*40 MM ACERO</v>
          </cell>
          <cell r="C5627">
            <v>190906313</v>
          </cell>
        </row>
        <row r="5628">
          <cell r="A5628" t="str">
            <v>SF-500.040</v>
          </cell>
          <cell r="B5628" t="str">
            <v>TORNILLO BLOQ. 5.0*40 MM ACERO</v>
          </cell>
          <cell r="C5628" t="str">
            <v>200215323</v>
          </cell>
        </row>
        <row r="5629">
          <cell r="A5629" t="str">
            <v>SF-500.042</v>
          </cell>
          <cell r="B5629" t="str">
            <v>TORNILLO BLOQ. 5.0 *42 MM ACERO NET</v>
          </cell>
          <cell r="C5629" t="str">
            <v>200215323</v>
          </cell>
        </row>
        <row r="5630">
          <cell r="A5630" t="str">
            <v>SF-500.042</v>
          </cell>
          <cell r="B5630" t="str">
            <v>TORNILLO BLOQ. 5.0 *42 MM ACERO NET</v>
          </cell>
          <cell r="C5630" t="str">
            <v>A999999999</v>
          </cell>
        </row>
        <row r="5631">
          <cell r="A5631" t="str">
            <v>SF-500.042</v>
          </cell>
          <cell r="B5631" t="str">
            <v>TORNILLO BLOQ. 5.0*42 MM ACERO</v>
          </cell>
          <cell r="C5631" t="str">
            <v>200215323</v>
          </cell>
        </row>
        <row r="5632">
          <cell r="A5632" t="str">
            <v>SF-500.042</v>
          </cell>
          <cell r="B5632" t="str">
            <v>TORNILLO BLOQ. 5.0*42 MM ACERO</v>
          </cell>
          <cell r="C5632" t="str">
            <v>200215323</v>
          </cell>
        </row>
        <row r="5633">
          <cell r="A5633" t="str">
            <v>SF-500.042</v>
          </cell>
          <cell r="B5633" t="str">
            <v>TORNILLO BLOQ. 5.0*42 MM ACERO</v>
          </cell>
          <cell r="C5633" t="str">
            <v>200215323</v>
          </cell>
        </row>
        <row r="5634">
          <cell r="A5634" t="str">
            <v>SF-500.042</v>
          </cell>
          <cell r="B5634" t="str">
            <v>TORNILLO BLOQ. 5.0*42 MM ACERO</v>
          </cell>
          <cell r="C5634" t="str">
            <v>200215323</v>
          </cell>
        </row>
        <row r="5635">
          <cell r="A5635" t="str">
            <v>SF-500.042</v>
          </cell>
          <cell r="B5635" t="str">
            <v>TORNILLO BLOQ. 5.0*42 MM ACERO</v>
          </cell>
          <cell r="C5635" t="str">
            <v>200215323</v>
          </cell>
        </row>
        <row r="5636">
          <cell r="A5636" t="str">
            <v>SF-500.042</v>
          </cell>
          <cell r="B5636" t="str">
            <v>TORNILLO BLOQ. 5.0*42 MM ACERO</v>
          </cell>
          <cell r="C5636" t="str">
            <v>190602956</v>
          </cell>
        </row>
        <row r="5637">
          <cell r="A5637" t="str">
            <v>SF-500.044</v>
          </cell>
          <cell r="B5637" t="str">
            <v>TORNILLO BLOQ. 5.0 *44 MM ACERO NET</v>
          </cell>
          <cell r="C5637" t="str">
            <v>190602956</v>
          </cell>
        </row>
        <row r="5638">
          <cell r="A5638" t="str">
            <v>SF-500.044</v>
          </cell>
          <cell r="B5638" t="str">
            <v>TORNILLO BLOQ. 5.0 *44 MM ACERO NET</v>
          </cell>
          <cell r="C5638" t="str">
            <v>A999999999</v>
          </cell>
        </row>
        <row r="5639">
          <cell r="A5639" t="str">
            <v>SF-500.044</v>
          </cell>
          <cell r="B5639" t="str">
            <v>TORNILLO BLOQ. 5.0*44 MM ACERO</v>
          </cell>
          <cell r="C5639" t="str">
            <v>190602956</v>
          </cell>
        </row>
        <row r="5640">
          <cell r="A5640" t="str">
            <v>SF-500.044</v>
          </cell>
          <cell r="B5640" t="str">
            <v>TORNILLO BLOQ. 5.0*44 MM ACERO</v>
          </cell>
          <cell r="C5640" t="str">
            <v>190602956</v>
          </cell>
        </row>
        <row r="5641">
          <cell r="A5641" t="str">
            <v>SF-500.044</v>
          </cell>
          <cell r="B5641" t="str">
            <v>TORNILLO BLOQ. 5.0*44 MM ACERO</v>
          </cell>
          <cell r="C5641" t="str">
            <v>190602956</v>
          </cell>
        </row>
        <row r="5642">
          <cell r="A5642" t="str">
            <v>SF-500.044</v>
          </cell>
          <cell r="B5642" t="str">
            <v>TORNILLO BLOQ. 5.0*44 MM ACERO</v>
          </cell>
          <cell r="C5642" t="str">
            <v>190602956</v>
          </cell>
        </row>
        <row r="5643">
          <cell r="A5643" t="str">
            <v>SF-500.044</v>
          </cell>
          <cell r="B5643" t="str">
            <v>TORNILLO BLOQ. 5.0*44 MM ACERO</v>
          </cell>
          <cell r="C5643" t="str">
            <v>190602956</v>
          </cell>
        </row>
        <row r="5644">
          <cell r="A5644" t="str">
            <v>SF-500.044</v>
          </cell>
          <cell r="B5644" t="str">
            <v>TORNILLO BLOQ. 5.0*44 MM ACERO</v>
          </cell>
          <cell r="C5644" t="str">
            <v>190602957</v>
          </cell>
        </row>
        <row r="5645">
          <cell r="A5645" t="str">
            <v>SF-500.046</v>
          </cell>
          <cell r="B5645" t="str">
            <v>TORNILLO BLOQ. 5.0 *46 MM ACERO NET</v>
          </cell>
          <cell r="C5645" t="str">
            <v>190602957</v>
          </cell>
        </row>
        <row r="5646">
          <cell r="A5646" t="str">
            <v>SF-500.046</v>
          </cell>
          <cell r="B5646" t="str">
            <v>TORNILLO BLOQ. 5.0 *46 MM ACERO NET</v>
          </cell>
          <cell r="C5646" t="str">
            <v>A999999999</v>
          </cell>
        </row>
        <row r="5647">
          <cell r="A5647" t="str">
            <v>SF-500.046</v>
          </cell>
          <cell r="B5647" t="str">
            <v>TORNILLO BLOQ. 5.0*46 MM ACERO</v>
          </cell>
          <cell r="C5647" t="str">
            <v>190602957</v>
          </cell>
        </row>
        <row r="5648">
          <cell r="A5648" t="str">
            <v>SF-500.046</v>
          </cell>
          <cell r="B5648" t="str">
            <v>TORNILLO BLOQ. 5.0*46 MM ACERO</v>
          </cell>
          <cell r="C5648" t="str">
            <v>190602957</v>
          </cell>
        </row>
        <row r="5649">
          <cell r="A5649" t="str">
            <v>SF-500.046</v>
          </cell>
          <cell r="B5649" t="str">
            <v>TORNILLO BLOQ. 5.0*46 MM ACERO</v>
          </cell>
          <cell r="C5649" t="str">
            <v>190602957</v>
          </cell>
        </row>
        <row r="5650">
          <cell r="A5650" t="str">
            <v>SF-500.046</v>
          </cell>
          <cell r="B5650" t="str">
            <v>TORNILLO BLOQ. 5.0*46 MM ACERO</v>
          </cell>
          <cell r="C5650" t="str">
            <v>190602957</v>
          </cell>
        </row>
        <row r="5651">
          <cell r="A5651" t="str">
            <v>SF-500.046</v>
          </cell>
          <cell r="B5651" t="str">
            <v>TORNILLO BLOQ. 5.0*46 MM ACERO</v>
          </cell>
          <cell r="C5651" t="str">
            <v>190602957</v>
          </cell>
        </row>
        <row r="5652">
          <cell r="A5652" t="str">
            <v>SF-500.046</v>
          </cell>
          <cell r="B5652" t="str">
            <v>TORNILLO BLOQ. 5.0*46 MM ACERO</v>
          </cell>
          <cell r="C5652" t="str">
            <v>190906301</v>
          </cell>
        </row>
        <row r="5653">
          <cell r="A5653" t="str">
            <v>SF-500.048</v>
          </cell>
          <cell r="B5653" t="str">
            <v>TORNILLO BLOQ. 5.0 *48 MM ACERO NET</v>
          </cell>
          <cell r="C5653" t="str">
            <v>190906301</v>
          </cell>
        </row>
        <row r="5654">
          <cell r="A5654" t="str">
            <v>SF-500.048</v>
          </cell>
          <cell r="B5654" t="str">
            <v>TORNILLO BLOQ. 5.0 *48 MM ACERO NET</v>
          </cell>
          <cell r="C5654" t="str">
            <v>A999999999</v>
          </cell>
        </row>
        <row r="5655">
          <cell r="A5655" t="str">
            <v>SF-500.048</v>
          </cell>
          <cell r="B5655" t="str">
            <v>TORNILLO BLOQ. 5.0*48 MM ACERO</v>
          </cell>
          <cell r="C5655" t="str">
            <v>190906301</v>
          </cell>
        </row>
        <row r="5656">
          <cell r="A5656" t="str">
            <v>SF-500.048</v>
          </cell>
          <cell r="B5656" t="str">
            <v>TORNILLO BLOQ. 5.0*48 MM ACERO</v>
          </cell>
          <cell r="C5656" t="str">
            <v>190906301</v>
          </cell>
        </row>
        <row r="5657">
          <cell r="A5657" t="str">
            <v>SF-500.048</v>
          </cell>
          <cell r="B5657" t="str">
            <v>TORNILLO BLOQ. 5.0*48 MM ACERO</v>
          </cell>
          <cell r="C5657" t="str">
            <v>190906301</v>
          </cell>
        </row>
        <row r="5658">
          <cell r="A5658" t="str">
            <v>SF-500.048</v>
          </cell>
          <cell r="B5658" t="str">
            <v>TORNILLO BLOQ. 5.0*48 MM ACERO</v>
          </cell>
          <cell r="C5658" t="str">
            <v>190906301</v>
          </cell>
        </row>
        <row r="5659">
          <cell r="A5659" t="str">
            <v>SF-500.048</v>
          </cell>
          <cell r="B5659" t="str">
            <v>TORNILLO BLOQ. 5.0*48 MM ACERO</v>
          </cell>
          <cell r="C5659" t="str">
            <v>190906301</v>
          </cell>
        </row>
        <row r="5660">
          <cell r="A5660" t="str">
            <v>SF-500.048</v>
          </cell>
          <cell r="B5660" t="str">
            <v>TORNILLO BLOQ. 5.0*48 MM ACERO</v>
          </cell>
          <cell r="C5660" t="str">
            <v>200112093</v>
          </cell>
        </row>
        <row r="5661">
          <cell r="A5661" t="str">
            <v>SF-500.050</v>
          </cell>
          <cell r="B5661" t="str">
            <v>TORNILLO BLOQ. 5.0 *50 MM ACERO NET</v>
          </cell>
          <cell r="C5661" t="str">
            <v>200112093</v>
          </cell>
        </row>
        <row r="5662">
          <cell r="A5662" t="str">
            <v>SF-500.050</v>
          </cell>
          <cell r="B5662" t="str">
            <v>TORNILLO BLOQ. 5.0*50 MM ACERO</v>
          </cell>
          <cell r="C5662" t="str">
            <v>200112093</v>
          </cell>
        </row>
        <row r="5663">
          <cell r="A5663" t="str">
            <v>SF-500.050</v>
          </cell>
          <cell r="B5663" t="str">
            <v>TORNILLO BLOQ. 5.0*50 MM ACERO</v>
          </cell>
          <cell r="C5663" t="str">
            <v>200112093</v>
          </cell>
        </row>
        <row r="5664">
          <cell r="A5664" t="str">
            <v>SF-500.050</v>
          </cell>
          <cell r="B5664" t="str">
            <v>TORNILLO BLOQ. 5.0*50 MM ACERO</v>
          </cell>
          <cell r="C5664" t="str">
            <v>200112093</v>
          </cell>
        </row>
        <row r="5665">
          <cell r="A5665" t="str">
            <v>SF-500.050</v>
          </cell>
          <cell r="B5665" t="str">
            <v>TORNILLO BLOQ. 5.0*50 MM ACERO</v>
          </cell>
          <cell r="C5665" t="str">
            <v>200112093</v>
          </cell>
        </row>
        <row r="5666">
          <cell r="A5666" t="str">
            <v>SF-500.050</v>
          </cell>
          <cell r="B5666" t="str">
            <v>TORNILLO BLOQ. 5.0*50 MM ACERO</v>
          </cell>
          <cell r="C5666" t="str">
            <v>200112093</v>
          </cell>
        </row>
        <row r="5667">
          <cell r="A5667" t="str">
            <v>SF-500.050</v>
          </cell>
          <cell r="B5667" t="str">
            <v>TORNILLO BLOQ. 5.0*50 MM ACERO</v>
          </cell>
          <cell r="C5667" t="str">
            <v>190906305</v>
          </cell>
        </row>
        <row r="5668">
          <cell r="A5668" t="str">
            <v>SF-500.052</v>
          </cell>
          <cell r="B5668" t="str">
            <v>TORNILLO BLOQ. 5.0 *52 MM ACERO NET</v>
          </cell>
          <cell r="C5668" t="str">
            <v>190906305</v>
          </cell>
        </row>
        <row r="5669">
          <cell r="A5669" t="str">
            <v>SF-500.052</v>
          </cell>
          <cell r="B5669" t="str">
            <v>TORNILLO BLOQ. 5.0 *52 MM ACERO NET</v>
          </cell>
          <cell r="C5669" t="str">
            <v>A999999999</v>
          </cell>
        </row>
        <row r="5670">
          <cell r="A5670" t="str">
            <v>SF-500.052</v>
          </cell>
          <cell r="B5670" t="str">
            <v>TORNILLO BLOQ. 5.0*52 MM ACERO</v>
          </cell>
          <cell r="C5670" t="str">
            <v>200215323</v>
          </cell>
        </row>
        <row r="5671">
          <cell r="A5671" t="str">
            <v>SF-500.052</v>
          </cell>
          <cell r="B5671" t="str">
            <v>TORNILLO BLOQ. 5.0*52 MM ACERO</v>
          </cell>
          <cell r="C5671" t="str">
            <v>190906305</v>
          </cell>
        </row>
        <row r="5672">
          <cell r="A5672" t="str">
            <v>SF-500.052</v>
          </cell>
          <cell r="B5672" t="str">
            <v>TORNILLO BLOQ. 5.0*52 MM ACERO</v>
          </cell>
          <cell r="C5672" t="str">
            <v>190906305</v>
          </cell>
        </row>
        <row r="5673">
          <cell r="A5673" t="str">
            <v>SF-500.054</v>
          </cell>
          <cell r="B5673" t="str">
            <v>TORNILLO BLOQ. 5.0 *54 MM ACERO NET</v>
          </cell>
          <cell r="C5673" t="str">
            <v>200215323</v>
          </cell>
        </row>
        <row r="5674">
          <cell r="A5674" t="str">
            <v>SF-500.054</v>
          </cell>
          <cell r="B5674" t="str">
            <v>TORNILLO BLOQ. 5.0 *54 MM ACERO NET</v>
          </cell>
          <cell r="C5674" t="str">
            <v>190906307</v>
          </cell>
        </row>
        <row r="5675">
          <cell r="A5675" t="str">
            <v>SF-500.054</v>
          </cell>
          <cell r="B5675" t="str">
            <v>TORNILLO BLOQ. 5.0*54 MM ACERO</v>
          </cell>
          <cell r="C5675" t="str">
            <v>200215323</v>
          </cell>
        </row>
        <row r="5676">
          <cell r="A5676" t="str">
            <v>SF-500.054</v>
          </cell>
          <cell r="B5676" t="str">
            <v>TORNILLO BLOQ. 5.0*54 MM ACERO</v>
          </cell>
          <cell r="C5676" t="str">
            <v>200215323</v>
          </cell>
        </row>
        <row r="5677">
          <cell r="A5677" t="str">
            <v>SF-500.054</v>
          </cell>
          <cell r="B5677" t="str">
            <v>TORNILLO BLOQ. 5.0*54 MM ACERO</v>
          </cell>
          <cell r="C5677" t="str">
            <v>200215323</v>
          </cell>
        </row>
        <row r="5678">
          <cell r="A5678" t="str">
            <v>SF-500.054</v>
          </cell>
          <cell r="B5678" t="str">
            <v>TORNILLO BLOQ. 5.0*54 MM ACERO</v>
          </cell>
          <cell r="C5678" t="str">
            <v>200215323</v>
          </cell>
        </row>
        <row r="5679">
          <cell r="A5679" t="str">
            <v>SF-500.054</v>
          </cell>
          <cell r="B5679" t="str">
            <v>TORNILLO BLOQ. 5.0*54 MM ACERO</v>
          </cell>
          <cell r="C5679" t="str">
            <v>200215323</v>
          </cell>
        </row>
        <row r="5680">
          <cell r="A5680" t="str">
            <v>SF-500.054</v>
          </cell>
          <cell r="B5680" t="str">
            <v>TORNILLO BLOQ. 5.0*54 MM ACERO</v>
          </cell>
          <cell r="C5680" t="str">
            <v>190906309</v>
          </cell>
        </row>
        <row r="5681">
          <cell r="A5681" t="str">
            <v>SF-500.055</v>
          </cell>
          <cell r="B5681" t="str">
            <v>TORNILLO BLOQ. 5.0 *55 MM ACERO NET</v>
          </cell>
          <cell r="C5681">
            <v>210936636</v>
          </cell>
        </row>
        <row r="5682">
          <cell r="A5682" t="str">
            <v>SF-500.055</v>
          </cell>
          <cell r="B5682" t="str">
            <v>TORNILLO BLOQ. 5.0*55 MM ACERO</v>
          </cell>
          <cell r="C5682">
            <v>210936636</v>
          </cell>
        </row>
        <row r="5683">
          <cell r="A5683" t="str">
            <v>SF-500.056</v>
          </cell>
          <cell r="B5683" t="str">
            <v>TORNILLO BLOQ. 5.0 *56 MM ACERO NET</v>
          </cell>
          <cell r="C5683" t="str">
            <v>190906309</v>
          </cell>
        </row>
        <row r="5684">
          <cell r="A5684" t="str">
            <v>SF-500.056</v>
          </cell>
          <cell r="B5684" t="str">
            <v>TORNILLO BLOQ. 5.0*56 MM ACERO</v>
          </cell>
          <cell r="C5684" t="str">
            <v>190906333</v>
          </cell>
        </row>
        <row r="5685">
          <cell r="A5685" t="str">
            <v>SF-500.056</v>
          </cell>
          <cell r="B5685" t="str">
            <v>TORNILLO BLOQ. 5.0*56 MM ACERO</v>
          </cell>
          <cell r="C5685" t="str">
            <v>190906309</v>
          </cell>
        </row>
        <row r="5686">
          <cell r="A5686" t="str">
            <v>SF-500.056</v>
          </cell>
          <cell r="B5686" t="str">
            <v>TORNILLO BLOQ. 5.0*56 MM ACERO</v>
          </cell>
          <cell r="C5686" t="str">
            <v>190906309</v>
          </cell>
        </row>
        <row r="5687">
          <cell r="A5687" t="str">
            <v>SF-500.056</v>
          </cell>
          <cell r="B5687" t="str">
            <v>TORNILLO BLOQ. 5.0*56 MM ACERO</v>
          </cell>
          <cell r="C5687" t="str">
            <v>190906309</v>
          </cell>
        </row>
        <row r="5688">
          <cell r="A5688" t="str">
            <v>SF-500.058</v>
          </cell>
          <cell r="B5688" t="str">
            <v>TORNILLO BLOQ. 5.0 *58 MM ACERO NET</v>
          </cell>
          <cell r="C5688" t="str">
            <v>190906333</v>
          </cell>
        </row>
        <row r="5689">
          <cell r="A5689" t="str">
            <v>SF-500.058</v>
          </cell>
          <cell r="B5689" t="str">
            <v>TORNILLO BLOQ. 5.0 *58 MM ACERO NET</v>
          </cell>
          <cell r="C5689" t="str">
            <v>190906311</v>
          </cell>
        </row>
        <row r="5690">
          <cell r="A5690" t="str">
            <v>SF-500.058</v>
          </cell>
          <cell r="B5690" t="str">
            <v>TORNILLO BLOQ. 5.0*58 MM ACERO</v>
          </cell>
          <cell r="C5690">
            <v>210329237</v>
          </cell>
        </row>
        <row r="5691">
          <cell r="A5691" t="str">
            <v>SF-500.058</v>
          </cell>
          <cell r="B5691" t="str">
            <v>TORNILLO BLOQ. 5.0*58 MM ACERO</v>
          </cell>
          <cell r="C5691" t="str">
            <v>190906333</v>
          </cell>
        </row>
        <row r="5692">
          <cell r="A5692" t="str">
            <v>SF-500.058</v>
          </cell>
          <cell r="B5692" t="str">
            <v>TORNILLO BLOQ. 5.0*58 MM ACERO</v>
          </cell>
          <cell r="C5692" t="str">
            <v>190906333</v>
          </cell>
        </row>
        <row r="5693">
          <cell r="A5693" t="str">
            <v>SF-500.060</v>
          </cell>
          <cell r="B5693" t="str">
            <v>TORNILLO BLOQ. 5.0 *60 MM ACERO NET</v>
          </cell>
          <cell r="C5693">
            <v>210329237</v>
          </cell>
        </row>
        <row r="5694">
          <cell r="A5694" t="str">
            <v>SF-500.060</v>
          </cell>
          <cell r="B5694" t="str">
            <v>TORNILLO BLOQ. 5.0 *60 MM ACERO NET</v>
          </cell>
          <cell r="C5694" t="str">
            <v>200215323</v>
          </cell>
        </row>
        <row r="5695">
          <cell r="A5695" t="str">
            <v>SF-500.060</v>
          </cell>
          <cell r="B5695" t="str">
            <v>TORNILLO BLOQ. 5.0 *60 MM ACERO NET</v>
          </cell>
          <cell r="C5695" t="str">
            <v>A999999999</v>
          </cell>
        </row>
        <row r="5696">
          <cell r="A5696" t="str">
            <v>SF-500.060</v>
          </cell>
          <cell r="B5696" t="str">
            <v>TORNILLO BLOQ. 5.0*60 MM ACERO</v>
          </cell>
          <cell r="C5696">
            <v>210329237</v>
          </cell>
        </row>
        <row r="5697">
          <cell r="A5697" t="str">
            <v>SF-500.060</v>
          </cell>
          <cell r="B5697" t="str">
            <v>TORNILLO BLOQ. 5.0*60 MM ACERO</v>
          </cell>
          <cell r="C5697">
            <v>210329237</v>
          </cell>
        </row>
        <row r="5698">
          <cell r="A5698" t="str">
            <v>SF-500.060</v>
          </cell>
          <cell r="B5698" t="str">
            <v>TORNILLO BLOQ. 5.0*60 MM ACERO</v>
          </cell>
          <cell r="C5698">
            <v>210329237</v>
          </cell>
        </row>
        <row r="5699">
          <cell r="A5699" t="str">
            <v>SF-500.060</v>
          </cell>
          <cell r="B5699" t="str">
            <v>TORNILLO BLOQ. 5.0*60 MM ACERO</v>
          </cell>
          <cell r="C5699">
            <v>210329237</v>
          </cell>
        </row>
        <row r="5700">
          <cell r="A5700" t="str">
            <v>SF-500.060</v>
          </cell>
          <cell r="B5700" t="str">
            <v>TORNILLO BLOQ. 5.0*60 MM ACERO</v>
          </cell>
          <cell r="C5700">
            <v>210329237</v>
          </cell>
        </row>
        <row r="5701">
          <cell r="A5701" t="str">
            <v>SF-500.060</v>
          </cell>
          <cell r="B5701" t="str">
            <v>TORNILLO BLOQ. 5.0*60 MM ACERO</v>
          </cell>
          <cell r="C5701" t="str">
            <v>190602956</v>
          </cell>
        </row>
        <row r="5702">
          <cell r="A5702" t="str">
            <v>SF-500.065</v>
          </cell>
          <cell r="B5702" t="str">
            <v>TORNILLO BLOQ. 5.0 *65 MM ACERO NET</v>
          </cell>
          <cell r="C5702" t="str">
            <v>190602956</v>
          </cell>
        </row>
        <row r="5703">
          <cell r="A5703" t="str">
            <v>SF-500.065</v>
          </cell>
          <cell r="B5703" t="str">
            <v>TORNILLO BLOQ. 5.0 *65 MM ACERO NET</v>
          </cell>
          <cell r="C5703" t="str">
            <v>A999999999</v>
          </cell>
        </row>
        <row r="5704">
          <cell r="A5704" t="str">
            <v>SF-500.065</v>
          </cell>
          <cell r="B5704" t="str">
            <v>TORNILLO BLOQ. 5.0*65 MM ACERO</v>
          </cell>
          <cell r="C5704" t="str">
            <v>190602956</v>
          </cell>
        </row>
        <row r="5705">
          <cell r="A5705" t="str">
            <v>SF-500.065</v>
          </cell>
          <cell r="B5705" t="str">
            <v>TORNILLO BLOQ. 5.0*65 MM ACERO</v>
          </cell>
          <cell r="C5705" t="str">
            <v>190602956</v>
          </cell>
        </row>
        <row r="5706">
          <cell r="A5706" t="str">
            <v>SF-500.065</v>
          </cell>
          <cell r="B5706" t="str">
            <v>TORNILLO BLOQ. 5.0*65 MM ACERO</v>
          </cell>
          <cell r="C5706" t="str">
            <v>190602956</v>
          </cell>
        </row>
        <row r="5707">
          <cell r="A5707" t="str">
            <v>SF-500.065</v>
          </cell>
          <cell r="B5707" t="str">
            <v>TORNILLO BLOQ. 5.0*65 MM ACERO</v>
          </cell>
          <cell r="C5707" t="str">
            <v>190602956</v>
          </cell>
        </row>
        <row r="5708">
          <cell r="A5708" t="str">
            <v>SF-500.065</v>
          </cell>
          <cell r="B5708" t="str">
            <v>TORNILLO BLOQ. 5.0*65 MM ACERO</v>
          </cell>
          <cell r="C5708" t="str">
            <v>190602956</v>
          </cell>
        </row>
        <row r="5709">
          <cell r="A5709" t="str">
            <v>SF-500.065</v>
          </cell>
          <cell r="B5709" t="str">
            <v>TORNILLO BLOQ. 5.0*65 MM ACERO</v>
          </cell>
          <cell r="C5709" t="str">
            <v>190602957</v>
          </cell>
        </row>
        <row r="5710">
          <cell r="A5710" t="str">
            <v>SF-500.070</v>
          </cell>
          <cell r="B5710" t="str">
            <v>TORNILLO BLOQ. 5.0 *70 MM ACERO NET</v>
          </cell>
          <cell r="C5710" t="str">
            <v>190602957</v>
          </cell>
        </row>
        <row r="5711">
          <cell r="A5711" t="str">
            <v>SF-500.070</v>
          </cell>
          <cell r="B5711" t="str">
            <v>TORNILLO BLOQ. 5.0 *70 MM ACERO NET</v>
          </cell>
          <cell r="C5711" t="str">
            <v>A999999999</v>
          </cell>
        </row>
        <row r="5712">
          <cell r="A5712" t="str">
            <v>SF-500.070</v>
          </cell>
          <cell r="B5712" t="str">
            <v>TORNILLO BLOQ. 5.0*70 MM ACERO</v>
          </cell>
          <cell r="C5712" t="str">
            <v>190602957</v>
          </cell>
        </row>
        <row r="5713">
          <cell r="A5713" t="str">
            <v>SF-500.070</v>
          </cell>
          <cell r="B5713" t="str">
            <v>TORNILLO BLOQ. 5.0*70 MM ACERO</v>
          </cell>
          <cell r="C5713" t="str">
            <v>190602957</v>
          </cell>
        </row>
        <row r="5714">
          <cell r="A5714" t="str">
            <v>SF-500.070</v>
          </cell>
          <cell r="B5714" t="str">
            <v>TORNILLO BLOQ. 5.0*70 MM ACERO</v>
          </cell>
          <cell r="C5714" t="str">
            <v>190602957</v>
          </cell>
        </row>
        <row r="5715">
          <cell r="A5715" t="str">
            <v>SF-500.070</v>
          </cell>
          <cell r="B5715" t="str">
            <v>TORNILLO BLOQ. 5.0*70 MM ACERO</v>
          </cell>
          <cell r="C5715" t="str">
            <v>190602957</v>
          </cell>
        </row>
        <row r="5716">
          <cell r="A5716" t="str">
            <v>SF-500.070</v>
          </cell>
          <cell r="B5716" t="str">
            <v>TORNILLO BLOQ. 5.0*70 MM ACERO</v>
          </cell>
          <cell r="C5716" t="str">
            <v>190602957</v>
          </cell>
        </row>
        <row r="5717">
          <cell r="A5717" t="str">
            <v>SF-500.070</v>
          </cell>
          <cell r="B5717" t="str">
            <v>TORNILLO BLOQ. 5.0*70 MM ACERO</v>
          </cell>
          <cell r="C5717" t="str">
            <v>190906301</v>
          </cell>
        </row>
        <row r="5718">
          <cell r="A5718" t="str">
            <v>SF-500.075</v>
          </cell>
          <cell r="B5718" t="str">
            <v>TORNILLO BLOQ. 5.0 *75 MM ACERO NET</v>
          </cell>
          <cell r="C5718" t="str">
            <v>190906301</v>
          </cell>
        </row>
        <row r="5719">
          <cell r="A5719" t="str">
            <v>SF-500.075</v>
          </cell>
          <cell r="B5719" t="str">
            <v>TORNILLO BLOQ. 5.0*75 MM ACERO</v>
          </cell>
          <cell r="C5719" t="str">
            <v>190906301</v>
          </cell>
        </row>
        <row r="5720">
          <cell r="A5720" t="str">
            <v>SF-500.075</v>
          </cell>
          <cell r="B5720" t="str">
            <v>TORNILLO BLOQ. 5.0*75 MM ACERO</v>
          </cell>
          <cell r="C5720" t="str">
            <v>190906301</v>
          </cell>
        </row>
        <row r="5721">
          <cell r="A5721" t="str">
            <v>SF-500.075</v>
          </cell>
          <cell r="B5721" t="str">
            <v>TORNILLO BLOQ. 5.0*75 MM ACERO</v>
          </cell>
          <cell r="C5721" t="str">
            <v>190906301</v>
          </cell>
        </row>
        <row r="5722">
          <cell r="A5722" t="str">
            <v>SF-500.075</v>
          </cell>
          <cell r="B5722" t="str">
            <v>TORNILLO BLOQ. 5.0*75 MM ACERO</v>
          </cell>
          <cell r="C5722" t="str">
            <v>190906301</v>
          </cell>
        </row>
        <row r="5723">
          <cell r="A5723" t="str">
            <v>SF-500.075</v>
          </cell>
          <cell r="B5723" t="str">
            <v>TORNILLO BLOQ. 5.0*75 MM ACERO</v>
          </cell>
          <cell r="C5723" t="str">
            <v>200112093</v>
          </cell>
        </row>
        <row r="5724">
          <cell r="A5724" t="str">
            <v>SF-500.080</v>
          </cell>
          <cell r="B5724" t="str">
            <v>TORNILLO BLOQ. 5.0 *80 MM ACERO NET</v>
          </cell>
          <cell r="C5724" t="str">
            <v>200112093</v>
          </cell>
        </row>
        <row r="5725">
          <cell r="A5725" t="str">
            <v>SF-500.080</v>
          </cell>
          <cell r="B5725" t="str">
            <v>TORNILLO BLOQ. 5.0 *80 MM ACERO NET</v>
          </cell>
          <cell r="C5725" t="str">
            <v>A999999999</v>
          </cell>
        </row>
        <row r="5726">
          <cell r="A5726" t="str">
            <v>SF-500.080</v>
          </cell>
          <cell r="B5726" t="str">
            <v>TORNILLO BLOQ. 5.0*80 MM ACERO</v>
          </cell>
          <cell r="C5726" t="str">
            <v>200112093</v>
          </cell>
        </row>
        <row r="5727">
          <cell r="A5727" t="str">
            <v>SF-500.080</v>
          </cell>
          <cell r="B5727" t="str">
            <v>TORNILLO BLOQ. 5.0*80 MM ACERO</v>
          </cell>
          <cell r="C5727" t="str">
            <v>200112093</v>
          </cell>
        </row>
        <row r="5728">
          <cell r="A5728" t="str">
            <v>SF-500.080</v>
          </cell>
          <cell r="B5728" t="str">
            <v>TORNILLO BLOQ. 5.0*80 MM ACERO</v>
          </cell>
          <cell r="C5728" t="str">
            <v>200112093</v>
          </cell>
        </row>
        <row r="5729">
          <cell r="A5729" t="str">
            <v>SF-500.080</v>
          </cell>
          <cell r="B5729" t="str">
            <v>TORNILLO BLOQ. 5.0*80 MM ACERO</v>
          </cell>
          <cell r="C5729" t="str">
            <v>200112093</v>
          </cell>
        </row>
        <row r="5730">
          <cell r="A5730" t="str">
            <v>SF-500.080</v>
          </cell>
          <cell r="B5730" t="str">
            <v>TORNILLO BLOQ. 5.0*80 MM ACERO</v>
          </cell>
          <cell r="C5730" t="str">
            <v>190906305</v>
          </cell>
        </row>
        <row r="5731">
          <cell r="A5731" t="str">
            <v>SF-500.085</v>
          </cell>
          <cell r="B5731" t="str">
            <v>TORNILLO BLOQ. 5.0 *85 MM ACERO NET</v>
          </cell>
          <cell r="C5731" t="str">
            <v>190906305</v>
          </cell>
        </row>
        <row r="5732">
          <cell r="A5732" t="str">
            <v>SF-500.085</v>
          </cell>
          <cell r="B5732" t="str">
            <v>TORNILLO BLOQ. 5.0 *85 MM ACERO NET</v>
          </cell>
          <cell r="C5732" t="str">
            <v>A999999999</v>
          </cell>
        </row>
        <row r="5733">
          <cell r="A5733" t="str">
            <v>SF-500.085</v>
          </cell>
          <cell r="B5733" t="str">
            <v>TORNILLO BLOQ. 5.0*85 MM ACERO</v>
          </cell>
          <cell r="C5733" t="str">
            <v>190906305</v>
          </cell>
        </row>
        <row r="5734">
          <cell r="A5734" t="str">
            <v>SF-500.085</v>
          </cell>
          <cell r="B5734" t="str">
            <v>TORNILLO BLOQ. 5.0*85 MM ACERO</v>
          </cell>
          <cell r="C5734" t="str">
            <v>190906305</v>
          </cell>
        </row>
        <row r="5735">
          <cell r="A5735" t="str">
            <v>SF-500.085</v>
          </cell>
          <cell r="B5735" t="str">
            <v>TORNILLO BLOQ. 5.0*85 MM ACERO</v>
          </cell>
          <cell r="C5735" t="str">
            <v>190906305</v>
          </cell>
        </row>
        <row r="5736">
          <cell r="A5736" t="str">
            <v>SF-500.085</v>
          </cell>
          <cell r="B5736" t="str">
            <v>TORNILLO BLOQ. 5.0*85 MM ACERO</v>
          </cell>
          <cell r="C5736" t="str">
            <v>190906305</v>
          </cell>
        </row>
        <row r="5737">
          <cell r="A5737" t="str">
            <v>SF-500.085</v>
          </cell>
          <cell r="B5737" t="str">
            <v>TORNILLO BLOQ. 5.0*85 MM ACERO</v>
          </cell>
          <cell r="C5737" t="str">
            <v>A999999999</v>
          </cell>
        </row>
        <row r="5738">
          <cell r="A5738" t="str">
            <v>SF-500.090</v>
          </cell>
          <cell r="B5738" t="str">
            <v>TORNILLO BLOQ. 5.0*90 MM ACERO</v>
          </cell>
          <cell r="C5738" t="str">
            <v>A999999999</v>
          </cell>
        </row>
        <row r="5739">
          <cell r="A5739" t="str">
            <v>SF-500.090</v>
          </cell>
          <cell r="B5739" t="str">
            <v>TORNILLO BLOQ. 5.0*90 MM ACERO</v>
          </cell>
          <cell r="C5739" t="str">
            <v>A999999999</v>
          </cell>
        </row>
        <row r="5740">
          <cell r="A5740" t="str">
            <v>SF-500.090</v>
          </cell>
          <cell r="B5740" t="str">
            <v>TORNILLO BLOQ. 5.0*90 MM ACERO</v>
          </cell>
          <cell r="C5740" t="str">
            <v>A999999999</v>
          </cell>
        </row>
        <row r="5741">
          <cell r="A5741" t="str">
            <v>SF-500.090</v>
          </cell>
          <cell r="B5741" t="str">
            <v>TORNILLO BLOQ. 5.0*90 MM ACERO</v>
          </cell>
          <cell r="C5741" t="str">
            <v>A999999999</v>
          </cell>
        </row>
        <row r="5742">
          <cell r="A5742" t="str">
            <v>SF-501.760</v>
          </cell>
          <cell r="B5742" t="str">
            <v xml:space="preserve">TORNILLO CANULADO DE BLOQUEO 5.0 MM *60 MM EN ACERO </v>
          </cell>
          <cell r="C5742" t="str">
            <v>A999999999</v>
          </cell>
        </row>
        <row r="5743">
          <cell r="A5743" t="str">
            <v>SF-501.765</v>
          </cell>
          <cell r="B5743" t="str">
            <v xml:space="preserve">TORNILLO CANULADO DE BLOQUEO 5.0 MM *65 MM EN ACERO </v>
          </cell>
          <cell r="C5743" t="str">
            <v>A999999999</v>
          </cell>
        </row>
        <row r="5744">
          <cell r="A5744" t="str">
            <v>SF-501.770</v>
          </cell>
          <cell r="B5744" t="str">
            <v xml:space="preserve">TORNILLO CANULADO DE BLOQUEO 5.0 MM *70 MM EN ACERO </v>
          </cell>
          <cell r="C5744" t="str">
            <v>A999999999</v>
          </cell>
        </row>
        <row r="5745">
          <cell r="A5745" t="str">
            <v>SF-501.775</v>
          </cell>
          <cell r="B5745" t="str">
            <v xml:space="preserve">TORNILLO CANULADO DE BLOQUEO 5.0 MM *75 MM EN ACERO </v>
          </cell>
          <cell r="C5745" t="str">
            <v>A999999999</v>
          </cell>
        </row>
        <row r="5746">
          <cell r="A5746" t="str">
            <v>SF-501.780</v>
          </cell>
          <cell r="B5746" t="str">
            <v xml:space="preserve">TORNILLO CANULADO DE BLOQUEO 5.0 MM *80 MM EN ACERO </v>
          </cell>
          <cell r="C5746" t="str">
            <v>A999999999</v>
          </cell>
        </row>
        <row r="5747">
          <cell r="A5747" t="str">
            <v>SF-501.785</v>
          </cell>
          <cell r="B5747" t="str">
            <v xml:space="preserve">TORNILLO CANULADO DE BLOQUEO 5.0 MM *85 MM EN ACERO </v>
          </cell>
          <cell r="C5747" t="str">
            <v>A999999999</v>
          </cell>
        </row>
        <row r="5748">
          <cell r="A5748" t="str">
            <v>SF-501.790</v>
          </cell>
          <cell r="B5748" t="str">
            <v xml:space="preserve">TORNILLO CANULADO DE BLOQUEO 5.0 MM *90 MM EN ACERO </v>
          </cell>
          <cell r="C5748" t="str">
            <v>A999999999</v>
          </cell>
        </row>
        <row r="5749">
          <cell r="A5749" t="str">
            <v>SF-501.795</v>
          </cell>
          <cell r="B5749" t="str">
            <v xml:space="preserve">TORNILLO CANULADO DE BLOQUEO 5.0 MM *95 MM EN ACERO </v>
          </cell>
          <cell r="C5749" t="str">
            <v>A999999999</v>
          </cell>
        </row>
        <row r="5750">
          <cell r="A5750" t="str">
            <v>SF-531.003L</v>
          </cell>
          <cell r="B5750" t="str">
            <v>PLACA DE BLOQUEO TIBIAL POSTERIOR PROXIMAL IZQ*03 ORIF</v>
          </cell>
          <cell r="C5750" t="str">
            <v>220546188</v>
          </cell>
        </row>
        <row r="5751">
          <cell r="A5751" t="str">
            <v>SF-531.003R</v>
          </cell>
          <cell r="B5751" t="str">
            <v>PLACA DE BLOQUEO TIBIAL POSTERIOR PROXIMAL DER*03 ORIF</v>
          </cell>
          <cell r="C5751" t="str">
            <v>220546193</v>
          </cell>
        </row>
        <row r="5752">
          <cell r="A5752" t="str">
            <v>SF-531.004L</v>
          </cell>
          <cell r="B5752" t="str">
            <v>PLACA DE BLOQUEO TIBIAL POSTERIOR PROXIMAL IZQ*04 ORIF</v>
          </cell>
          <cell r="C5752" t="str">
            <v>220546189</v>
          </cell>
        </row>
        <row r="5753">
          <cell r="A5753" t="str">
            <v>SF-531.004R</v>
          </cell>
          <cell r="B5753" t="str">
            <v>PLACA DE BLOQUEO TIBIAL POSTERIOR PROXIMAL DER*04 ORIF</v>
          </cell>
          <cell r="C5753" t="str">
            <v>220546194</v>
          </cell>
        </row>
        <row r="5754">
          <cell r="A5754" t="str">
            <v>SF-531.005L</v>
          </cell>
          <cell r="B5754" t="str">
            <v>PLACA DE BLOQUEO TIBIAL POSTERIOR PROXIMAL IZQ*05 ORIF</v>
          </cell>
          <cell r="C5754" t="str">
            <v>220546190</v>
          </cell>
        </row>
        <row r="5755">
          <cell r="A5755" t="str">
            <v>SF-531.005R</v>
          </cell>
          <cell r="B5755" t="str">
            <v>PLACA DE BLOQUEO TIBIAL POSTERIOR PROXIMAL DER*05 ORIF</v>
          </cell>
          <cell r="C5755" t="str">
            <v>220546195</v>
          </cell>
        </row>
        <row r="5756">
          <cell r="A5756" t="str">
            <v>SF-531.006L</v>
          </cell>
          <cell r="B5756" t="str">
            <v>PLACA DE BLOQUEO TIBIAL POSTERIOR PROXIMAL IZQ*06 ORIF</v>
          </cell>
          <cell r="C5756" t="str">
            <v>220546191</v>
          </cell>
        </row>
        <row r="5757">
          <cell r="A5757" t="str">
            <v>SF-531.006R</v>
          </cell>
          <cell r="B5757" t="str">
            <v>PLACA DE BLOQUEO TIBIAL POSTERIOR PROXIMAL DER*06 ORIF</v>
          </cell>
          <cell r="C5757" t="str">
            <v>220546196</v>
          </cell>
        </row>
        <row r="5758">
          <cell r="A5758" t="str">
            <v>SF-531.007L</v>
          </cell>
          <cell r="B5758" t="str">
            <v>PLACA DE BLOQUEO TIBIAL POSTERIOR PROXIMAL IZQ*07 ORIF</v>
          </cell>
          <cell r="C5758" t="str">
            <v>220546192</v>
          </cell>
        </row>
        <row r="5759">
          <cell r="A5759" t="str">
            <v>SF-531.007R</v>
          </cell>
          <cell r="B5759" t="str">
            <v>PLACA DE BLOQUEO TIBIAL POSTERIOR PROXIMAL DER*07 ORIF</v>
          </cell>
          <cell r="C5759" t="str">
            <v>220546197</v>
          </cell>
        </row>
        <row r="5760">
          <cell r="A5760" t="str">
            <v>SF-532.004L</v>
          </cell>
          <cell r="B5760" t="str">
            <v>PLACA DE BLOQUEO TIBIAL PROXIMAL MEDIAL IZQ*4 ORIF</v>
          </cell>
          <cell r="C5760" t="str">
            <v>220546198</v>
          </cell>
        </row>
        <row r="5761">
          <cell r="A5761" t="str">
            <v>SF-532.004R</v>
          </cell>
          <cell r="B5761" t="str">
            <v>PLACA DE BLOQUEO TIBIAL PROXIMAL MEDIAL DER*4 ORIF</v>
          </cell>
          <cell r="C5761" t="str">
            <v>220546201</v>
          </cell>
        </row>
        <row r="5762">
          <cell r="A5762" t="str">
            <v>SF-532.006L</v>
          </cell>
          <cell r="B5762" t="str">
            <v>PLACA DE BLOQUEO TIBIAL PROXIMAL MEDIAL IZQ*6 ORIF</v>
          </cell>
          <cell r="C5762" t="str">
            <v>220546199</v>
          </cell>
        </row>
        <row r="5763">
          <cell r="A5763" t="str">
            <v>SF-532.006R</v>
          </cell>
          <cell r="B5763" t="str">
            <v>PLACA DE BLOQUEO TIBIAL PROXIMAL MEDIAL DER*6 ORIF</v>
          </cell>
          <cell r="C5763" t="str">
            <v>220546202</v>
          </cell>
        </row>
        <row r="5764">
          <cell r="A5764" t="str">
            <v>SF-532.008L</v>
          </cell>
          <cell r="B5764" t="str">
            <v>PLACA DE BLOQUEO TIBIAL PROXIMAL MEDIAL IZQ*8 ORIF</v>
          </cell>
          <cell r="C5764" t="str">
            <v>220546200</v>
          </cell>
        </row>
        <row r="5765">
          <cell r="A5765" t="str">
            <v>SF-532.008R</v>
          </cell>
          <cell r="B5765" t="str">
            <v>PLACA DE BLOQUEO TIBIAL PROXIMAL MEDIAL DER*8 ORIF</v>
          </cell>
          <cell r="C5765" t="str">
            <v>220546203</v>
          </cell>
        </row>
        <row r="5766">
          <cell r="A5766" t="str">
            <v>SF-535L.007L</v>
          </cell>
          <cell r="B5766" t="str">
            <v>PLACA DE BLOQUEO RADIAL VOLAR DISTAL LARGA IZQ*07 ORIF</v>
          </cell>
          <cell r="C5766" t="str">
            <v>220546205</v>
          </cell>
        </row>
        <row r="5767">
          <cell r="A5767" t="str">
            <v>SF-535L.007L</v>
          </cell>
          <cell r="B5767" t="str">
            <v>PLACA VOLAR 7 ORIFICIOS LARGE   IZQUIERDA</v>
          </cell>
          <cell r="C5767" t="str">
            <v>220546205</v>
          </cell>
        </row>
        <row r="5768">
          <cell r="A5768" t="str">
            <v>SF-535L.007R</v>
          </cell>
          <cell r="B5768" t="str">
            <v>PLACA DE BLOQUEO RADIAL VOLAR DISTAL LARGA DER*07 ORIF</v>
          </cell>
          <cell r="C5768" t="str">
            <v>220546209</v>
          </cell>
        </row>
        <row r="5769">
          <cell r="A5769" t="str">
            <v>SF-535L.007R</v>
          </cell>
          <cell r="B5769" t="str">
            <v xml:space="preserve">PLACA VOLAR 7 ORIFICIOS LARGE   DERECHA </v>
          </cell>
          <cell r="C5769" t="str">
            <v>220546209</v>
          </cell>
        </row>
        <row r="5770">
          <cell r="A5770" t="str">
            <v>SF-535L.008L</v>
          </cell>
          <cell r="B5770" t="str">
            <v>PLACA DE BLOQUEO RADIAL VOLAR DISTAL LARGA IZQ*08 ORIF</v>
          </cell>
          <cell r="C5770" t="str">
            <v>220546207</v>
          </cell>
        </row>
        <row r="5771">
          <cell r="A5771" t="str">
            <v>SF-535L.008L</v>
          </cell>
          <cell r="B5771" t="str">
            <v>PLACA VOLAR 8 ORIFICIOS LARGE   IZQUIERDA</v>
          </cell>
          <cell r="C5771" t="str">
            <v>220546207</v>
          </cell>
        </row>
        <row r="5772">
          <cell r="A5772" t="str">
            <v>SF-535L.008R</v>
          </cell>
          <cell r="B5772" t="str">
            <v>PLACA DE BLOQUEO RADIAL VOLAR DISTAL LARGA DER*08 ORIF</v>
          </cell>
          <cell r="C5772" t="str">
            <v>220546211</v>
          </cell>
        </row>
        <row r="5773">
          <cell r="A5773" t="str">
            <v>SF-535L.008R</v>
          </cell>
          <cell r="B5773" t="str">
            <v>PLACA VOLAR 8 ORIFICIOS LARGE   DERECHA</v>
          </cell>
          <cell r="C5773" t="str">
            <v>220546211</v>
          </cell>
        </row>
        <row r="5774">
          <cell r="A5774" t="str">
            <v>SF-535S.007L</v>
          </cell>
          <cell r="B5774" t="str">
            <v>PLACA DE BLOQUEO RADIAL VOLAR DISTAL PEQUEÑA IZQ*07 ORIF</v>
          </cell>
          <cell r="C5774" t="str">
            <v>220546204</v>
          </cell>
        </row>
        <row r="5775">
          <cell r="A5775" t="str">
            <v>SF-535S.007L</v>
          </cell>
          <cell r="B5775" t="str">
            <v>PLACA VOLAR 7 ORIFICIOS SMALL  IZQUIERDA</v>
          </cell>
          <cell r="C5775" t="str">
            <v>220546204</v>
          </cell>
        </row>
        <row r="5776">
          <cell r="A5776" t="str">
            <v>SF-535S.007R</v>
          </cell>
          <cell r="B5776" t="str">
            <v>PLACA DE BLOQUEO RADIAL VOLAR DISTAL PEQUEÑA DER*07 ORIF</v>
          </cell>
          <cell r="C5776" t="str">
            <v>220546208</v>
          </cell>
        </row>
        <row r="5777">
          <cell r="A5777" t="str">
            <v>SF-535S.007R</v>
          </cell>
          <cell r="B5777" t="str">
            <v>PLACA VOLAR 7 ORIFICIOS SMALL  DERECHA</v>
          </cell>
          <cell r="C5777" t="str">
            <v>220546208</v>
          </cell>
        </row>
        <row r="5778">
          <cell r="A5778" t="str">
            <v>SF-535S.008L</v>
          </cell>
          <cell r="B5778" t="str">
            <v>PLACA DE BLOQUEO RADIAL VOLAR DISTAL PEQUEÑA IZQ*08 ORIF</v>
          </cell>
          <cell r="C5778" t="str">
            <v>220546206</v>
          </cell>
        </row>
        <row r="5779">
          <cell r="A5779" t="str">
            <v>SF-535S.008L</v>
          </cell>
          <cell r="B5779" t="str">
            <v>PLACA VOLAR 8 ORIFICIOS SMALL   IZQUIERDA</v>
          </cell>
          <cell r="C5779" t="str">
            <v>220546206</v>
          </cell>
        </row>
        <row r="5780">
          <cell r="A5780" t="str">
            <v>SF-535S.008R</v>
          </cell>
          <cell r="B5780" t="str">
            <v>PLACA DE BLOQUEO RADIAL VOLAR DISTAL PEQUEÑA DER*08 ORIF</v>
          </cell>
          <cell r="C5780" t="str">
            <v>220546210</v>
          </cell>
        </row>
        <row r="5781">
          <cell r="A5781" t="str">
            <v>SF-535S.008R</v>
          </cell>
          <cell r="B5781" t="str">
            <v>PLACA VOLAR 8 ORIFICIOS SMALL   DERECHA</v>
          </cell>
          <cell r="C5781" t="str">
            <v>220546210</v>
          </cell>
        </row>
        <row r="5782">
          <cell r="A5782" t="str">
            <v>SF-601.03L</v>
          </cell>
          <cell r="B5782" t="str">
            <v>PLACA DE BLOQUEO PARA HUMERO 2.7/3.5*3 IZQ.</v>
          </cell>
          <cell r="C5782" t="str">
            <v>A999999999</v>
          </cell>
        </row>
        <row r="5783">
          <cell r="A5783" t="str">
            <v>SF-601.03R</v>
          </cell>
          <cell r="B5783" t="str">
            <v>PLACA DE BLOQUEO PARA HUMERO 2.7/3.5*3 DER.</v>
          </cell>
          <cell r="C5783" t="str">
            <v>A999999999</v>
          </cell>
        </row>
        <row r="5784">
          <cell r="A5784" t="str">
            <v>SF-601.05L</v>
          </cell>
          <cell r="B5784" t="str">
            <v>PLACA DE BLOQUEO PARA HUMERO 2.7/3.5*5 IZQ.</v>
          </cell>
          <cell r="C5784" t="str">
            <v>A999999999</v>
          </cell>
        </row>
        <row r="5785">
          <cell r="A5785" t="str">
            <v>SF-601.05L</v>
          </cell>
          <cell r="B5785" t="str">
            <v>PLACA DE BLOQUEO PARA HUMERO 2.7/3.5*5 IZQ.</v>
          </cell>
          <cell r="C5785" t="str">
            <v>A999999999</v>
          </cell>
        </row>
        <row r="5786">
          <cell r="A5786" t="str">
            <v>SF-601.05R</v>
          </cell>
          <cell r="B5786" t="str">
            <v>PLACA DE BLOQUEO PARA HUMERO 2.7/3.5*5 DER.</v>
          </cell>
          <cell r="C5786" t="str">
            <v>A999999999</v>
          </cell>
        </row>
        <row r="5787">
          <cell r="A5787" t="str">
            <v>SF-601.05R</v>
          </cell>
          <cell r="B5787" t="str">
            <v>PLACA DE BLOQUEO PARA HUMERO 2.7/3.5*5 DER.</v>
          </cell>
          <cell r="C5787" t="str">
            <v>A999999999</v>
          </cell>
        </row>
        <row r="5788">
          <cell r="A5788" t="str">
            <v>SF-601.07L</v>
          </cell>
          <cell r="B5788" t="str">
            <v>PLACA DE BLOQUEO PARA HUMERO 2.7/3.5*7 IZQ.</v>
          </cell>
          <cell r="C5788" t="str">
            <v>A999999999</v>
          </cell>
        </row>
        <row r="5789">
          <cell r="A5789" t="str">
            <v>SF-601.07L</v>
          </cell>
          <cell r="B5789" t="str">
            <v>PLACA DE BLOQUEO PARA HUMERO 2.7/3.5*7 IZQ.</v>
          </cell>
          <cell r="C5789" t="str">
            <v>A999999999</v>
          </cell>
        </row>
        <row r="5790">
          <cell r="A5790" t="str">
            <v>SF-601.07R</v>
          </cell>
          <cell r="B5790" t="str">
            <v>PLACA DE BLOQUEO PARA HUMERO 2.7/3.5*7 DER.</v>
          </cell>
          <cell r="C5790" t="str">
            <v>A999999999</v>
          </cell>
        </row>
        <row r="5791">
          <cell r="A5791" t="str">
            <v>SF-601.07R</v>
          </cell>
          <cell r="B5791" t="str">
            <v>PLACA DE BLOQUEO PARA HUMERO 2.7/3.5*7 DER.</v>
          </cell>
          <cell r="C5791" t="str">
            <v>A999999999</v>
          </cell>
        </row>
        <row r="5792">
          <cell r="A5792" t="str">
            <v>SF-601.09L</v>
          </cell>
          <cell r="B5792" t="str">
            <v>PLACA DE BLOQUEO PARA HUMERO 2.7/3.5*9 IZQ.</v>
          </cell>
          <cell r="C5792" t="str">
            <v>A999999999</v>
          </cell>
        </row>
        <row r="5793">
          <cell r="A5793" t="str">
            <v>SF-601.09L</v>
          </cell>
          <cell r="B5793" t="str">
            <v>PLACA DE BLOQUEO PARA HUMERO 2.7/3.5*9 IZQ.</v>
          </cell>
          <cell r="C5793" t="str">
            <v>A999999999</v>
          </cell>
        </row>
        <row r="5794">
          <cell r="A5794" t="str">
            <v>SF-601.09R</v>
          </cell>
          <cell r="B5794" t="str">
            <v>PLACA DE BLOQUEO PARA HUMERO 2.7/3.5*9 DER.</v>
          </cell>
          <cell r="C5794" t="str">
            <v>A999999999</v>
          </cell>
        </row>
        <row r="5795">
          <cell r="A5795" t="str">
            <v>SF-603.03L</v>
          </cell>
          <cell r="B5795" t="str">
            <v>PLACA ALCP HUMERO DIS. LAT. 2.7/3.5*03 IZQ. TYPE I ACERO</v>
          </cell>
          <cell r="C5795" t="str">
            <v>1900021SS</v>
          </cell>
        </row>
        <row r="5796">
          <cell r="A5796" t="str">
            <v>SF-603.03L</v>
          </cell>
          <cell r="B5796" t="str">
            <v>PLACA ALCP HUMERO DIS. LAT. 2.7/3.5*03 IZQ. TYPE I ACERO</v>
          </cell>
          <cell r="C5796" t="str">
            <v>A999999999</v>
          </cell>
        </row>
        <row r="5797">
          <cell r="A5797" t="str">
            <v>SF-603.03L</v>
          </cell>
          <cell r="B5797" t="str">
            <v>PLACA ALCP HUMERO DIST. LAT. 2.5/3.5*03 IZQ. TYPE I ACERO</v>
          </cell>
          <cell r="C5797" t="str">
            <v>A999999999</v>
          </cell>
        </row>
        <row r="5798">
          <cell r="A5798" t="str">
            <v>SF-603.03R</v>
          </cell>
          <cell r="B5798" t="str">
            <v>PLACA ALCP HUMERO DIS. LAT. 2.7/3.5*03 DER. TYPE I ACERO</v>
          </cell>
          <cell r="C5798" t="str">
            <v>A999999999</v>
          </cell>
        </row>
        <row r="5799">
          <cell r="A5799" t="str">
            <v>SF-603.03R</v>
          </cell>
          <cell r="B5799" t="str">
            <v>PLACA ALCP HUMERO DIST. LAT. 2.5/3.5*03 DER. TYPE I ACERO</v>
          </cell>
          <cell r="C5799" t="str">
            <v>A999999999</v>
          </cell>
        </row>
        <row r="5800">
          <cell r="A5800" t="str">
            <v>SF-603.05L</v>
          </cell>
          <cell r="B5800" t="str">
            <v>PLACA ALCP HUMERO DIS. LAT. 2.7/3.5*05 IZQ. TYPE I ACERO</v>
          </cell>
          <cell r="C5800" t="str">
            <v>A999999999</v>
          </cell>
        </row>
        <row r="5801">
          <cell r="A5801" t="str">
            <v>SF-603.05L</v>
          </cell>
          <cell r="B5801" t="str">
            <v>PLACA ALCP HUMERO DIST. LAT. 2.5/3.5*05 IZQ. TYPE I ACERO</v>
          </cell>
          <cell r="C5801" t="str">
            <v>A999999999</v>
          </cell>
        </row>
        <row r="5802">
          <cell r="A5802" t="str">
            <v>SF-603.05R</v>
          </cell>
          <cell r="B5802" t="str">
            <v>PLACA ALCP HUMERO DIS. LAT. 2.7/3.5*05 DER. TYPE I ACERO</v>
          </cell>
          <cell r="C5802" t="str">
            <v>A999999999</v>
          </cell>
        </row>
        <row r="5803">
          <cell r="A5803" t="str">
            <v>SF-603.05R</v>
          </cell>
          <cell r="B5803" t="str">
            <v>PLACA ALCP HUMERO DIST. LAT. 2.5/3.5*05 DER. TYPE I ACERO</v>
          </cell>
          <cell r="C5803" t="str">
            <v>A999999999</v>
          </cell>
        </row>
        <row r="5804">
          <cell r="A5804" t="str">
            <v>SF-603.07L</v>
          </cell>
          <cell r="B5804" t="str">
            <v>PLACA ALCP HUMERO DIS. LAT. 2.7/3.5*07 IZQ. TYPE I ACERO</v>
          </cell>
          <cell r="C5804" t="str">
            <v>A999999999</v>
          </cell>
        </row>
        <row r="5805">
          <cell r="A5805" t="str">
            <v>SF-603.07L</v>
          </cell>
          <cell r="B5805" t="str">
            <v>PLACA ALCP HUMERO DIST. LAT. 2.5/3.5*07 IZQ. TYPE I ACERO</v>
          </cell>
          <cell r="C5805" t="str">
            <v>A999999999</v>
          </cell>
        </row>
        <row r="5806">
          <cell r="A5806" t="str">
            <v>SF-603.07R</v>
          </cell>
          <cell r="B5806" t="str">
            <v>PLACA ALCP HUMERO DIS. LAT. 2.7/3.5*07 DER. TYPE I ACERO</v>
          </cell>
          <cell r="C5806" t="str">
            <v>A999999999</v>
          </cell>
        </row>
        <row r="5807">
          <cell r="A5807" t="str">
            <v>SF-603.07R</v>
          </cell>
          <cell r="B5807" t="str">
            <v>PLACA ALCP HUMERO DIST. LAT. 2.5/3.5*07 DER. TYPE I ACERO</v>
          </cell>
          <cell r="C5807" t="str">
            <v>A999999999</v>
          </cell>
        </row>
        <row r="5808">
          <cell r="A5808" t="str">
            <v>SF-603.09L</v>
          </cell>
          <cell r="B5808" t="str">
            <v>PLACA ALCP HUMERO DIS. LAT. 2.7/3.5*09 IZQ. TYPE I ACERO</v>
          </cell>
          <cell r="C5808" t="str">
            <v>A999999999</v>
          </cell>
        </row>
        <row r="5809">
          <cell r="A5809" t="str">
            <v>SF-603.09L</v>
          </cell>
          <cell r="B5809" t="str">
            <v>PLACA ALCP HUMERO DIST. LAT. 2.5/3.5*09 IZQ. TYPE I ACERO</v>
          </cell>
          <cell r="C5809" t="str">
            <v>A999999999</v>
          </cell>
        </row>
        <row r="5810">
          <cell r="A5810" t="str">
            <v>SF-603.09R</v>
          </cell>
          <cell r="B5810" t="str">
            <v>PLACA ALCP HUMERO DIS. LAT. 2.7/3.5*09 DER. TYPE I ACERO</v>
          </cell>
          <cell r="C5810" t="str">
            <v>A999999999</v>
          </cell>
        </row>
        <row r="5811">
          <cell r="A5811" t="str">
            <v>SF-603.09R</v>
          </cell>
          <cell r="B5811" t="str">
            <v>PLACA ALCP HUMERO DIST. LAT. 2.5/3.5*09 DER. TYPE I ACERO</v>
          </cell>
          <cell r="C5811" t="str">
            <v>A999999999</v>
          </cell>
        </row>
        <row r="5812">
          <cell r="A5812" t="str">
            <v>SF-604.03L</v>
          </cell>
          <cell r="B5812" t="str">
            <v>PLACA ALCP HUMERO DIST. MED. 2.7/3.5*3 IZQ. ACERO</v>
          </cell>
          <cell r="C5812" t="str">
            <v>A999999999</v>
          </cell>
        </row>
        <row r="5813">
          <cell r="A5813" t="str">
            <v>SF-604.03R</v>
          </cell>
          <cell r="B5813" t="str">
            <v>PLACA ALCP HUMERO DIST. MED. 2.7/3.5*3 DER. ACERO</v>
          </cell>
          <cell r="C5813" t="str">
            <v>A999999999</v>
          </cell>
        </row>
        <row r="5814">
          <cell r="A5814" t="str">
            <v>SF-604.03R</v>
          </cell>
          <cell r="B5814" t="str">
            <v>PLACA ALCP HUMERO DIST. MED. 2.7/3.5*3 DER. ACERO</v>
          </cell>
          <cell r="C5814" t="str">
            <v>A999999999</v>
          </cell>
        </row>
        <row r="5815">
          <cell r="A5815" t="str">
            <v>SF-604.03R</v>
          </cell>
          <cell r="B5815" t="str">
            <v>PLACA HUMERO DISTAL 3.5 MEDIAL DERECHA X 3 ORIFICIOS</v>
          </cell>
          <cell r="C5815">
            <v>190506554</v>
          </cell>
        </row>
        <row r="5816">
          <cell r="A5816" t="str">
            <v>SF-604.03R</v>
          </cell>
          <cell r="B5816" t="str">
            <v>PLACA HUMERO DISTAL 3.5 MEDIAL DERECHA X 3 ORIFICIOS</v>
          </cell>
          <cell r="C5816">
            <v>190603057</v>
          </cell>
        </row>
        <row r="5817">
          <cell r="A5817" t="str">
            <v>SF-604.05L</v>
          </cell>
          <cell r="B5817" t="str">
            <v>PLACA ALCP HUMERO DIST. MED. 2.7/3.5*5 IZQ. ACERO</v>
          </cell>
          <cell r="C5817" t="str">
            <v>A999999999</v>
          </cell>
        </row>
        <row r="5818">
          <cell r="A5818" t="str">
            <v>SF-604.05L</v>
          </cell>
          <cell r="B5818" t="str">
            <v>PLACA ALCP HUMERO DIST. MED. 2.7/3.5*5 IZQ. ACERO</v>
          </cell>
          <cell r="C5818" t="str">
            <v>A999999999</v>
          </cell>
        </row>
        <row r="5819">
          <cell r="A5819" t="str">
            <v>SF-604.05L</v>
          </cell>
          <cell r="B5819" t="str">
            <v>PLACA HUMERO DISTAL 3.5 MEDIAL IZQUIERDA X 5 ORIFICIOS</v>
          </cell>
          <cell r="C5819">
            <v>190906556</v>
          </cell>
        </row>
        <row r="5820">
          <cell r="A5820" t="str">
            <v>SF-604.05R</v>
          </cell>
          <cell r="B5820" t="str">
            <v>PLACA HUMERO DISTAL 3.5 MEDIAL DERECHA X 5 ORIFICIOS</v>
          </cell>
          <cell r="C5820">
            <v>190603058</v>
          </cell>
        </row>
        <row r="5821">
          <cell r="A5821" t="str">
            <v>SF-604.05R</v>
          </cell>
          <cell r="B5821" t="str">
            <v>PLACA HUMERO DISTAL 3.5 MEDIAL DERECHA X 5 ORIFICIOS</v>
          </cell>
          <cell r="C5821">
            <v>190906557</v>
          </cell>
        </row>
        <row r="5822">
          <cell r="A5822" t="str">
            <v>SF-604.05R</v>
          </cell>
          <cell r="B5822" t="str">
            <v>PLACA HUMERO DISTAL 3.5 MEDIAL DERECHA X 5 ORIFICIOS</v>
          </cell>
          <cell r="C5822" t="str">
            <v>14572SS316L</v>
          </cell>
        </row>
        <row r="5823">
          <cell r="A5823" t="str">
            <v>SF-604.05R</v>
          </cell>
          <cell r="B5823" t="str">
            <v>PLACA HUMERO DISTAL 3.5 MEDIAL DERECHA X 5 ORIFICIOS</v>
          </cell>
          <cell r="C5823" t="str">
            <v>15294SS316L</v>
          </cell>
        </row>
        <row r="5824">
          <cell r="A5824" t="str">
            <v>SF-604.07L</v>
          </cell>
          <cell r="B5824" t="str">
            <v>PLACA ALCP HUMERO DIST. MED. 2.7/3.5*7 IZQ. ACERO</v>
          </cell>
          <cell r="C5824" t="str">
            <v>A999999999</v>
          </cell>
        </row>
        <row r="5825">
          <cell r="A5825" t="str">
            <v>SF-604.07L</v>
          </cell>
          <cell r="B5825" t="str">
            <v>PLACA ALCP HUMERO DIST. MED. 2.7/3.5*7 IZQ. ACERO</v>
          </cell>
          <cell r="C5825" t="str">
            <v>A999999999</v>
          </cell>
        </row>
        <row r="5826">
          <cell r="A5826" t="str">
            <v>SF-604.07R</v>
          </cell>
          <cell r="B5826" t="str">
            <v>PLACA ALCP HUMERO DIST. MED. 2.7/3.5*7 DER. ACERO</v>
          </cell>
          <cell r="C5826" t="str">
            <v>A999999999</v>
          </cell>
        </row>
        <row r="5827">
          <cell r="A5827" t="str">
            <v>SF-604.09L</v>
          </cell>
          <cell r="B5827" t="str">
            <v>PLACA ALCP HUMERO DIST. MED. 2.7/3.5*9 IZQ. ACERO</v>
          </cell>
          <cell r="C5827" t="str">
            <v>A999999999</v>
          </cell>
        </row>
        <row r="5828">
          <cell r="A5828" t="str">
            <v>SF-604.09L</v>
          </cell>
          <cell r="B5828" t="str">
            <v>PLACA ALCP HUMERO DIST. MED. 2.7/3.5*9 IZQ. ACERO</v>
          </cell>
          <cell r="C5828" t="str">
            <v>A999999999</v>
          </cell>
        </row>
        <row r="5829">
          <cell r="A5829" t="str">
            <v>SF-604.09R</v>
          </cell>
          <cell r="B5829" t="str">
            <v>PLACA ALCP HUMERO DIST. MED. 2.7/3.5*9 DER. ACERO</v>
          </cell>
          <cell r="C5829" t="str">
            <v>A999999999</v>
          </cell>
        </row>
        <row r="5830">
          <cell r="A5830" t="str">
            <v>SF-604.14L</v>
          </cell>
          <cell r="B5830" t="str">
            <v>PLACA ALCP HUMERO DIST. MED. 2.7/3.5*14 IZQ. ACERO</v>
          </cell>
          <cell r="C5830" t="str">
            <v>A999999999</v>
          </cell>
        </row>
        <row r="5831">
          <cell r="A5831" t="str">
            <v>SF-604.14R</v>
          </cell>
          <cell r="B5831" t="str">
            <v>PLACA ALCP HUMERO DIST. MED. 2.7/3.5*14 DER. ACERO</v>
          </cell>
          <cell r="C5831" t="str">
            <v>A999999999</v>
          </cell>
        </row>
        <row r="5832">
          <cell r="A5832" t="str">
            <v>SF-607.06L</v>
          </cell>
          <cell r="B5832" t="str">
            <v>PLACA DE BLOQUEO  TIBIAL PROXIMAL IZQ 3.5*06 ORIFICIOS</v>
          </cell>
          <cell r="C5832" t="str">
            <v>28129</v>
          </cell>
        </row>
        <row r="5833">
          <cell r="A5833" t="str">
            <v>SF-607.08L</v>
          </cell>
          <cell r="B5833" t="str">
            <v>PLACA DE BLOQUEO  TIBIAL PROXIMAL IZQ 3.5*08 ORIFICIOS</v>
          </cell>
          <cell r="C5833" t="str">
            <v>28129</v>
          </cell>
        </row>
        <row r="5834">
          <cell r="A5834" t="str">
            <v>SF-609.03L</v>
          </cell>
          <cell r="B5834" t="str">
            <v>PLACA BLOQ. GANCHO DE CLAVÍCULA DE 3.5 MM *3 ORIF. IZQ. ACERO</v>
          </cell>
          <cell r="C5834">
            <v>210937155</v>
          </cell>
        </row>
        <row r="5835">
          <cell r="A5835" t="str">
            <v xml:space="preserve">SF-609.03R   </v>
          </cell>
          <cell r="B5835" t="str">
            <v>PLACA BLOQ. GANCHO DE CLAVÍCULA DE 3.5 MM *4 ORIF. DER. ACERO NET</v>
          </cell>
          <cell r="C5835" t="str">
            <v>210937158</v>
          </cell>
        </row>
        <row r="5836">
          <cell r="A5836" t="str">
            <v>SF-612.04L</v>
          </cell>
          <cell r="B5836" t="str">
            <v>PLACA LCP DISTAL BLOQ. 3.5 MM*4 ORIF. PARA HÚMERO EXTRA ARTICULAR IZQ. ACERO</v>
          </cell>
          <cell r="C5836">
            <v>200922013</v>
          </cell>
        </row>
        <row r="5837">
          <cell r="A5837" t="str">
            <v>SF-612.04L</v>
          </cell>
          <cell r="B5837" t="str">
            <v>PLACA LCP DISTAL BLOQ. 3.5 MM*4 ORIF. PARA HÚMERO EXTRA ARTICULAR IZQ. ACERO</v>
          </cell>
          <cell r="C5837">
            <v>201225765</v>
          </cell>
        </row>
        <row r="5838">
          <cell r="A5838" t="str">
            <v>SF-612.04L</v>
          </cell>
          <cell r="B5838" t="str">
            <v>PLACA LCP DISTAL BLOQ. 3.5 MM*4 ORIF. PARA HÚMERO EXTRA ARTICULAR IZQ. ACERO</v>
          </cell>
          <cell r="C5838" t="str">
            <v>210936970</v>
          </cell>
        </row>
        <row r="5839">
          <cell r="A5839" t="str">
            <v>SF-612.04R</v>
          </cell>
          <cell r="B5839" t="str">
            <v>PLACA LCP DISTAL BLOQ. 3.5 MM*4 ORIF. PARA HÚMERO EXTRA ARTICULAR DER. ACERO</v>
          </cell>
          <cell r="C5839" t="str">
            <v>210835750</v>
          </cell>
        </row>
        <row r="5840">
          <cell r="A5840" t="str">
            <v>SF-612.04R</v>
          </cell>
          <cell r="B5840" t="str">
            <v>PLACA LCP DISTAL BLOQ. 3.5 MM*4 ORIF. PARA HÚMERO EXTRA ARTICULAR DER. ACERO</v>
          </cell>
          <cell r="C5840" t="str">
            <v>210936973</v>
          </cell>
        </row>
        <row r="5841">
          <cell r="A5841" t="str">
            <v>SF-612.06L</v>
          </cell>
          <cell r="B5841" t="str">
            <v>PLACA LCP DISTAL BLOQ. 3.5 MM*6 ORIF. PARA HÚMERO EXTRA ARTICULAR IZQ. ACERO</v>
          </cell>
          <cell r="C5841" t="str">
            <v>210835746</v>
          </cell>
        </row>
        <row r="5842">
          <cell r="A5842" t="str">
            <v>SF-612.06R</v>
          </cell>
          <cell r="B5842" t="str">
            <v>PLACA LCP DISTAL BLOQ. 3.5 MM*6 ORIF. PARA HÚMERO EXTRA ARTICULAR IZQ. ACERO</v>
          </cell>
          <cell r="C5842" t="str">
            <v>210936974</v>
          </cell>
        </row>
        <row r="5843">
          <cell r="A5843" t="str">
            <v>SF-612.08L</v>
          </cell>
          <cell r="B5843" t="str">
            <v>PLACA LCP DISTAL BLOQ. 3.5 MM*8 ORIF. PARA HÚMERO EXTRA ARTICULAR IZQ. ACERO</v>
          </cell>
          <cell r="C5843" t="str">
            <v>210835747</v>
          </cell>
        </row>
        <row r="5844">
          <cell r="A5844" t="str">
            <v>SF-612.08R</v>
          </cell>
          <cell r="B5844" t="str">
            <v>PLACA LCP DISTAL BLOQ. 3.5 MM*8 ORIF. PARA HÚMERO EXTRA ARTICULAR IZQ. ACERO</v>
          </cell>
          <cell r="C5844" t="str">
            <v>210835752</v>
          </cell>
        </row>
        <row r="5845">
          <cell r="A5845" t="str">
            <v>SF-612.10L</v>
          </cell>
          <cell r="B5845" t="str">
            <v>PLACA LCP DISTAL BLOQ. 3.5 MM*10 ORIF. PARA HÚMERO EXTRA ARTICULAR IZQ. ACERO</v>
          </cell>
          <cell r="C5845">
            <v>200922016</v>
          </cell>
        </row>
        <row r="5846">
          <cell r="A5846" t="str">
            <v>SF-612.10L</v>
          </cell>
          <cell r="B5846" t="str">
            <v>PLACA LCP DISTAL BLOQ. 3.5 MM*10 ORIF. PARA HÚMERO EXTRA ARTICULAR IZQ. ACERO</v>
          </cell>
          <cell r="C5846">
            <v>201225765</v>
          </cell>
        </row>
        <row r="5847">
          <cell r="A5847" t="str">
            <v>SF-612.10L</v>
          </cell>
          <cell r="B5847" t="str">
            <v>PLACA LCP DISTAL BLOQ. 3.5 MM*10 ORIF. PARA HÚMERO EXTRA ARTICULAR IZQ. ACERO</v>
          </cell>
          <cell r="C5847" t="str">
            <v>210937161</v>
          </cell>
        </row>
        <row r="5848">
          <cell r="A5848" t="str">
            <v>SF-612.10R</v>
          </cell>
          <cell r="B5848" t="str">
            <v>PLACA LCP DISTAL BLOQ. 3.5 MM*10 ORIF. PARA HÚMERO EXTRA ARTICULAR DER. ACERO</v>
          </cell>
          <cell r="C5848">
            <v>2009922024</v>
          </cell>
        </row>
        <row r="5849">
          <cell r="A5849" t="str">
            <v>SF-612.10R</v>
          </cell>
          <cell r="B5849" t="str">
            <v>PLACA LCP DISTAL BLOQ. 3.5 MM*10 ORIF. PARA HÚMERO EXTRA ARTICULAR DER. ACERO</v>
          </cell>
          <cell r="C5849" t="str">
            <v>210937162</v>
          </cell>
        </row>
        <row r="5850">
          <cell r="A5850" t="str">
            <v>SF-612.10R</v>
          </cell>
          <cell r="B5850" t="str">
            <v>PLACA LCP DISTAL BLOQ. 3.5 MM*10 ORIF. PARA HÚMERO EXTRA ARTICULAR DER. ACERO</v>
          </cell>
          <cell r="C5850" t="str">
            <v>200112607</v>
          </cell>
        </row>
        <row r="5851">
          <cell r="A5851" t="str">
            <v>SF-612.12L</v>
          </cell>
          <cell r="B5851" t="str">
            <v>PLACA LCP DISTAL BLOQ. 3.5 MM*12 ORIF. PARA HÚMERO EXTRA ARTICULAR IZQ. ACERO</v>
          </cell>
          <cell r="C5851">
            <v>201225765</v>
          </cell>
        </row>
        <row r="5852">
          <cell r="A5852" t="str">
            <v>SF-612.12L</v>
          </cell>
          <cell r="B5852" t="str">
            <v>PLACA LCP DISTAL BLOQ. 3.5 MM*12 ORIF. PARA HÚMERO EXTRA ARTICULAR IZQ. ACERO</v>
          </cell>
          <cell r="C5852" t="str">
            <v>220243053</v>
          </cell>
        </row>
        <row r="5853">
          <cell r="A5853" t="str">
            <v>SF-612.12L</v>
          </cell>
          <cell r="B5853" t="str">
            <v>PLACA LCP DISTAL BLOQ. 3.5 MM*12 ORIF. PARA HÚMERO EXTRA ARTICULAR IZQ. ACERO</v>
          </cell>
          <cell r="C5853" t="str">
            <v>210835748</v>
          </cell>
        </row>
        <row r="5854">
          <cell r="A5854" t="str">
            <v>SF-612.12R</v>
          </cell>
          <cell r="B5854" t="str">
            <v>PLACA LCP DISTAL BLOQ. 3.5 MM*12 ORIF. PARA HÚMERO EXTRA ARTICULAR DER. ACERO</v>
          </cell>
          <cell r="C5854">
            <v>2009922024</v>
          </cell>
        </row>
        <row r="5855">
          <cell r="A5855" t="str">
            <v>SF-612.12R</v>
          </cell>
          <cell r="B5855" t="str">
            <v>PLACA LCP DISTAL BLOQ. 3.5 MM*12 ORIF. PARA HÚMERO EXTRA ARTICULAR DER. ACERO</v>
          </cell>
          <cell r="C5855" t="str">
            <v>210835753</v>
          </cell>
        </row>
        <row r="5856">
          <cell r="A5856" t="str">
            <v>SF-612.12R</v>
          </cell>
          <cell r="B5856" t="str">
            <v>PLACA LCP DISTAL BLOQ. 3.5 MM*12 ORIF. PARA HÚMERO EXTRA ARTICULAR DER. ACERO</v>
          </cell>
          <cell r="C5856" t="str">
            <v>220243055</v>
          </cell>
        </row>
        <row r="5857">
          <cell r="A5857" t="str">
            <v>SF-612.14L</v>
          </cell>
          <cell r="B5857" t="str">
            <v>PLACA LCP DISTAL BLOQ. 3.5 MM*14 ORIF. PARA HÚMERO EXTRA ARTICULAR IZQ. ACERO</v>
          </cell>
          <cell r="C5857">
            <v>201225765</v>
          </cell>
        </row>
        <row r="5858">
          <cell r="A5858" t="str">
            <v>SF-612.14L</v>
          </cell>
          <cell r="B5858" t="str">
            <v>PLACA LCP DISTAL BLOQ. 3.5 MM*14 ORIF. PARA HÚMERO EXTRA ARTICULAR IZQ. ACERO</v>
          </cell>
          <cell r="C5858" t="str">
            <v>210835056</v>
          </cell>
        </row>
        <row r="5859">
          <cell r="A5859" t="str">
            <v>SF-612.14L</v>
          </cell>
          <cell r="B5859" t="str">
            <v>PLACA LCP DISTAL BLOQ. 3.5 MM*14 ORIF. PARA HÚMERO EXTRA ARTICULAR IZQ. ACERO</v>
          </cell>
          <cell r="C5859" t="str">
            <v>220243054</v>
          </cell>
        </row>
        <row r="5860">
          <cell r="A5860" t="str">
            <v>SF-612.14L</v>
          </cell>
          <cell r="B5860" t="str">
            <v>PLACA LCP DISTAL BLOQ. 3.5 MM*14 ORIF. PARA HÚMERO EXTRA ARTICULAR IZQ. ACERO</v>
          </cell>
          <cell r="C5860" t="str">
            <v>210835749</v>
          </cell>
        </row>
        <row r="5861">
          <cell r="A5861" t="str">
            <v>SF-612.14R</v>
          </cell>
          <cell r="B5861" t="str">
            <v>PLACA LCP DISTAL BLOQ. 3.5 MM*14 ORIF. PARA HÚMERO EXTRA ARTICULAR DER. ACERO</v>
          </cell>
          <cell r="C5861">
            <v>2009922024</v>
          </cell>
        </row>
        <row r="5862">
          <cell r="A5862" t="str">
            <v>SF-612.14R</v>
          </cell>
          <cell r="B5862" t="str">
            <v>PLACA LCP DISTAL BLOQ. 3.5 MM*14 ORIF. PARA HÚMERO EXTRA ARTICULAR DER. ACERO</v>
          </cell>
          <cell r="C5862" t="str">
            <v>201225768</v>
          </cell>
        </row>
        <row r="5863">
          <cell r="A5863" t="str">
            <v>SF-612.14R</v>
          </cell>
          <cell r="B5863" t="str">
            <v>PLACA LCP DISTAL BLOQ. 3.5 MM*14 ORIF. PARA HÚMERO EXTRA ARTICULAR DER. ACERO</v>
          </cell>
          <cell r="C5863" t="str">
            <v>210835754</v>
          </cell>
        </row>
        <row r="5864">
          <cell r="A5864" t="str">
            <v>SF-612.14R</v>
          </cell>
          <cell r="B5864" t="str">
            <v>PLACA LCP DISTAL BLOQ. 3.5 MM*14 ORIF. PARA HÚMERO EXTRA ARTICULAR DER. ACERO</v>
          </cell>
          <cell r="C5864" t="str">
            <v>220243056</v>
          </cell>
        </row>
        <row r="5865">
          <cell r="A5865" t="str">
            <v>SF-620.06L</v>
          </cell>
          <cell r="B5865" t="str">
            <v>PLACA ANAT. CLAVICULA 3.5 MM BLOQ. *6 ORIF. IZQ. ACERO NET</v>
          </cell>
          <cell r="C5865">
            <v>210937187</v>
          </cell>
        </row>
        <row r="5866">
          <cell r="A5866" t="str">
            <v>SF-620.06L</v>
          </cell>
          <cell r="B5866" t="str">
            <v>PLACA ANAT. CLAVICULA 3.5 MM BLOQ. *6 ORIF. IZQ. ACERO NET</v>
          </cell>
          <cell r="C5866" t="str">
            <v>A999999999</v>
          </cell>
        </row>
        <row r="5867">
          <cell r="A5867" t="str">
            <v>SF-620.06L</v>
          </cell>
          <cell r="B5867" t="str">
            <v>PLACA CLAVICULA 3.5 BLOQUEADA IZQUIERDA 6 ORIFCIOS</v>
          </cell>
          <cell r="C5867">
            <v>210126800</v>
          </cell>
        </row>
        <row r="5868">
          <cell r="A5868" t="str">
            <v>SF-620.06L</v>
          </cell>
          <cell r="B5868" t="str">
            <v>PLACA RECONS. CLAVICULAR (S) ACERO IZQ. *6</v>
          </cell>
          <cell r="C5868">
            <v>210937187</v>
          </cell>
        </row>
        <row r="5869">
          <cell r="A5869" t="str">
            <v>SF-620.06R</v>
          </cell>
          <cell r="B5869" t="str">
            <v>PLACA ANAT. CLAVICULA 3.5 MM BLOQ. *6 ORIF. DER. ACERO NET</v>
          </cell>
          <cell r="C5869">
            <v>201023001</v>
          </cell>
        </row>
        <row r="5870">
          <cell r="A5870" t="str">
            <v>SF-620.06R</v>
          </cell>
          <cell r="B5870" t="str">
            <v>PLACA ANAT. CLAVICULA 3.5 MM BLOQ. *6 ORIF. DER. ACERO NET</v>
          </cell>
          <cell r="C5870">
            <v>210126801</v>
          </cell>
        </row>
        <row r="5871">
          <cell r="A5871" t="str">
            <v>SF-620.06R</v>
          </cell>
          <cell r="B5871" t="str">
            <v>PLACA ANAT. CLAVICULA 3.5 MM BLOQ. *6 ORIF. DER. ACERO NET</v>
          </cell>
          <cell r="C5871">
            <v>210937190</v>
          </cell>
        </row>
        <row r="5872">
          <cell r="A5872" t="str">
            <v>SF-620.06R</v>
          </cell>
          <cell r="B5872" t="str">
            <v>PLACA ANAT. CLAVICULA 3.5 MM BLOQ. *6 ORIF. DER. ACERO NET</v>
          </cell>
          <cell r="C5872" t="str">
            <v>1885286SS</v>
          </cell>
        </row>
        <row r="5873">
          <cell r="A5873" t="str">
            <v>SF-620.06R</v>
          </cell>
          <cell r="B5873" t="str">
            <v>PLACA ANAT. CLAVICULA 3.5 MM BLOQ. *6 ORIF. DER. ACERO NET</v>
          </cell>
          <cell r="C5873" t="str">
            <v>20027691SS</v>
          </cell>
        </row>
        <row r="5874">
          <cell r="A5874" t="str">
            <v>SF-620.06R</v>
          </cell>
          <cell r="B5874" t="str">
            <v>PLACA ANAT. CLAVICULA 3.5 MM BLOQ. *6 ORIF. DER. ACERO NET</v>
          </cell>
          <cell r="C5874" t="str">
            <v>20030823SS</v>
          </cell>
        </row>
        <row r="5875">
          <cell r="A5875" t="str">
            <v>SF-620.06R</v>
          </cell>
          <cell r="B5875" t="str">
            <v>PLACA ANAT. CLAVICULA 3.5 MM BLOQ. *6 ORIF. DER. ACERO NET</v>
          </cell>
          <cell r="C5875" t="str">
            <v>A999999999</v>
          </cell>
        </row>
        <row r="5876">
          <cell r="A5876" t="str">
            <v>SF-620.06R</v>
          </cell>
          <cell r="B5876" t="str">
            <v>PLACA RECONS. CLAVICULAR (S) ACERO DER * 6</v>
          </cell>
          <cell r="C5876">
            <v>201023001</v>
          </cell>
        </row>
        <row r="5877">
          <cell r="A5877" t="str">
            <v>SF-620.07L</v>
          </cell>
          <cell r="B5877" t="str">
            <v>PLACA ANAT. CLAVICULA 3.5 MM BLOQ. *7 ORIF. IZQ. ACERO NET</v>
          </cell>
          <cell r="C5877">
            <v>210937188</v>
          </cell>
        </row>
        <row r="5878">
          <cell r="A5878" t="str">
            <v>SF-620.07L</v>
          </cell>
          <cell r="B5878" t="str">
            <v>PLACA ANAT. CLAVICULA 3.5 MM BLOQ. *7 ORIF. IZQ. ACERO NET</v>
          </cell>
          <cell r="C5878" t="str">
            <v>A999999999</v>
          </cell>
        </row>
        <row r="5879">
          <cell r="A5879" t="str">
            <v>SF-620.07L</v>
          </cell>
          <cell r="B5879" t="str">
            <v>PLACA RECONS. CLAVICULAR (S) ACERO IZQ. *7</v>
          </cell>
          <cell r="C5879">
            <v>210937188</v>
          </cell>
        </row>
        <row r="5880">
          <cell r="A5880" t="str">
            <v>SF-620.07R</v>
          </cell>
          <cell r="B5880" t="str">
            <v>PLACA ANAT. CLAVICULA 3.5 MM BLOQ. *7 ORIF. DER. ACERO NET</v>
          </cell>
          <cell r="C5880">
            <v>210937191</v>
          </cell>
        </row>
        <row r="5881">
          <cell r="A5881" t="str">
            <v>SF-620.07R</v>
          </cell>
          <cell r="B5881" t="str">
            <v>PLACA ANAT. CLAVICULA 3.5 MM BLOQ. *7 ORIF. DER. ACERO NET</v>
          </cell>
          <cell r="C5881">
            <v>210937191</v>
          </cell>
        </row>
        <row r="5882">
          <cell r="A5882" t="str">
            <v>SF-620.07R</v>
          </cell>
          <cell r="B5882" t="str">
            <v>PLACA ANAT. CLAVICULA 3.5 MM BLOQ. *7 ORIF. DER. ACERO NET</v>
          </cell>
          <cell r="C5882" t="str">
            <v>A999999999</v>
          </cell>
        </row>
        <row r="5883">
          <cell r="A5883" t="str">
            <v>SF-620.08L</v>
          </cell>
          <cell r="B5883" t="str">
            <v>PLACA ANAT. CLAVICULA 3.5 MM BLOQ. *8 ORIF. IZQ. ACERO NET</v>
          </cell>
          <cell r="C5883">
            <v>210937189</v>
          </cell>
        </row>
        <row r="5884">
          <cell r="A5884" t="str">
            <v>SF-620.08L</v>
          </cell>
          <cell r="B5884" t="str">
            <v>PLACA ANAT. CLAVICULA 3.5 MM BLOQ. *8 ORIF. IZQ. ACERO NET</v>
          </cell>
          <cell r="C5884" t="str">
            <v>A999999999</v>
          </cell>
        </row>
        <row r="5885">
          <cell r="A5885" t="str">
            <v>SF-620.08L</v>
          </cell>
          <cell r="B5885" t="str">
            <v>PLACA CLAVICULA 3.5 BLOQUEADA IZQUIERDA 8 ORIFCIOS</v>
          </cell>
          <cell r="C5885">
            <v>210937189</v>
          </cell>
        </row>
        <row r="5886">
          <cell r="A5886" t="str">
            <v>SF-620.08L</v>
          </cell>
          <cell r="B5886" t="str">
            <v>PLACA RECONS. CLAVICULAR (S) ACERO IZQ. *8</v>
          </cell>
          <cell r="C5886">
            <v>210937189</v>
          </cell>
        </row>
        <row r="5887">
          <cell r="A5887" t="str">
            <v>SF-620.08R</v>
          </cell>
          <cell r="B5887" t="str">
            <v>PLACA ANAT. CLAVICULA 3.5 MM BLOQ. *8 ORIF. DER. ACERO NET</v>
          </cell>
          <cell r="C5887">
            <v>210937192</v>
          </cell>
        </row>
        <row r="5888">
          <cell r="A5888" t="str">
            <v>SF-620.08R</v>
          </cell>
          <cell r="B5888" t="str">
            <v>PLACA ANAT. CLAVICULA 3.5 MM BLOQ. *8 ORIF. DER. ACERO NET</v>
          </cell>
          <cell r="C5888" t="str">
            <v>A999999999</v>
          </cell>
        </row>
        <row r="5889">
          <cell r="A5889" t="str">
            <v>SF-620.08R</v>
          </cell>
          <cell r="B5889" t="str">
            <v xml:space="preserve">PLACA CLAVICULA 3.5  BLOQUEADA DERECHA 8 ORIFICIOS </v>
          </cell>
          <cell r="C5889">
            <v>190906660</v>
          </cell>
        </row>
        <row r="5890">
          <cell r="A5890" t="str">
            <v>SF-620.08R</v>
          </cell>
          <cell r="B5890" t="str">
            <v>PLACA RECONS. CLAVICULAR (S) ACERO DER. *8</v>
          </cell>
          <cell r="C5890">
            <v>210937192</v>
          </cell>
        </row>
        <row r="5891">
          <cell r="A5891" t="str">
            <v>SF-622.03L</v>
          </cell>
          <cell r="B5891" t="str">
            <v>PLACA BLOQ. 2.7/3.5 MM PARA CLAVÍCULA CON EXTENSIÓN *3 ORIF. IZQ. ACERO NET</v>
          </cell>
          <cell r="C5891" t="str">
            <v>220242673</v>
          </cell>
        </row>
        <row r="5892">
          <cell r="A5892" t="str">
            <v>SF-622.03R</v>
          </cell>
          <cell r="B5892" t="str">
            <v>PLACA BLOQ. 2.7/3.5 MM PARA CLAVÍCULA CON EXTENSIÓN *3 ORIF. DER. ACERO NET</v>
          </cell>
          <cell r="C5892">
            <v>210835646</v>
          </cell>
        </row>
        <row r="5893">
          <cell r="A5893" t="str">
            <v>SF-622.03R</v>
          </cell>
          <cell r="B5893" t="str">
            <v>PLACA BLOQ. 2.7/3.5 MM PARA CLAVÍCULA CON EXTENSIÓN *3 ORIF. DER. ACERO NET</v>
          </cell>
          <cell r="C5893" t="str">
            <v>211241085</v>
          </cell>
        </row>
        <row r="5894">
          <cell r="A5894" t="str">
            <v>SF-622.04L</v>
          </cell>
          <cell r="B5894" t="str">
            <v>PLACA BLOQ. 2.7/3.5 MM PARA CLAVÍCULA CON EXTENSIÓN *4 ORIF. IZQ. ACERO NET</v>
          </cell>
          <cell r="C5894">
            <v>210127170</v>
          </cell>
        </row>
        <row r="5895">
          <cell r="A5895" t="str">
            <v>SF-622.04L</v>
          </cell>
          <cell r="B5895" t="str">
            <v>PLACA BLOQ. 2.7/3.5 MM PARA CLAVÍCULA CON EXTENSIÓN *4 ORIF. IZQ. ACERO NET</v>
          </cell>
          <cell r="C5895">
            <v>210835640</v>
          </cell>
        </row>
        <row r="5896">
          <cell r="A5896" t="str">
            <v>SF-622.04L</v>
          </cell>
          <cell r="B5896" t="str">
            <v>PLACA BLOQ. 2.7/3.5 MM PARA CLAVÍCULA CON EXTENSIÓN *4 ORIF. IZQ. ACERO NET</v>
          </cell>
          <cell r="C5896">
            <v>210835640</v>
          </cell>
        </row>
        <row r="5897">
          <cell r="A5897" t="str">
            <v>SF-622.04R</v>
          </cell>
          <cell r="B5897" t="str">
            <v>PLACA BLOQ. 2.7/3.5 MM PARA CLAVÍCULA CON EXTENSIÓN *4 ORIF. DER. ACERO NET</v>
          </cell>
          <cell r="C5897">
            <v>201225172</v>
          </cell>
        </row>
        <row r="5898">
          <cell r="A5898" t="str">
            <v>SF-622.04R</v>
          </cell>
          <cell r="B5898" t="str">
            <v>PLACA BLOQ. 2.7/3.5 MM PARA CLAVÍCULA CON EXTENSIÓN *4 ORIF. DER. ACERO NET</v>
          </cell>
          <cell r="C5898">
            <v>210835646</v>
          </cell>
        </row>
        <row r="5899">
          <cell r="A5899" t="str">
            <v>SF-622.05L</v>
          </cell>
          <cell r="B5899" t="str">
            <v>PLACA BLOQ. 2.7/3.5 MM PARA CLAVÍCULA CON EXTENSIÓN *5 ORIF. IZQ. ACERO NET</v>
          </cell>
          <cell r="C5899">
            <v>210835641</v>
          </cell>
        </row>
        <row r="5900">
          <cell r="A5900" t="str">
            <v>SF-622.05L</v>
          </cell>
          <cell r="B5900" t="str">
            <v>PLACA BLOQ. 2.7/3.5 MM PARA CLAVÍCULA CON EXTENSIÓN *5 ORIF. IZQ. ACERO NET</v>
          </cell>
          <cell r="C5900">
            <v>210835641</v>
          </cell>
        </row>
        <row r="5901">
          <cell r="A5901" t="str">
            <v>SF-622.05R</v>
          </cell>
          <cell r="B5901" t="str">
            <v>PLACA BLOQ. 2.7/3.5 MM PARA CLAVÍCULA CON EXTENSIÓN *5 ORIF. DER. ACERO NET</v>
          </cell>
          <cell r="C5901">
            <v>201225172</v>
          </cell>
        </row>
        <row r="5902">
          <cell r="A5902" t="str">
            <v>SF-622.05R</v>
          </cell>
          <cell r="B5902" t="str">
            <v>PLACA BLOQ. 2.7/3.5 MM PARA CLAVÍCULA CON EXTENSIÓN *5 ORIF. DER. ACERO NET</v>
          </cell>
          <cell r="C5902">
            <v>210329575</v>
          </cell>
        </row>
        <row r="5903">
          <cell r="A5903" t="str">
            <v>SF-622.05R</v>
          </cell>
          <cell r="B5903" t="str">
            <v>PLACA BLOQ. 2.7/3.5 MM PARA CLAVÍCULA CON EXTENSIÓN *5 ORIF. DER. ACERO NET</v>
          </cell>
          <cell r="C5903">
            <v>210835647</v>
          </cell>
        </row>
        <row r="5904">
          <cell r="A5904" t="str">
            <v>SF-622.06L</v>
          </cell>
          <cell r="B5904" t="str">
            <v>PLACA BLOQ. 2.7/3.5 MM PARA CLAVÍCULA CON EXTENSIÓN *6 ORIF. IZQ. ACERO NET</v>
          </cell>
          <cell r="C5904">
            <v>210835642</v>
          </cell>
        </row>
        <row r="5905">
          <cell r="A5905" t="str">
            <v>SF-622.06L</v>
          </cell>
          <cell r="B5905" t="str">
            <v>PLACA BLOQ. 2.7/3.5 MM PARA CLAVÍCULA CON EXTENSIÓN *6 ORIF. IZQ. ACERO NET</v>
          </cell>
          <cell r="C5905">
            <v>210835642</v>
          </cell>
        </row>
        <row r="5906">
          <cell r="A5906" t="str">
            <v>SF-622.06R</v>
          </cell>
          <cell r="B5906" t="str">
            <v>PLACA BLOQ. 2.7/3.5 MM PARA CLAVÍCULA CON EXTENSIÓN *6 ORIF. DER. ACERO NET</v>
          </cell>
          <cell r="C5906">
            <v>201225172</v>
          </cell>
        </row>
        <row r="5907">
          <cell r="A5907" t="str">
            <v>SF-622.06R</v>
          </cell>
          <cell r="B5907" t="str">
            <v>PLACA BLOQ. 2.7/3.5 MM PARA CLAVÍCULA CON EXTENSIÓN *6 ORIF. DER. ACERO NET</v>
          </cell>
          <cell r="C5907">
            <v>210936980</v>
          </cell>
        </row>
        <row r="5908">
          <cell r="A5908" t="str">
            <v>SF-622.07L</v>
          </cell>
          <cell r="B5908" t="str">
            <v>PLACA BLOQ. 2.7/3.5 MM PARA CLAVÍCULA CON EXTENSIÓN *7 ORIF. IZQ. ACERO NET</v>
          </cell>
          <cell r="C5908">
            <v>210937153</v>
          </cell>
        </row>
        <row r="5909">
          <cell r="A5909" t="str">
            <v>SF-622.07L</v>
          </cell>
          <cell r="B5909" t="str">
            <v>PLACA BLOQ. 2.7/3.5 MM PARA CLAVÍCULA CON EXTENSIÓN *7 ORIF. IZQ. ACERO NET</v>
          </cell>
          <cell r="C5909">
            <v>210937153</v>
          </cell>
        </row>
        <row r="5910">
          <cell r="A5910" t="str">
            <v>SF-622.07R</v>
          </cell>
          <cell r="B5910" t="str">
            <v>PLACA BLOQ. 2.7/3.5 MM PARA CLAVÍCULA CON EXTENSIÓN *7 ORIF. DER. ACERO NET</v>
          </cell>
          <cell r="C5910">
            <v>201225172</v>
          </cell>
        </row>
        <row r="5911">
          <cell r="A5911" t="str">
            <v>SF-622.07R</v>
          </cell>
          <cell r="B5911" t="str">
            <v>PLACA BLOQ. 2.7/3.5 MM PARA CLAVÍCULA CON EXTENSIÓN *7 ORIF. DER. ACERO NET</v>
          </cell>
          <cell r="C5911">
            <v>210835649</v>
          </cell>
        </row>
        <row r="5912">
          <cell r="A5912" t="str">
            <v>SF-622.08L</v>
          </cell>
          <cell r="B5912" t="str">
            <v>ALAMBRE QUIRURGICO 2.0MM</v>
          </cell>
          <cell r="C5912">
            <v>210936962</v>
          </cell>
        </row>
        <row r="5913">
          <cell r="A5913" t="str">
            <v>SF-622.08L</v>
          </cell>
          <cell r="B5913" t="str">
            <v>PLACA BLOQ. 2.7/3.5 MM PARA CLAVÍCULA CON EXTENSIÓN *8 ORIF. IZQ. ACERO NET</v>
          </cell>
          <cell r="C5913">
            <v>210127174</v>
          </cell>
        </row>
        <row r="5914">
          <cell r="A5914" t="str">
            <v>SF-622.08R</v>
          </cell>
          <cell r="B5914" t="str">
            <v>PLACA BLOQ. 2.7/3.5 MM PARA CLAVÍCULA CON EXTENSIÓN *8 ORIF. DER. ACERO NET</v>
          </cell>
          <cell r="C5914">
            <v>201225172</v>
          </cell>
        </row>
        <row r="5915">
          <cell r="A5915" t="str">
            <v>SF-635.005L</v>
          </cell>
          <cell r="B5915" t="str">
            <v>PLACA BLOQ. FEMUR DISTAL IZQ. *05 ORIF. ACERO</v>
          </cell>
          <cell r="C5915">
            <v>190603093</v>
          </cell>
        </row>
        <row r="5916">
          <cell r="A5916" t="str">
            <v>SF-635.005L</v>
          </cell>
          <cell r="B5916" t="str">
            <v>PLACA BLOQ. FEMUR DISTAL IZQ. *05 ORIF. ACERO</v>
          </cell>
          <cell r="C5916" t="str">
            <v>200619183</v>
          </cell>
        </row>
        <row r="5917">
          <cell r="A5917" t="str">
            <v>SF-635.005R</v>
          </cell>
          <cell r="B5917" t="str">
            <v>PLACA BLOQ. FEMUR DISTAL DER. *05 ORIF. ACERO</v>
          </cell>
          <cell r="C5917">
            <v>200215099</v>
          </cell>
        </row>
        <row r="5918">
          <cell r="A5918" t="str">
            <v>SF-635.006L</v>
          </cell>
          <cell r="B5918" t="str">
            <v>PLACA BLOQ. FEMUR DISTAL IZQ. *06 ORIF. ACERO</v>
          </cell>
          <cell r="C5918">
            <v>190906665</v>
          </cell>
        </row>
        <row r="5919">
          <cell r="A5919" t="str">
            <v>SF-635.006L</v>
          </cell>
          <cell r="B5919" t="str">
            <v>PLACA BLOQ. FEMUR DISTAL IZQ. *06 ORIF. ACERO</v>
          </cell>
          <cell r="C5919">
            <v>200113773</v>
          </cell>
        </row>
        <row r="5920">
          <cell r="A5920" t="str">
            <v>SF-635.006R</v>
          </cell>
          <cell r="B5920" t="str">
            <v>PLACA BLOQ. FEMUR DISTAL DER. *06 ORIF. ACERO</v>
          </cell>
          <cell r="C5920">
            <v>200113774</v>
          </cell>
        </row>
        <row r="5921">
          <cell r="A5921" t="str">
            <v>SF-635.007L</v>
          </cell>
          <cell r="B5921" t="str">
            <v>PLACA BLOQ. FEMUR DISTAL IZQ, *07 ORIF. ACERO</v>
          </cell>
          <cell r="C5921">
            <v>190906665</v>
          </cell>
        </row>
        <row r="5922">
          <cell r="A5922" t="str">
            <v>SF-635.007R</v>
          </cell>
          <cell r="B5922" t="str">
            <v>PLACA BLOQ. FEMUR DISTAL DER. *07 ORIF. ACERO</v>
          </cell>
          <cell r="C5922">
            <v>200113774</v>
          </cell>
        </row>
        <row r="5923">
          <cell r="A5923" t="str">
            <v>SF-635.008L</v>
          </cell>
          <cell r="B5923" t="str">
            <v>PLACA BLOQ. FEMUR DISTAL IZQ. *08 ORIF. ACERO</v>
          </cell>
          <cell r="C5923">
            <v>200113775</v>
          </cell>
        </row>
        <row r="5924">
          <cell r="A5924" t="str">
            <v>SF-635.008R</v>
          </cell>
          <cell r="B5924" t="str">
            <v>PLACA BLOQ. FEMUR DISTAL DER. *08 ORIF. ACERO</v>
          </cell>
          <cell r="C5924">
            <v>200113774</v>
          </cell>
        </row>
        <row r="5925">
          <cell r="A5925" t="str">
            <v>SF-635.009L</v>
          </cell>
          <cell r="B5925" t="str">
            <v>PLACA BLOQ. FEMUR DISTAL IZQ. *09 ORIF. ACERO</v>
          </cell>
          <cell r="C5925">
            <v>200113772</v>
          </cell>
        </row>
        <row r="5926">
          <cell r="A5926" t="str">
            <v>SF-635.009R</v>
          </cell>
          <cell r="B5926" t="str">
            <v>PLACA BLOQ. FEMUR DISTAL DER. *09 ORIF. ACERO</v>
          </cell>
          <cell r="C5926">
            <v>200113774</v>
          </cell>
        </row>
        <row r="5927">
          <cell r="A5927" t="str">
            <v>SF-635.010L</v>
          </cell>
          <cell r="B5927" t="str">
            <v>PLACA BLOQ. FEMUR DISTAL IZQ. *10 ORIF. ACERO</v>
          </cell>
          <cell r="C5927">
            <v>200113772</v>
          </cell>
        </row>
        <row r="5928">
          <cell r="A5928" t="str">
            <v>SF-635.010R</v>
          </cell>
          <cell r="B5928" t="str">
            <v>PLACA BLOQ. FEMUR DISTAL DER. *10 ORIF. ACERO</v>
          </cell>
          <cell r="C5928">
            <v>200113778</v>
          </cell>
        </row>
        <row r="5929">
          <cell r="A5929" t="str">
            <v>SF-635.011R</v>
          </cell>
          <cell r="B5929" t="str">
            <v>PLACA BLOQ. FEMUR DISTAL DER. *11 ORIF. ACERO</v>
          </cell>
          <cell r="C5929">
            <v>200113778</v>
          </cell>
        </row>
        <row r="5930">
          <cell r="A5930" t="str">
            <v>SF-635.012L</v>
          </cell>
          <cell r="B5930" t="str">
            <v>PLACA BLOQ. FEMUR DISTAL IZQ. *12 ORIF. ACERO</v>
          </cell>
          <cell r="C5930">
            <v>200113772</v>
          </cell>
        </row>
        <row r="5931">
          <cell r="A5931" t="str">
            <v>SF-635.012R</v>
          </cell>
          <cell r="B5931" t="str">
            <v>PLACA BLOQ. FEMUR DISTAL DER. *12 ORIF. ACERO</v>
          </cell>
          <cell r="C5931">
            <v>190603096</v>
          </cell>
        </row>
        <row r="5932">
          <cell r="A5932" t="str">
            <v>SF-635.013L</v>
          </cell>
          <cell r="B5932" t="str">
            <v>PLACA BLOQ. FEMUR DISTAL IZQ. *13 ORIF. ACERO</v>
          </cell>
          <cell r="C5932">
            <v>200113772</v>
          </cell>
        </row>
        <row r="5933">
          <cell r="A5933" t="str">
            <v>SF-635.013R</v>
          </cell>
          <cell r="B5933" t="str">
            <v>PLACA BLOQ. FEMUR DISTAL DER. *13 ORIF. ACERO</v>
          </cell>
          <cell r="C5933">
            <v>200113778</v>
          </cell>
        </row>
        <row r="5934">
          <cell r="A5934" t="str">
            <v>SF-635.015L</v>
          </cell>
          <cell r="B5934" t="str">
            <v>PLACA BLOQ. FEMUR DISTAL IZQ. *15 ORIF. ACERO</v>
          </cell>
          <cell r="C5934">
            <v>200113772</v>
          </cell>
        </row>
        <row r="5935">
          <cell r="A5935" t="str">
            <v>SF-642.003</v>
          </cell>
          <cell r="B5935" t="str">
            <v>PLACA BLOQ. PHYLOS HUMERO PROXIMAL *03 ORIF. ACERO</v>
          </cell>
          <cell r="C5935">
            <v>200517901</v>
          </cell>
        </row>
        <row r="5936">
          <cell r="A5936" t="str">
            <v>SF-642.003</v>
          </cell>
          <cell r="B5936" t="str">
            <v>PLACA BLOQ. PHYLOS HUMERO PROXIMAL *03 ORIF. ACERO</v>
          </cell>
          <cell r="C5936">
            <v>200922257</v>
          </cell>
        </row>
        <row r="5937">
          <cell r="A5937" t="str">
            <v>SF-642.003</v>
          </cell>
          <cell r="B5937" t="str">
            <v>PLACA BLOQ. PHYLOS HUMERO PROXIMAL *03 ORIF. ACERO</v>
          </cell>
          <cell r="C5937">
            <v>200922693</v>
          </cell>
        </row>
        <row r="5938">
          <cell r="A5938" t="str">
            <v>SF-642.004</v>
          </cell>
          <cell r="B5938" t="str">
            <v>PLACA BLOQ. PHYLOS HUMERO PROXIMAL *04 ORIF. ACERO</v>
          </cell>
          <cell r="C5938">
            <v>200517901</v>
          </cell>
        </row>
        <row r="5939">
          <cell r="A5939" t="str">
            <v>SF-642.004</v>
          </cell>
          <cell r="B5939" t="str">
            <v>PLACA BLOQ. PHYLOS HUMERO PROXIMAL *04 ORIF. ACERO</v>
          </cell>
          <cell r="C5939">
            <v>200820859</v>
          </cell>
        </row>
        <row r="5940">
          <cell r="A5940" t="str">
            <v>SF-642.004</v>
          </cell>
          <cell r="B5940" t="str">
            <v>PLACA BLOQ. PHYLOS HUMERO PROXIMAL *04 ORIF. ACERO</v>
          </cell>
          <cell r="C5940">
            <v>200922257</v>
          </cell>
        </row>
        <row r="5941">
          <cell r="A5941" t="str">
            <v>SF-642.005</v>
          </cell>
          <cell r="B5941" t="str">
            <v>PLACA LCP BLOQ. PHILOS 3.5 MM*5 ORIF. PARA HUMERO PROXIMAL ESTANDAR ACERO</v>
          </cell>
          <cell r="C5941">
            <v>200517899</v>
          </cell>
        </row>
        <row r="5942">
          <cell r="A5942" t="str">
            <v>SF-642.005</v>
          </cell>
          <cell r="B5942" t="str">
            <v>PLACA LCP BLOQ. PHILOS 3.5 MM*5 ORIF. PARA HUMERO PROXIMAL ESTANDAR ACERO</v>
          </cell>
          <cell r="C5942">
            <v>200517901</v>
          </cell>
        </row>
        <row r="5943">
          <cell r="A5943" t="str">
            <v>SF-642.005</v>
          </cell>
          <cell r="B5943" t="str">
            <v>PLACA LCP BLOQ. PHILOS 3.5 MM*5 ORIF. PARA HUMERO PROXIMAL ESTANDAR ACERO</v>
          </cell>
          <cell r="C5943">
            <v>200922257</v>
          </cell>
        </row>
        <row r="5944">
          <cell r="A5944" t="str">
            <v>SF-642.206</v>
          </cell>
          <cell r="B5944" t="str">
            <v>PLACA BLOQ. PHYLOS HUMERO PROXIMAL *06 ORIF. ACERO</v>
          </cell>
          <cell r="C5944">
            <v>200517901</v>
          </cell>
        </row>
        <row r="5945">
          <cell r="A5945" t="str">
            <v>SF-642.206</v>
          </cell>
          <cell r="B5945" t="str">
            <v>PLACA BLOQ. PHYLOS HUMERO PROXIMAL *06 ORIF. ACERO</v>
          </cell>
          <cell r="C5945">
            <v>200922257</v>
          </cell>
        </row>
        <row r="5946">
          <cell r="A5946" t="str">
            <v>SF-642.206</v>
          </cell>
          <cell r="B5946" t="str">
            <v>PLACA BLOQ. PHYLOS HUMERO PROXIMAL *06 ORIF. ACERO</v>
          </cell>
          <cell r="C5946">
            <v>200922257</v>
          </cell>
        </row>
        <row r="5947">
          <cell r="A5947" t="str">
            <v>SF-642.207</v>
          </cell>
          <cell r="B5947" t="str">
            <v>PLACA BLOQ. PHYLOS HUMERO PROXIMAL *07 ORIF. ACERO</v>
          </cell>
          <cell r="C5947">
            <v>200517901</v>
          </cell>
        </row>
        <row r="5948">
          <cell r="A5948" t="str">
            <v>SF-642.208</v>
          </cell>
          <cell r="B5948" t="str">
            <v>PLACA BLOQ. PHYLOS HUMERO PROXIMAL *08 ORIF. ACERO</v>
          </cell>
          <cell r="C5948">
            <v>200517901</v>
          </cell>
        </row>
        <row r="5949">
          <cell r="A5949" t="str">
            <v>SF-642.208</v>
          </cell>
          <cell r="B5949" t="str">
            <v>PLACA BLOQ. PHYLOS HUMERO PROXIMAL *08 ORIF. ACERO</v>
          </cell>
          <cell r="C5949">
            <v>200517901</v>
          </cell>
        </row>
        <row r="5950">
          <cell r="A5950" t="str">
            <v>SF-642.208</v>
          </cell>
          <cell r="B5950" t="str">
            <v>PLACA BLOQ. PHYLOS HUMERO PROXIMAL *08 ORIF. ACERO</v>
          </cell>
          <cell r="C5950">
            <v>200922257</v>
          </cell>
        </row>
        <row r="5951">
          <cell r="A5951" t="str">
            <v>SF-642.210</v>
          </cell>
          <cell r="B5951" t="str">
            <v>PLACA BLOQ. PHYLOS HUMERO PROXIMAL *10 ORIF. ACERO</v>
          </cell>
          <cell r="C5951">
            <v>200517901</v>
          </cell>
        </row>
        <row r="5952">
          <cell r="A5952" t="str">
            <v>SF-642.210</v>
          </cell>
          <cell r="B5952" t="str">
            <v>PLACA BLOQ. PHYLOS HUMERO PROXIMAL *10 ORIF. ACERO</v>
          </cell>
          <cell r="C5952">
            <v>200922257</v>
          </cell>
        </row>
        <row r="5953">
          <cell r="A5953" t="str">
            <v>SF-642.212</v>
          </cell>
          <cell r="B5953" t="str">
            <v>PLACA BLOQ. PHYLOS HUMERO PROXIMAL *12 ORIF. ACERO</v>
          </cell>
          <cell r="C5953">
            <v>200517901</v>
          </cell>
        </row>
        <row r="5954">
          <cell r="A5954" t="str">
            <v>SF-642.212</v>
          </cell>
          <cell r="B5954" t="str">
            <v>PLACA BLOQ. PHYLOS HUMERO PROXIMAL *12 ORIF. ACERO</v>
          </cell>
          <cell r="C5954">
            <v>200922257</v>
          </cell>
        </row>
        <row r="5955">
          <cell r="A5955" t="str">
            <v>SF-642.214</v>
          </cell>
          <cell r="B5955" t="str">
            <v>PLACA BLOQ. PHYLOS HUMERO PROXIMAL *11 ORIF. ACERO</v>
          </cell>
          <cell r="C5955">
            <v>200517901</v>
          </cell>
        </row>
        <row r="5956">
          <cell r="A5956" t="str">
            <v>SF-642.214</v>
          </cell>
          <cell r="B5956" t="str">
            <v>PLACA BLOQ. PHYLOS HUMERO PROXIMAL *11 ORIF. ACERO</v>
          </cell>
          <cell r="C5956">
            <v>200922257</v>
          </cell>
        </row>
        <row r="5957">
          <cell r="A5957" t="str">
            <v>SF-645.04L</v>
          </cell>
          <cell r="B5957" t="str">
            <v>PLACA DE BLOQUEO TIBIA DISTAL MEDIAL 3.5  IZQ*04 ORIF.ACERO</v>
          </cell>
          <cell r="C5957" t="str">
            <v>210329494</v>
          </cell>
        </row>
        <row r="5958">
          <cell r="A5958" t="str">
            <v>SF-645.04R</v>
          </cell>
          <cell r="B5958" t="str">
            <v>PLACA DE BLOQUEO TIBIA DISTAL MEDIAL 3.5  DER*04 ORIF.ACERO</v>
          </cell>
          <cell r="C5958">
            <v>210430759</v>
          </cell>
        </row>
        <row r="5959">
          <cell r="A5959" t="str">
            <v>SF-645.04R</v>
          </cell>
          <cell r="B5959" t="str">
            <v>PLACA DE BLOQUEO TIBIA DISTAL MEDIAL 3.5  DER*04 ORIF.ACERO</v>
          </cell>
          <cell r="C5959">
            <v>220243234</v>
          </cell>
        </row>
        <row r="5960">
          <cell r="A5960" t="str">
            <v>SF-645.04R</v>
          </cell>
          <cell r="B5960" t="str">
            <v>PLACA DE BLOQUEO TIBIA DISTAL MEDIAL 3.5  DER*04 ORIF.ACERO</v>
          </cell>
          <cell r="C5960" t="str">
            <v>210431034</v>
          </cell>
        </row>
        <row r="5961">
          <cell r="A5961" t="str">
            <v>SF-645.04R</v>
          </cell>
          <cell r="B5961" t="str">
            <v>PLACA DE BLOQUEO TIBIA DISTAL MEDIAL 3.5  DER*04 ORIF.ACERO</v>
          </cell>
          <cell r="C5961" t="str">
            <v>210430759</v>
          </cell>
        </row>
        <row r="5962">
          <cell r="A5962" t="str">
            <v>SF-645.06L</v>
          </cell>
          <cell r="B5962" t="str">
            <v>PLACA DE BLOQUEO TIBIA DISTAL MEDIAL 3.5  IZQ*06 ORIF.ACERO</v>
          </cell>
          <cell r="C5962" t="str">
            <v>210430926</v>
          </cell>
        </row>
        <row r="5963">
          <cell r="A5963" t="str">
            <v>SF-645.06L</v>
          </cell>
          <cell r="B5963" t="str">
            <v>PLACA DE BLOQUEO TIBIA DISTAL MEDIAL 3.5  IZQ*06 ORIF.ACERO</v>
          </cell>
          <cell r="C5963" t="str">
            <v>210532079</v>
          </cell>
        </row>
        <row r="5964">
          <cell r="A5964" t="str">
            <v>SF-645.06R</v>
          </cell>
          <cell r="B5964" t="str">
            <v>PLACA DE BLOQUEO TIBIA DISTAL MEDIAL 3.5  DER*06 ORIF.ACERO</v>
          </cell>
          <cell r="C5964">
            <v>220243234</v>
          </cell>
        </row>
        <row r="5965">
          <cell r="A5965" t="str">
            <v>SF-645.06R</v>
          </cell>
          <cell r="B5965" t="str">
            <v>PLACA DE BLOQUEO TIBIA DISTAL MEDIAL 3.5  DER*06 ORIF.ACERO</v>
          </cell>
          <cell r="C5965">
            <v>220243234</v>
          </cell>
        </row>
        <row r="5966">
          <cell r="A5966" t="str">
            <v>SF-645.06R</v>
          </cell>
          <cell r="B5966" t="str">
            <v>PLACA DE BLOQUEO TIBIA DISTAL MEDIAL 3.5  DER*06 ORIF.ACERO</v>
          </cell>
          <cell r="C5966" t="str">
            <v>220243234</v>
          </cell>
        </row>
        <row r="5967">
          <cell r="A5967" t="str">
            <v>SF-645.06R</v>
          </cell>
          <cell r="B5967" t="str">
            <v>PLACA DE BLOQUEO TIBIA DISTAL MEDIAL 3.5  DER*06 ORIF.ACERO</v>
          </cell>
          <cell r="C5967" t="str">
            <v>211038371</v>
          </cell>
        </row>
        <row r="5968">
          <cell r="A5968" t="str">
            <v>SF-645.08L</v>
          </cell>
          <cell r="B5968" t="str">
            <v>PLACA DE BLOQUEO TIBIA DISTAL MEDIAL 3.5  IZQ*08 ORIF.ACERO</v>
          </cell>
          <cell r="C5968" t="str">
            <v>210430755</v>
          </cell>
        </row>
        <row r="5969">
          <cell r="A5969" t="str">
            <v>SF-645.08R</v>
          </cell>
          <cell r="B5969" t="str">
            <v>PLACA DE BLOQUEO TIBIA DISTAL MEDIAL 3.5  DER*08 ORIF.ACERO</v>
          </cell>
          <cell r="C5969">
            <v>220243234</v>
          </cell>
        </row>
        <row r="5970">
          <cell r="A5970" t="str">
            <v>SF-645.08R</v>
          </cell>
          <cell r="B5970" t="str">
            <v>PLACA DE BLOQUEO TIBIA DISTAL MEDIAL 3.5  DER*08 ORIF.ACERO</v>
          </cell>
          <cell r="C5970" t="str">
            <v>220243235</v>
          </cell>
        </row>
        <row r="5971">
          <cell r="A5971" t="str">
            <v>SF-645.10L</v>
          </cell>
          <cell r="B5971" t="str">
            <v>PLACA DE BLOQUEO TIBIA DISTAL MEDIAL 3.5  IZQ*10 ORIF.ACERO</v>
          </cell>
          <cell r="C5971" t="str">
            <v>200114364</v>
          </cell>
        </row>
        <row r="5972">
          <cell r="A5972" t="str">
            <v>SF-645.10L</v>
          </cell>
          <cell r="B5972" t="str">
            <v>PLACA DE BLOQUEO TIBIA DISTAL MEDIAL 3.5  IZQ*10 ORIF.ACERO</v>
          </cell>
          <cell r="C5972" t="str">
            <v>210126727</v>
          </cell>
        </row>
        <row r="5973">
          <cell r="A5973" t="str">
            <v>SF-645.10L</v>
          </cell>
          <cell r="B5973" t="str">
            <v>PLACA DE BLOQUEO TIBIA DISTAL MEDIAL 3.5  IZQ*10 ORIF.ACERO</v>
          </cell>
          <cell r="C5973" t="str">
            <v>200215685</v>
          </cell>
        </row>
        <row r="5974">
          <cell r="A5974" t="str">
            <v>SF-645.10R</v>
          </cell>
          <cell r="B5974" t="str">
            <v>PLACA DE BLOQUEO TIBIA DISTAL MEDIAL 3.5  DER*10 ORIF.ACERO</v>
          </cell>
          <cell r="C5974" t="str">
            <v>210329194</v>
          </cell>
        </row>
        <row r="5975">
          <cell r="A5975" t="str">
            <v>SF-645.12L</v>
          </cell>
          <cell r="B5975" t="str">
            <v>PLACA DE BLOQUEO TIBIA DISTAL MEDIAL 3.5  IZQ*12 ORIF.ACERO</v>
          </cell>
          <cell r="C5975" t="str">
            <v>210835465</v>
          </cell>
        </row>
        <row r="5976">
          <cell r="A5976" t="str">
            <v>SF-645.12R</v>
          </cell>
          <cell r="B5976" t="str">
            <v>PLACA DE BLOQUEO TIBIA DISTAL MEDIAL 3.5  DER*12 ORIF.ACERO</v>
          </cell>
          <cell r="C5976" t="str">
            <v>210835470</v>
          </cell>
        </row>
        <row r="5977">
          <cell r="A5977" t="str">
            <v>SF-645.12R</v>
          </cell>
          <cell r="B5977" t="str">
            <v>PLACA DE BLOQUEO TIBIA DISTAL MEDIAL 3.5  DER*12 ORIF.ACERO</v>
          </cell>
          <cell r="C5977" t="str">
            <v>210936998</v>
          </cell>
        </row>
        <row r="5978">
          <cell r="A5978" t="str">
            <v>SF-645.14L</v>
          </cell>
          <cell r="B5978" t="str">
            <v>PLACA DE BLOQUEO TIBIA DISTAL MEDIAL 3.5  IZQ*14 ORIF.ACERO</v>
          </cell>
          <cell r="C5978" t="str">
            <v>210835470</v>
          </cell>
        </row>
        <row r="5979">
          <cell r="A5979" t="str">
            <v>SF-645.14L</v>
          </cell>
          <cell r="B5979" t="str">
            <v>PLACA DE BLOQUEO TIBIA DISTAL MEDIAL 3.5  IZQ*14 ORIF.ACERO</v>
          </cell>
          <cell r="C5979" t="str">
            <v>210936998</v>
          </cell>
        </row>
        <row r="5980">
          <cell r="A5980" t="str">
            <v>SF-645.14R</v>
          </cell>
          <cell r="B5980" t="str">
            <v>PLACA DE BLOQUEO TIBIA DISTAL MEDIAL 3.5  DER*14 ORIF.ACERO</v>
          </cell>
          <cell r="C5980">
            <v>220243234</v>
          </cell>
        </row>
        <row r="5981">
          <cell r="A5981" t="str">
            <v>SF-645.14R</v>
          </cell>
          <cell r="B5981" t="str">
            <v>PLACA DE BLOQUEO TIBIA DISTAL MEDIAL 3.5  DER*14 ORIF.ACERO</v>
          </cell>
          <cell r="C5981" t="str">
            <v>210937002</v>
          </cell>
        </row>
        <row r="5982">
          <cell r="A5982" t="str">
            <v>SF-645-04L</v>
          </cell>
          <cell r="B5982" t="str">
            <v>PLACA DE BLOQUEO DE TIBIA DISTAL MEDIAL 3.5 IZQ *04 ORIFICIOS</v>
          </cell>
          <cell r="C5982" t="str">
            <v>KA113511</v>
          </cell>
        </row>
        <row r="5983">
          <cell r="A5983" t="str">
            <v>SF-645-04L</v>
          </cell>
          <cell r="B5983" t="str">
            <v>PLACA DE BLOQUEO DE TIBIA DISTAL MEDIAL 3.5 IZQ *04 ORIFICIOS</v>
          </cell>
          <cell r="C5983" t="str">
            <v>18A0455</v>
          </cell>
        </row>
        <row r="5984">
          <cell r="A5984" t="str">
            <v>SF-645-05L</v>
          </cell>
          <cell r="B5984" t="str">
            <v>PLACA DE BLOQUEO DE TIBIA DISTAL MEDIAL 3.5 IZQ *05 ORIFICIOS</v>
          </cell>
          <cell r="C5984" t="str">
            <v>15351</v>
          </cell>
        </row>
        <row r="5985">
          <cell r="A5985" t="str">
            <v>SF-645-05L</v>
          </cell>
          <cell r="B5985" t="str">
            <v>PLACA DE BLOQUEO DE TIBIA DISTAL MEDIAL 3.5 IZQ *05 ORIFICIOS</v>
          </cell>
          <cell r="C5985" t="str">
            <v>18A0455</v>
          </cell>
        </row>
        <row r="5986">
          <cell r="A5986" t="str">
            <v>SF-645-06L</v>
          </cell>
          <cell r="B5986" t="str">
            <v>PLACA DE BLOQUEO DE TIBIA DISTAL MEDIAL 3.5 IZQ *06 ORIFICIOS</v>
          </cell>
          <cell r="C5986" t="str">
            <v>KAI13511</v>
          </cell>
        </row>
        <row r="5987">
          <cell r="A5987" t="str">
            <v>SF-645-06L</v>
          </cell>
          <cell r="B5987" t="str">
            <v>PLACA DE BLOQUEO DE TIBIA DISTAL MEDIAL 3.5 IZQ *06 ORIFICIOS</v>
          </cell>
          <cell r="C5987" t="str">
            <v>18A0455</v>
          </cell>
        </row>
        <row r="5988">
          <cell r="A5988" t="str">
            <v>SF-645-08L</v>
          </cell>
          <cell r="B5988" t="str">
            <v>PLACA DE BLOQUEO DE TIBIA DISTAL MEDIAL 3.5 IZQ *08 ORIFICIOS</v>
          </cell>
          <cell r="C5988" t="str">
            <v>18A0455</v>
          </cell>
        </row>
        <row r="5989">
          <cell r="A5989" t="str">
            <v>SF-645-10L</v>
          </cell>
          <cell r="B5989" t="str">
            <v>PLACA DE BLOQUEO DE TIBIA DISTAL MEDIAL 3.5 IZQ *10 ORIFICIOS</v>
          </cell>
          <cell r="C5989" t="str">
            <v>28121</v>
          </cell>
        </row>
        <row r="5990">
          <cell r="A5990" t="str">
            <v>SF-645-10L</v>
          </cell>
          <cell r="B5990" t="str">
            <v>PLACA DE BLOQUEO DE TIBIA DISTAL MEDIAL 3.5 IZQ *10 ORIFICIOS</v>
          </cell>
          <cell r="C5990" t="str">
            <v>18A0455</v>
          </cell>
        </row>
        <row r="5991">
          <cell r="A5991" t="str">
            <v>SF-645-12L</v>
          </cell>
          <cell r="B5991" t="str">
            <v>PLACA DE BLOQUEO DE TIBIA DISTAL MEDIAL 3.5 IZQ *12 ORIFICIOS</v>
          </cell>
          <cell r="C5991" t="str">
            <v>28121</v>
          </cell>
        </row>
        <row r="5992">
          <cell r="A5992" t="str">
            <v>SF-645-12L</v>
          </cell>
          <cell r="B5992" t="str">
            <v>PLACA DE BLOQUEO DE TIBIA DISTAL MEDIAL 3.5 IZQ *12 ORIFICIOS</v>
          </cell>
          <cell r="C5992" t="str">
            <v>18A0455</v>
          </cell>
        </row>
        <row r="5993">
          <cell r="A5993" t="str">
            <v>SF-645-14L</v>
          </cell>
          <cell r="B5993" t="str">
            <v>PLACA DE BLOQUEO DE TIBIA DISTAL MEDIAL 3.5 IZQ *14 ORIFICIOS</v>
          </cell>
          <cell r="C5993" t="str">
            <v>18A0455</v>
          </cell>
        </row>
        <row r="5994">
          <cell r="A5994" t="str">
            <v>SF-647.02L</v>
          </cell>
          <cell r="B5994" t="str">
            <v>PLACA LCP DE OLECRANON BLOQ. 3.5 MM*2 ORIF. IZQ. ACERO</v>
          </cell>
          <cell r="C5994">
            <v>200113698</v>
          </cell>
        </row>
        <row r="5995">
          <cell r="A5995" t="str">
            <v>SF-647.02L</v>
          </cell>
          <cell r="B5995" t="str">
            <v>PLACA LCP DE OLECRANON BLOQ. 3.5 MM*2 ORIF. IZQ. ACERO</v>
          </cell>
          <cell r="C5995">
            <v>210127247</v>
          </cell>
        </row>
        <row r="5996">
          <cell r="A5996" t="str">
            <v>SF-647.02L</v>
          </cell>
          <cell r="B5996" t="str">
            <v>PLACA LCP DE OLECRANON BLOQ. 3.5 MM*2 ORIF. IZQ. ACERO</v>
          </cell>
          <cell r="C5996">
            <v>210127247</v>
          </cell>
        </row>
        <row r="5997">
          <cell r="A5997" t="str">
            <v>SF-647.02R</v>
          </cell>
          <cell r="B5997" t="str">
            <v>PLACA LCP DE OLECRANON BLOQ. 3.5 MM*2 ORIF. DER. ACERO</v>
          </cell>
          <cell r="C5997">
            <v>201225265</v>
          </cell>
        </row>
        <row r="5998">
          <cell r="A5998" t="str">
            <v>SF-647.02R</v>
          </cell>
          <cell r="B5998" t="str">
            <v>PLACA LCP DE OLECRANON BLOQ. 3.5 MM*2 ORIF. DER. ACERO</v>
          </cell>
          <cell r="C5998">
            <v>210127180</v>
          </cell>
        </row>
        <row r="5999">
          <cell r="A5999" t="str">
            <v>SF-647.02R</v>
          </cell>
          <cell r="B5999" t="str">
            <v>PLACA LCP DE OLECRANON BLOQ. 3.5 MM*2 ORIF. DER. ACERO</v>
          </cell>
          <cell r="C5999">
            <v>210127188</v>
          </cell>
        </row>
        <row r="6000">
          <cell r="A6000" t="str">
            <v>SF-647.04L</v>
          </cell>
          <cell r="B6000" t="str">
            <v>PLACA LCP DE OLECRANON BLOQ. 3.5 MM*4 ORIF. IZQ. ACERO</v>
          </cell>
          <cell r="C6000">
            <v>200113698</v>
          </cell>
        </row>
        <row r="6001">
          <cell r="A6001" t="str">
            <v>SF-647.04L</v>
          </cell>
          <cell r="B6001" t="str">
            <v>PLACA LCP DE OLECRANON BLOQ. 3.5 MM*4 ORIF. IZQ. ACERO</v>
          </cell>
          <cell r="C6001">
            <v>210127191</v>
          </cell>
        </row>
        <row r="6002">
          <cell r="A6002" t="str">
            <v>SF-647.04L</v>
          </cell>
          <cell r="B6002" t="str">
            <v>PLACA LCP DE OLECRANON BLOQ. 3.5 MM*4 ORIF. IZQ. ACERO</v>
          </cell>
          <cell r="C6002">
            <v>210127191</v>
          </cell>
        </row>
        <row r="6003">
          <cell r="A6003" t="str">
            <v>SF-647.04R</v>
          </cell>
          <cell r="B6003" t="str">
            <v>PLACA LCP DE OLECRANON BLOQ. 3.5 MM*4 ORIF. DER. ACERO</v>
          </cell>
          <cell r="C6003">
            <v>200112775</v>
          </cell>
        </row>
        <row r="6004">
          <cell r="A6004" t="str">
            <v>SF-647.04R</v>
          </cell>
          <cell r="B6004" t="str">
            <v>PLACA LCP DE OLECRANON BLOQ. 3.5 MM*4 ORIF. DER. ACERO</v>
          </cell>
          <cell r="C6004">
            <v>201225265</v>
          </cell>
        </row>
        <row r="6005">
          <cell r="A6005" t="str">
            <v>SF-647.04R</v>
          </cell>
          <cell r="B6005" t="str">
            <v>PLACA LCP DE OLECRANON BLOQ. 3.5 MM*4 ORIF. DER. ACERO</v>
          </cell>
          <cell r="C6005">
            <v>201225285</v>
          </cell>
        </row>
        <row r="6006">
          <cell r="A6006" t="str">
            <v>SF-647.05R</v>
          </cell>
          <cell r="B6006" t="str">
            <v>PLACA LCP DE OLECRANON BLOQ. 3.5 MM*5 ORIF. DER. ACERO</v>
          </cell>
          <cell r="C6006">
            <v>201225286</v>
          </cell>
        </row>
        <row r="6007">
          <cell r="A6007" t="str">
            <v>SF-647.06L</v>
          </cell>
          <cell r="B6007" t="str">
            <v>PLACA LCP DE OLECRANON BLOQ. 3.5 MM*6 ORIF. IZQ. ACERO</v>
          </cell>
          <cell r="C6007">
            <v>200113698</v>
          </cell>
        </row>
        <row r="6008">
          <cell r="A6008" t="str">
            <v>SF-647.06L</v>
          </cell>
          <cell r="B6008" t="str">
            <v>PLACA LCP DE OLECRANON BLOQ. 3.5 MM*6 ORIF. IZQ. ACERO</v>
          </cell>
          <cell r="C6008">
            <v>201123943</v>
          </cell>
        </row>
        <row r="6009">
          <cell r="A6009" t="str">
            <v>SF-647.06L</v>
          </cell>
          <cell r="B6009" t="str">
            <v>PLACA LCP DE OLECRANON BLOQ. 3.5 MM*6 ORIF. IZQ. ACERO</v>
          </cell>
          <cell r="C6009">
            <v>201123943</v>
          </cell>
        </row>
        <row r="6010">
          <cell r="A6010" t="str">
            <v>SF-647.06R</v>
          </cell>
          <cell r="B6010" t="str">
            <v>PLACA LCP DE OLECRANON BLOQ. 3.5 MM*6 ORIF. DER. ACERO</v>
          </cell>
          <cell r="C6010">
            <v>191211418</v>
          </cell>
        </row>
        <row r="6011">
          <cell r="A6011" t="str">
            <v>SF-647.06R</v>
          </cell>
          <cell r="B6011" t="str">
            <v>PLACA LCP DE OLECRANON BLOQ. 3.5 MM*6 ORIF. DER. ACERO</v>
          </cell>
          <cell r="C6011">
            <v>201022739</v>
          </cell>
        </row>
        <row r="6012">
          <cell r="A6012" t="str">
            <v>SF-647.06R</v>
          </cell>
          <cell r="B6012" t="str">
            <v>PLACA LCP DE OLECRANON BLOQ. 3.5 MM*6 ORIF. DER. ACERO</v>
          </cell>
          <cell r="C6012">
            <v>201225265</v>
          </cell>
        </row>
        <row r="6013">
          <cell r="A6013" t="str">
            <v>SF-647.08L</v>
          </cell>
          <cell r="B6013" t="str">
            <v>PLACA LCP DE OLECRANON BLOQ. 3.5 MM*8 ORIF. IZQ. ACERO</v>
          </cell>
          <cell r="C6013">
            <v>200113698</v>
          </cell>
        </row>
        <row r="6014">
          <cell r="A6014" t="str">
            <v>SF-647.08L</v>
          </cell>
          <cell r="B6014" t="str">
            <v>PLACA LCP DE OLECRANON BLOQ. 3.5 MM*8 ORIF. IZQ. ACERO</v>
          </cell>
          <cell r="C6014">
            <v>210127192</v>
          </cell>
        </row>
        <row r="6015">
          <cell r="A6015" t="str">
            <v>SF-647.08R</v>
          </cell>
          <cell r="B6015" t="str">
            <v>PLACA LCP DE OLECRANON BLOQ. 3.5 MM*8 ORIF. DER. ACERO</v>
          </cell>
          <cell r="C6015">
            <v>201022739</v>
          </cell>
        </row>
        <row r="6016">
          <cell r="A6016" t="str">
            <v>SF-647.08R</v>
          </cell>
          <cell r="B6016" t="str">
            <v>PLACA LCP DE OLECRANON BLOQ. 3.5 MM*8 ORIF. DER. ACERO</v>
          </cell>
          <cell r="C6016">
            <v>201022739</v>
          </cell>
        </row>
        <row r="6017">
          <cell r="A6017" t="str">
            <v>SF-647.08R</v>
          </cell>
          <cell r="B6017" t="str">
            <v>PLACA LCP DE OLECRANON BLOQ. 3.5 MM*8 ORIF. DER. ACERO</v>
          </cell>
          <cell r="C6017">
            <v>201225265</v>
          </cell>
        </row>
        <row r="6018">
          <cell r="A6018" t="str">
            <v>SF-647.10L</v>
          </cell>
          <cell r="B6018" t="str">
            <v>PLACA LCP DE OLECRANON BLOQ. 3.5 MM*10 ORIF. IZQ. ACERO</v>
          </cell>
          <cell r="C6018">
            <v>200113698</v>
          </cell>
        </row>
        <row r="6019">
          <cell r="A6019" t="str">
            <v>SF-647.10L</v>
          </cell>
          <cell r="B6019" t="str">
            <v>PLACA LCP DE OLECRANON BLOQ. 3.5 MM*10 ORIF. IZQ. ACERO</v>
          </cell>
          <cell r="C6019">
            <v>210127192</v>
          </cell>
        </row>
        <row r="6020">
          <cell r="A6020" t="str">
            <v>SF-647.12L</v>
          </cell>
          <cell r="B6020" t="str">
            <v>PLACA LCP DE OLECRANON BLOQ. 3.5 MM*12 ORIF. IZQ. ACERO</v>
          </cell>
          <cell r="C6020">
            <v>190603149</v>
          </cell>
        </row>
        <row r="6021">
          <cell r="A6021" t="str">
            <v>SF-647.12L</v>
          </cell>
          <cell r="B6021" t="str">
            <v>PLACA LCP DE OLECRANON BLOQ. 3.5 MM*12 ORIF. IZQ. ACERO</v>
          </cell>
          <cell r="C6021">
            <v>200113698</v>
          </cell>
        </row>
        <row r="6022">
          <cell r="A6022" t="str">
            <v>SF-647.12R</v>
          </cell>
          <cell r="B6022" t="str">
            <v>PLACA LCP DE OLECRANON BLOQ. 3.5 MM*12 ORIF. DER. ACERO</v>
          </cell>
          <cell r="C6022">
            <v>190603150</v>
          </cell>
        </row>
        <row r="6023">
          <cell r="A6023" t="str">
            <v>SF-647.14R</v>
          </cell>
          <cell r="B6023" t="str">
            <v>PLACA LCP DE OLECRANON BLOQ. 3.5 MM*14 ORIF. DER. ACERO</v>
          </cell>
          <cell r="C6023">
            <v>201225265</v>
          </cell>
        </row>
        <row r="6024">
          <cell r="A6024" t="str">
            <v>SF-650.05L</v>
          </cell>
          <cell r="B6024" t="str">
            <v>PLACA DE BLOQUEO TIBIA DISTAL DE 3.5MM * 05 ORIF*IZQ</v>
          </cell>
          <cell r="C6024" t="str">
            <v>210936663</v>
          </cell>
        </row>
        <row r="6025">
          <cell r="A6025" t="str">
            <v>SF-650.05R</v>
          </cell>
          <cell r="B6025" t="str">
            <v>PLACA DE BLOQUEO TIBIA DISTAL DE 3.5MM * 05 ORIF*DER</v>
          </cell>
          <cell r="C6025" t="str">
            <v>210936668</v>
          </cell>
        </row>
        <row r="6026">
          <cell r="A6026" t="str">
            <v>SF-650.07L</v>
          </cell>
          <cell r="B6026" t="str">
            <v>PLACA DE BLOQUEO TIBIA DISTAL DE 3.5MM * 07 ORIF*IZQ</v>
          </cell>
          <cell r="C6026" t="str">
            <v>220243655</v>
          </cell>
        </row>
        <row r="6027">
          <cell r="A6027" t="str">
            <v>SF-650.07L</v>
          </cell>
          <cell r="B6027" t="str">
            <v>PLACA DE BLOQUEO TIBIA DISTAL DE 3.5MM * 07 ORIF*IZQ</v>
          </cell>
          <cell r="C6027" t="str">
            <v>210936664</v>
          </cell>
        </row>
        <row r="6028">
          <cell r="A6028" t="str">
            <v>SF-650.07L</v>
          </cell>
          <cell r="B6028" t="str">
            <v>PLACA DE BLOQUEO TIBIA DISTAL DE 3.5MM * 07 ORIF*IZQ</v>
          </cell>
          <cell r="C6028" t="str">
            <v>210330078</v>
          </cell>
        </row>
        <row r="6029">
          <cell r="A6029" t="str">
            <v>SF-650.07R</v>
          </cell>
          <cell r="B6029" t="str">
            <v>PLACA DE BLOQUEO TIBIA DISTAL DE 3.5MM * 07 ORIF*DER</v>
          </cell>
          <cell r="C6029" t="str">
            <v>210936669</v>
          </cell>
        </row>
        <row r="6030">
          <cell r="A6030" t="str">
            <v>SF-650.07R</v>
          </cell>
          <cell r="B6030" t="str">
            <v>PLACA DE BLOQUEO TIBIA DISTAL DE 3.5MM * 07 ORIF*DER</v>
          </cell>
          <cell r="C6030" t="str">
            <v>220243656</v>
          </cell>
        </row>
        <row r="6031">
          <cell r="A6031" t="str">
            <v>SF-650.09L</v>
          </cell>
          <cell r="B6031" t="str">
            <v>PLACA DE BLOQUEO TIBIA DISTAL DE 3.5MM * 09 ORIF*IZQ</v>
          </cell>
          <cell r="C6031" t="str">
            <v>210936665</v>
          </cell>
        </row>
        <row r="6032">
          <cell r="A6032" t="str">
            <v>SF-650.09R</v>
          </cell>
          <cell r="B6032" t="str">
            <v>PLACA DE BLOQUEO TIBIA DISTAL DE 3.5MM * 09 ORIF*DER</v>
          </cell>
          <cell r="C6032" t="str">
            <v>210936670</v>
          </cell>
        </row>
        <row r="6033">
          <cell r="A6033" t="str">
            <v>SF-650.11L</v>
          </cell>
          <cell r="B6033" t="str">
            <v>PLACA DE BLOQUEO TIBIA DISTAL DE 3.5MM * 11 ORIF*IZQ</v>
          </cell>
          <cell r="C6033" t="str">
            <v>210228206</v>
          </cell>
        </row>
        <row r="6034">
          <cell r="A6034" t="str">
            <v>SF-650.11R</v>
          </cell>
          <cell r="B6034" t="str">
            <v>PLACA DE BLOQUEO TIBIA DISTAL DE 3.5MM * 11 ORIF*DER</v>
          </cell>
          <cell r="C6034" t="str">
            <v>210936671</v>
          </cell>
        </row>
        <row r="6035">
          <cell r="A6035" t="str">
            <v>SF-650.13L</v>
          </cell>
          <cell r="B6035" t="str">
            <v>PLACA DE BLOQUEO TIBIA DISTAL DE 3.5MM * 13 ORIF*IZQ</v>
          </cell>
          <cell r="C6035" t="str">
            <v>210936667</v>
          </cell>
        </row>
        <row r="6036">
          <cell r="A6036" t="str">
            <v>SF-650.13R</v>
          </cell>
          <cell r="B6036" t="str">
            <v>PLACA DE BLOQUEO TIBIA DISTAL DE 3.5MM * 13 ORIF*DER</v>
          </cell>
          <cell r="C6036" t="str">
            <v>210936672</v>
          </cell>
        </row>
        <row r="6037">
          <cell r="A6037" t="str">
            <v>SF-650.15L</v>
          </cell>
          <cell r="B6037" t="str">
            <v>PLACA DE BLOQUEO TIBIA DISTAL DE 3.5MM * 15 ORIF*IZQ</v>
          </cell>
          <cell r="C6037" t="str">
            <v>210733868</v>
          </cell>
        </row>
        <row r="6038">
          <cell r="A6038" t="str">
            <v>SF-650.15R</v>
          </cell>
          <cell r="B6038" t="str">
            <v>PLACA DE BLOQUEO TIBIA DISTAL DE 3.5MM * 15 ORIF*DER</v>
          </cell>
          <cell r="C6038" t="str">
            <v>210430406</v>
          </cell>
        </row>
        <row r="6039">
          <cell r="A6039" t="str">
            <v>SF-650.17L</v>
          </cell>
          <cell r="B6039" t="str">
            <v>PLACA DE BLOQUEO TIBIA DISTAL DE 3.5MM * 17 ORIF*IZQ</v>
          </cell>
          <cell r="C6039" t="str">
            <v>210734671</v>
          </cell>
        </row>
        <row r="6040">
          <cell r="A6040" t="str">
            <v>SF-650.17R</v>
          </cell>
          <cell r="B6040" t="str">
            <v>PLACA DE BLOQUEO TIBIA DISTAL DE 3.5MM * 17 ORIF*DER</v>
          </cell>
          <cell r="C6040" t="str">
            <v>211240541</v>
          </cell>
        </row>
        <row r="6041">
          <cell r="A6041" t="str">
            <v>SF-650.19L</v>
          </cell>
          <cell r="B6041" t="str">
            <v>PLACA DE BLOQUEO TIBIA DISTAL DE 3.5MM * 19 ORIF*IZQ</v>
          </cell>
          <cell r="C6041" t="str">
            <v>210228209</v>
          </cell>
        </row>
        <row r="6042">
          <cell r="A6042" t="str">
            <v>SF-650.19L</v>
          </cell>
          <cell r="B6042" t="str">
            <v>PLACA DE BLOQUEO TIBIA DISTAL DE 3.5MM * 19 ORIF*IZQ</v>
          </cell>
          <cell r="C6042" t="str">
            <v>220141815</v>
          </cell>
        </row>
        <row r="6043">
          <cell r="A6043" t="str">
            <v>SF-650.19R</v>
          </cell>
          <cell r="B6043" t="str">
            <v>PLACA DE BLOQUEO TIBIA DISTAL DE 3.5MM * 19 ORIF*DER</v>
          </cell>
          <cell r="C6043" t="str">
            <v>210228218</v>
          </cell>
        </row>
        <row r="6044">
          <cell r="A6044" t="str">
            <v>SF-650.19R</v>
          </cell>
          <cell r="B6044" t="str">
            <v>PLACA DE BLOQUEO TIBIA DISTAL DE 3.5MM * 19 ORIF*DER</v>
          </cell>
          <cell r="C6044" t="str">
            <v>220141816</v>
          </cell>
        </row>
        <row r="6045">
          <cell r="A6045" t="str">
            <v>SF-650.21L</v>
          </cell>
          <cell r="B6045" t="str">
            <v>PLACA DE BLOQUEO TIBIA DISTAL DE 3.5MM * 21 ORIF*IZQ</v>
          </cell>
          <cell r="C6045" t="str">
            <v>210228210</v>
          </cell>
        </row>
        <row r="6046">
          <cell r="A6046" t="str">
            <v>SF-650.21R</v>
          </cell>
          <cell r="B6046" t="str">
            <v>PLACA DE BLOQUEO TIBIA DISTAL DE 3.5MM * 21 ORIF*DER</v>
          </cell>
          <cell r="C6046" t="str">
            <v>210228219</v>
          </cell>
        </row>
        <row r="6047">
          <cell r="A6047" t="str">
            <v>SF-652.03L</v>
          </cell>
          <cell r="B6047" t="str">
            <v>PLACA LCP BLOQ. 2.7/3.5 MM*3 ORIF. PARA PERONÉ LATERAL DISTAL IZQ. ACERO</v>
          </cell>
          <cell r="C6047">
            <v>201023448</v>
          </cell>
        </row>
        <row r="6048">
          <cell r="A6048" t="str">
            <v>SF-652.03L</v>
          </cell>
          <cell r="B6048" t="str">
            <v>PLACA LCP BLOQ. 2.7/3.5 MM*3 ORIF. PARA PERONÉ LATERAL DISTAL IZQ. ACERO</v>
          </cell>
          <cell r="C6048">
            <v>210127043</v>
          </cell>
        </row>
        <row r="6049">
          <cell r="A6049" t="str">
            <v>SF-652.03L</v>
          </cell>
          <cell r="B6049" t="str">
            <v>PLACA LCP BLOQ. 2.7/3.5 MM*3 ORIF. PARA PERONÉ LATERAL DISTAL IZQ. ACERO</v>
          </cell>
          <cell r="C6049">
            <v>210127047</v>
          </cell>
        </row>
        <row r="6050">
          <cell r="A6050" t="str">
            <v>SF-652.03R</v>
          </cell>
          <cell r="B6050" t="str">
            <v>PLACA LCP BLOQ. 2.7/3.5 MM*3 ORIF. PARA PERONÉ LATERAL DISTAL DER. ACERO</v>
          </cell>
          <cell r="C6050">
            <v>201023499</v>
          </cell>
        </row>
        <row r="6051">
          <cell r="A6051" t="str">
            <v>SF-652.04L</v>
          </cell>
          <cell r="B6051" t="str">
            <v>PLACA LCP BLOQ. 2.7/3.5 MM*4 ORIF. PARA PERONÉ LATERAL DISTAL IZQ. ACERO</v>
          </cell>
          <cell r="C6051">
            <v>210127044</v>
          </cell>
        </row>
        <row r="6052">
          <cell r="A6052" t="str">
            <v>SF-652.04L</v>
          </cell>
          <cell r="B6052" t="str">
            <v>PLACA LCP BLOQ. 2.7/3.5 MM*4 ORIF. PARA PERONÉ LATERAL DISTAL IZQ. ACERO</v>
          </cell>
          <cell r="C6052">
            <v>210127047</v>
          </cell>
        </row>
        <row r="6053">
          <cell r="A6053" t="str">
            <v>SF-652.04R</v>
          </cell>
          <cell r="B6053" t="str">
            <v>PLACA LCP BLOQ. 2.7/3.5 MM*4 ORIF. PARA PERONÉ LATERAL DISTAL DER. ACERO</v>
          </cell>
          <cell r="C6053">
            <v>201023499</v>
          </cell>
        </row>
        <row r="6054">
          <cell r="A6054" t="str">
            <v>SF-652.05L</v>
          </cell>
          <cell r="B6054" t="str">
            <v>PLACA LCP BLOQ. 2.7/3.5 MM*5 ORIF. PARA PERONÉ LATERAL DISTAL IZQ. ACERO</v>
          </cell>
          <cell r="C6054">
            <v>210127045</v>
          </cell>
        </row>
        <row r="6055">
          <cell r="A6055" t="str">
            <v>SF-652.05L</v>
          </cell>
          <cell r="B6055" t="str">
            <v>PLACA LCP BLOQ. 2.7/3.5 MM*5 ORIF. PARA PERONÉ LATERAL DISTAL IZQ. ACERO</v>
          </cell>
          <cell r="C6055">
            <v>210127047</v>
          </cell>
        </row>
        <row r="6056">
          <cell r="A6056" t="str">
            <v>SF-652.05R</v>
          </cell>
          <cell r="B6056" t="str">
            <v>PLACA LCP BLOQ. 2.7/3.5 MM*5 ORIF. PARA PERONÉ LATERAL DISTAL DER. ACERO</v>
          </cell>
          <cell r="C6056">
            <v>210127049</v>
          </cell>
        </row>
        <row r="6057">
          <cell r="A6057" t="str">
            <v>SF-652.06L</v>
          </cell>
          <cell r="B6057" t="str">
            <v>PLACA LCP BLOQ. 2.7/3.5 MM*6 ORIF. PARA PERONÉ LATERAL DISTAL IZQ. ACERO</v>
          </cell>
          <cell r="C6057">
            <v>210127046</v>
          </cell>
        </row>
        <row r="6058">
          <cell r="A6058" t="str">
            <v>SF-652.06L</v>
          </cell>
          <cell r="B6058" t="str">
            <v>PLACA LCP BLOQ. 2.7/3.5 MM*6 ORIF. PARA PERONÉ LATERAL DISTAL IZQ. ACERO</v>
          </cell>
          <cell r="C6058">
            <v>210127047</v>
          </cell>
        </row>
        <row r="6059">
          <cell r="A6059" t="str">
            <v>SF-652.06R</v>
          </cell>
          <cell r="B6059" t="str">
            <v>PLACA LCP BLOQ. 2.7/3.5 MM*6 ORIF. PARA PERONÉ LATERAL DISTAL DER. ACERO</v>
          </cell>
          <cell r="C6059">
            <v>201023499</v>
          </cell>
        </row>
        <row r="6060">
          <cell r="A6060" t="str">
            <v>SF-652.07L</v>
          </cell>
          <cell r="B6060" t="str">
            <v>PLACA LCP BLOQ. 2.7/3.5 MM*7 ORIF. PARA PERONÉ LATERAL DISTAL IZQ. ACERO</v>
          </cell>
          <cell r="C6060">
            <v>210127047</v>
          </cell>
        </row>
        <row r="6061">
          <cell r="A6061" t="str">
            <v>SF-653.008R</v>
          </cell>
          <cell r="B6061" t="str">
            <v>PLACA BLOQ. 4.5/5.0 MM * 8 ORIF. PARA TIBIA PROXIMAL MEDIAL DER. ACERO NET</v>
          </cell>
          <cell r="C6061">
            <v>200112138</v>
          </cell>
        </row>
        <row r="6062">
          <cell r="A6062" t="str">
            <v>SF-653.010L</v>
          </cell>
          <cell r="B6062" t="str">
            <v>PLACA BLOQ. 4.5/5.0 MM * 10 ORIF. PARA TIBIA PROXIMAL MEDIAL IZQ. ACERO NET</v>
          </cell>
          <cell r="C6062">
            <v>1909006802</v>
          </cell>
        </row>
        <row r="6063">
          <cell r="A6063" t="str">
            <v>SF-653.010R</v>
          </cell>
          <cell r="B6063" t="str">
            <v>PLACA BLOQ. 4.5/5.0 MM * 14 ORIF. PARA TIBIA PROXIMAL MEDIAL DER. ACERO NET</v>
          </cell>
          <cell r="C6063">
            <v>190906804</v>
          </cell>
        </row>
        <row r="6064">
          <cell r="A6064" t="str">
            <v>SF-653.012L</v>
          </cell>
          <cell r="B6064" t="str">
            <v>PLACA BLOQ. 4.5/5.0 MM * 12 ORIF. PARA TIBIA PROXIMAL MEDIAL IZQ. ACERO NET</v>
          </cell>
          <cell r="C6064">
            <v>1909006802</v>
          </cell>
        </row>
        <row r="6065">
          <cell r="A6065" t="str">
            <v>SF-653.012R</v>
          </cell>
          <cell r="B6065" t="str">
            <v>PLACA BLOQ. 4.5/5.0 MM * 14 ORIF. PARA TIBIA PROXIMAL MEDIAL DER. ACERO NET</v>
          </cell>
          <cell r="C6065">
            <v>200112140</v>
          </cell>
        </row>
        <row r="6066">
          <cell r="A6066" t="str">
            <v>SF-653.014L</v>
          </cell>
          <cell r="B6066" t="str">
            <v>PLACA BLOQ. 4.5/5.0 MM * 14 ORIF. PARA TIBIA PROXIMAL MEDIAL IZQ. ACERO NET</v>
          </cell>
          <cell r="C6066">
            <v>1909006802</v>
          </cell>
        </row>
        <row r="6067">
          <cell r="A6067" t="str">
            <v>SF-653.014R</v>
          </cell>
          <cell r="B6067" t="str">
            <v>PLACA BLOQ. 4.5/5.0 MM * 14 ORIF. PARA TIBIA PROXIMAL MEDIAL DER. ACERO NET</v>
          </cell>
          <cell r="C6067">
            <v>190906808</v>
          </cell>
        </row>
        <row r="6068">
          <cell r="A6068" t="str">
            <v>SF-734.002L</v>
          </cell>
          <cell r="B6068" t="str">
            <v>PLACA PERIARTICULAR HUMERO PROXIMAL  3.5MM*02 ORIF IZQ ACERO</v>
          </cell>
          <cell r="C6068" t="str">
            <v>220242859</v>
          </cell>
        </row>
        <row r="6069">
          <cell r="A6069" t="str">
            <v>SF-734.002R</v>
          </cell>
          <cell r="B6069" t="str">
            <v>PLACA PERIARTICULAR HUMERO PROXIMAL  3.5MM*02 ORIF DER ACERO</v>
          </cell>
          <cell r="C6069" t="str">
            <v>220242866</v>
          </cell>
        </row>
        <row r="6070">
          <cell r="A6070" t="str">
            <v>SF-734.004L</v>
          </cell>
          <cell r="B6070" t="str">
            <v>PLACA PERIARTICULAR HUMERO PROXIMAL  3.5MM*04 ORIF IZQ ACERO</v>
          </cell>
          <cell r="C6070" t="str">
            <v>220242860</v>
          </cell>
        </row>
        <row r="6071">
          <cell r="A6071" t="str">
            <v>SF-734.004R</v>
          </cell>
          <cell r="B6071" t="str">
            <v>PLACA PERIARTICULAR HUMERO PROXIMAL  3.5MM*04 ORIF DER ACERO</v>
          </cell>
          <cell r="C6071" t="str">
            <v>220242867</v>
          </cell>
        </row>
        <row r="6072">
          <cell r="A6072" t="str">
            <v>SF-734.006L</v>
          </cell>
          <cell r="B6072" t="str">
            <v>PLACA PERIARTICULAR HUMERO PROXIMAL  3.5MM*06 ORIF IZQ ACERO</v>
          </cell>
          <cell r="C6072" t="str">
            <v>220242861</v>
          </cell>
        </row>
        <row r="6073">
          <cell r="A6073" t="str">
            <v>SF-734.006R</v>
          </cell>
          <cell r="B6073" t="str">
            <v>PLACA PERIARTICULAR HUMERO PROXIMAL  3.5MM*06 ORIF DER ACERO</v>
          </cell>
          <cell r="C6073" t="str">
            <v>220242868</v>
          </cell>
        </row>
        <row r="6074">
          <cell r="A6074" t="str">
            <v>SF-734.008L</v>
          </cell>
          <cell r="B6074" t="str">
            <v>PLACA PERIARTICULAR HUMERO PROXIMAL  3.5MM*08 ORIF IZQ ACERO</v>
          </cell>
          <cell r="C6074" t="str">
            <v>220242862</v>
          </cell>
        </row>
        <row r="6075">
          <cell r="A6075" t="str">
            <v>SF-734.008R</v>
          </cell>
          <cell r="B6075" t="str">
            <v>PLACA PERIARTICULAR HUMERO PROXIMAL  3.5MM*08 ORIF DER ACERO</v>
          </cell>
          <cell r="C6075" t="str">
            <v>220242869</v>
          </cell>
        </row>
        <row r="6076">
          <cell r="A6076" t="str">
            <v>SF-734.010L</v>
          </cell>
          <cell r="B6076" t="str">
            <v>PLACA PERIARTICULAR HUMERO PROXIMAL  3.5MM*10 ORIF IZQ ACERO</v>
          </cell>
          <cell r="C6076" t="str">
            <v>220242863</v>
          </cell>
        </row>
        <row r="6077">
          <cell r="A6077" t="str">
            <v>SF-734.010R</v>
          </cell>
          <cell r="B6077" t="str">
            <v>PLACA PERIARTICULAR HUMERO PROXIMAL  3.5MM*10 ORIF DER ACERO</v>
          </cell>
          <cell r="C6077" t="str">
            <v>220242870</v>
          </cell>
        </row>
        <row r="6078">
          <cell r="A6078" t="str">
            <v>SF-734.012L</v>
          </cell>
          <cell r="B6078" t="str">
            <v>PLACA PERIARTICULAR HUMERO PROXIMAL  3.5MM*12 ORIF IZQ ACERO</v>
          </cell>
          <cell r="C6078" t="str">
            <v>220242864</v>
          </cell>
        </row>
        <row r="6079">
          <cell r="A6079" t="str">
            <v>SF-734.012R</v>
          </cell>
          <cell r="B6079" t="str">
            <v>PLACA PERIARTICULAR HUMERO PROXIMAL  3.5MM*12 ORIF DER ACERO</v>
          </cell>
          <cell r="C6079" t="str">
            <v>220242871</v>
          </cell>
        </row>
        <row r="6080">
          <cell r="A6080" t="str">
            <v>SF-734.014L</v>
          </cell>
          <cell r="B6080" t="str">
            <v>PLACA PERIARTICULAR HUMERO PROXIMAL  3.5MM*14 ORIF IZQ ACERO</v>
          </cell>
          <cell r="C6080" t="str">
            <v>220242865</v>
          </cell>
        </row>
        <row r="6081">
          <cell r="A6081" t="str">
            <v>SF-734.014R</v>
          </cell>
          <cell r="B6081" t="str">
            <v>PLACA PERIARTICULAR HUMERO PROXIMAL  3.5MM*14 ORIF DER ACERO</v>
          </cell>
          <cell r="C6081" t="str">
            <v>220242872</v>
          </cell>
        </row>
        <row r="6082">
          <cell r="A6082" t="str">
            <v>SF-740.004L</v>
          </cell>
          <cell r="B6082" t="str">
            <v>PLACA DE BLOQUEO TIBIAL PROXIMAL MEDIAL 3.5MM*04 ORIFIC IZQ</v>
          </cell>
          <cell r="C6082" t="str">
            <v>220242988</v>
          </cell>
        </row>
        <row r="6083">
          <cell r="A6083" t="str">
            <v>SF-740.004R</v>
          </cell>
          <cell r="B6083" t="str">
            <v>PLACA PROXIMAL MEDIAL DER  3.5 *4 ORIF ACERO</v>
          </cell>
          <cell r="C6083" t="str">
            <v>220242994</v>
          </cell>
        </row>
        <row r="6084">
          <cell r="A6084" t="str">
            <v>SF-740.006L</v>
          </cell>
          <cell r="B6084" t="str">
            <v>PLACA DE BLOQUEO TIBIAL PROXIMAL MEDIAL 3.5MM*06 ORIFIC IZQ</v>
          </cell>
          <cell r="C6084" t="str">
            <v>220242989</v>
          </cell>
        </row>
        <row r="6085">
          <cell r="A6085" t="str">
            <v>SF-740.006R</v>
          </cell>
          <cell r="B6085" t="str">
            <v>PLACA DE BLOQUEO TIBIAL PROXIMAL MEDIAL 3.5MM*06 ORIFIC DER</v>
          </cell>
          <cell r="C6085" t="str">
            <v>220242995</v>
          </cell>
        </row>
        <row r="6086">
          <cell r="A6086" t="str">
            <v>SF-740.008L</v>
          </cell>
          <cell r="B6086" t="str">
            <v>PLACA DE BLOQUEO TIBIAL PROXIMAL MEDIAL 3.5MM*08 ORIFIC IZQ</v>
          </cell>
          <cell r="C6086" t="str">
            <v>220242990</v>
          </cell>
        </row>
        <row r="6087">
          <cell r="A6087" t="str">
            <v>SF-740.008R</v>
          </cell>
          <cell r="B6087" t="str">
            <v>PLACA DE BLOQUEO TIBIAL PROXIMAL MEDIAL 3.5MM*08 ORIFIC DER</v>
          </cell>
          <cell r="C6087" t="str">
            <v>220242996</v>
          </cell>
        </row>
        <row r="6088">
          <cell r="A6088" t="str">
            <v>SF-740.010L</v>
          </cell>
          <cell r="B6088" t="str">
            <v>PLACA DE BLOQUEO TIBIAL PROXIMAL MEDIAL 3.5MM*10 ORIFIC IZQ</v>
          </cell>
          <cell r="C6088" t="str">
            <v>220243094</v>
          </cell>
        </row>
        <row r="6089">
          <cell r="A6089" t="str">
            <v>SF-740.010R</v>
          </cell>
          <cell r="B6089" t="str">
            <v>PLACA DE BLOQUEO TIBIAL PROXIMAL MEDIAL 3.5MM*10 ORIFIC DER</v>
          </cell>
          <cell r="C6089" t="str">
            <v>220243095</v>
          </cell>
        </row>
        <row r="6090">
          <cell r="A6090" t="str">
            <v>SF-740.012L</v>
          </cell>
          <cell r="B6090" t="str">
            <v>PLACA DE BLOQUEO TIBIAL PROXIMAL MEDIAL 3.5MM*12 ORIFIC IZQ</v>
          </cell>
          <cell r="C6090" t="str">
            <v>220242991</v>
          </cell>
        </row>
        <row r="6091">
          <cell r="A6091" t="str">
            <v>SF-740.012R</v>
          </cell>
          <cell r="B6091" t="str">
            <v>PLACA DE BLOQUEO TIBIAL PROXIMAL MEDIAL 3.5MM*12 ORIFIC DER</v>
          </cell>
          <cell r="C6091" t="str">
            <v>220242997</v>
          </cell>
        </row>
        <row r="6092">
          <cell r="A6092" t="str">
            <v>SF-740.014L</v>
          </cell>
          <cell r="B6092" t="str">
            <v>PLACA DE BLOQUEO TIBIAL PROXIMAL MEDIAL 3.5MM*14 ORIFIC IZQ</v>
          </cell>
          <cell r="C6092" t="str">
            <v>220344661</v>
          </cell>
        </row>
        <row r="6093">
          <cell r="A6093" t="str">
            <v>SF-740.014R</v>
          </cell>
          <cell r="B6093" t="str">
            <v>PLACA DE BLOQUEO TIBIAL PROXIMAL MEDIAL 3.5MM*14 ORIFIC DER</v>
          </cell>
          <cell r="C6093" t="str">
            <v>220243096</v>
          </cell>
        </row>
        <row r="6094">
          <cell r="A6094" t="str">
            <v>SF-740.016L</v>
          </cell>
          <cell r="B6094" t="str">
            <v>PLACA DE BLOQUEO TIBIAL PROXIMAL MEDIAL 3.5MM*16 ORIFIC IZQ</v>
          </cell>
          <cell r="C6094" t="str">
            <v>220242992</v>
          </cell>
        </row>
        <row r="6095">
          <cell r="A6095" t="str">
            <v>SF-740.016R</v>
          </cell>
          <cell r="B6095" t="str">
            <v>PLACA DE BLOQUEO TIBIAL PROXIMAL MEDIAL 3.5MM*16 ORIFIC DER</v>
          </cell>
          <cell r="C6095" t="str">
            <v>220242998</v>
          </cell>
        </row>
        <row r="6096">
          <cell r="A6096" t="str">
            <v>SF-740.018L</v>
          </cell>
          <cell r="B6096" t="str">
            <v>PLACA DE BLOQUEO TIBIAL PROXIMAL MEDIAL 3.5MM*18 ORIFIC IZQ</v>
          </cell>
          <cell r="C6096" t="str">
            <v>220242993</v>
          </cell>
        </row>
        <row r="6097">
          <cell r="A6097" t="str">
            <v>SF-740.018R</v>
          </cell>
          <cell r="B6097" t="str">
            <v>PLACA DE BLOQUEO TIBIAL PROXIMAL MEDIAL 3.5MM*18 ORIFIC DER</v>
          </cell>
          <cell r="C6097" t="str">
            <v>220242999</v>
          </cell>
        </row>
        <row r="6098">
          <cell r="A6098" t="str">
            <v>SF-740.020L</v>
          </cell>
          <cell r="B6098" t="str">
            <v>PLACA DE BLOQUEO TIBIAL PROXIMAL MEDIAL 3.5MM*20 ORIFIC IZQ</v>
          </cell>
          <cell r="C6098" t="str">
            <v>220243000</v>
          </cell>
        </row>
        <row r="6099">
          <cell r="A6099" t="str">
            <v>SF-740.020R</v>
          </cell>
          <cell r="B6099" t="str">
            <v>PLACA DE BLOQUEO TIBIAL PROXIMAL MEDIAL 3.5MM*20 ORIFIC DER</v>
          </cell>
          <cell r="C6099" t="str">
            <v>220243001</v>
          </cell>
        </row>
        <row r="6100">
          <cell r="A6100" t="str">
            <v>SF-767.005L</v>
          </cell>
          <cell r="B6100" t="str">
            <v>PLACA DE BLOQUEO DEL TUBERCULO MAYOR DEL HUMERO DIATAL IZQ*05 ORIF</v>
          </cell>
          <cell r="C6100" t="str">
            <v>220243097</v>
          </cell>
        </row>
        <row r="6101">
          <cell r="A6101" t="str">
            <v>SF-767.005R</v>
          </cell>
          <cell r="B6101" t="str">
            <v>PLACA DE BLOQUEO DEL TUBERCULO MAYOR DEL HUMERO DIATAL DER*05 ORIF</v>
          </cell>
          <cell r="C6101" t="str">
            <v>220243098</v>
          </cell>
        </row>
        <row r="6102">
          <cell r="A6102" t="str">
            <v>SF-768.003L</v>
          </cell>
          <cell r="B6102" t="str">
            <v>PLACA DE BLOQUEO DE LA COLUMNA POSTERIOR DE MESETA IZQ*03 ORIF ACERO</v>
          </cell>
          <cell r="C6102" t="str">
            <v>220344070</v>
          </cell>
        </row>
        <row r="6103">
          <cell r="A6103" t="str">
            <v>SF-768.003R</v>
          </cell>
          <cell r="B6103" t="str">
            <v>PLACA DE BLOQUEO DE LA COLUMNA POSTERIOR DE MESETA DER*03 ORIF ACERO</v>
          </cell>
          <cell r="C6103" t="str">
            <v>220344075</v>
          </cell>
        </row>
        <row r="6104">
          <cell r="A6104" t="str">
            <v>SF-768.004L</v>
          </cell>
          <cell r="B6104" t="str">
            <v>PLACA DE BLOQUEO DE LA COLUMNA POSTERIOR DE MESETA IZQ*04 ORIF ACERO</v>
          </cell>
          <cell r="C6104" t="str">
            <v>220344071</v>
          </cell>
        </row>
        <row r="6105">
          <cell r="A6105" t="str">
            <v>SF-768.004R</v>
          </cell>
          <cell r="B6105" t="str">
            <v>PLACA DE BLOQUEO DE LA COLUMNA POSTERIOR DE MESETA DER*04 ORIF ACERO</v>
          </cell>
          <cell r="C6105" t="str">
            <v>220344076</v>
          </cell>
        </row>
        <row r="6106">
          <cell r="A6106" t="str">
            <v>SF-768.005L</v>
          </cell>
          <cell r="B6106" t="str">
            <v>PLACA DE BLOQUEO DE LA COLUMNA POSTERIOR DE MESETA IZQ*05 ORIF ACERO</v>
          </cell>
          <cell r="C6106" t="str">
            <v>220344072</v>
          </cell>
        </row>
        <row r="6107">
          <cell r="A6107" t="str">
            <v>SF-768.005R</v>
          </cell>
          <cell r="B6107" t="str">
            <v>PLACA DE BLOQUEO DE LA COLUMNA POSTERIOR DE MESETA DER*05 ORIF ACERO</v>
          </cell>
          <cell r="C6107" t="str">
            <v>220344077</v>
          </cell>
        </row>
        <row r="6108">
          <cell r="A6108" t="str">
            <v>SF-768.006L</v>
          </cell>
          <cell r="B6108" t="str">
            <v>PLACA DE BLOQUEO DE LA COLUMNA POSTERIOR DE MESETA IZQ*06 ORIF ACERO</v>
          </cell>
          <cell r="C6108" t="str">
            <v>220344073</v>
          </cell>
        </row>
        <row r="6109">
          <cell r="A6109" t="str">
            <v>SF-768.006R</v>
          </cell>
          <cell r="B6109" t="str">
            <v>PLACA DE BLOQUEO DE LA COLUMNA POSTERIOR DE MESETA DER*06 ORIF ACERO</v>
          </cell>
          <cell r="C6109" t="str">
            <v>220344078</v>
          </cell>
        </row>
        <row r="6110">
          <cell r="A6110" t="str">
            <v>SF-768.007L</v>
          </cell>
          <cell r="B6110" t="str">
            <v>PLACA DE BLOQUEO DE LA COLUMNA POSTERIOR DE MESETA IZQ*07 ORIF ACERO</v>
          </cell>
          <cell r="C6110" t="str">
            <v>220344074</v>
          </cell>
        </row>
        <row r="6111">
          <cell r="A6111" t="str">
            <v>SF-768.007R</v>
          </cell>
          <cell r="B6111" t="str">
            <v>PLACA DE BLOQUEO DE LA COLUMNA POSTERIOR DE MESETA DER*07 ORIF ACERO</v>
          </cell>
          <cell r="C6111" t="str">
            <v>220344079</v>
          </cell>
        </row>
        <row r="6112">
          <cell r="A6112" t="str">
            <v>SS316L</v>
          </cell>
          <cell r="B6112" t="str">
            <v>PLACA HUMERO DISTAL 3.5 MEDIAL IZQUIERDA X 3 ORIFICIOS</v>
          </cell>
          <cell r="C6112">
            <v>190603056</v>
          </cell>
        </row>
        <row r="6113">
          <cell r="A6113" t="str">
            <v>SZC2661</v>
          </cell>
          <cell r="B6113" t="str">
            <v>PLACA DCP 3.5 SENCILLA 12 ORIFICIOS</v>
          </cell>
          <cell r="C6113">
            <v>1800082600</v>
          </cell>
        </row>
        <row r="6114">
          <cell r="A6114" t="str">
            <v>SZT 2081</v>
          </cell>
          <cell r="B6114" t="str">
            <v>CLAVO ANTEROGRADO FEMUR ACERO 9 X 340</v>
          </cell>
          <cell r="C6114">
            <v>1900078449</v>
          </cell>
        </row>
        <row r="6115">
          <cell r="A6115" t="str">
            <v>SZT 2081</v>
          </cell>
          <cell r="B6115" t="str">
            <v>CLAVO ANTEROGRADO FEMUR ACERO 9 X 340</v>
          </cell>
          <cell r="C6115">
            <v>1900078450</v>
          </cell>
        </row>
        <row r="6116">
          <cell r="A6116" t="str">
            <v>SZT 2081</v>
          </cell>
          <cell r="B6116" t="str">
            <v>CLAVO ANTEROGRADO FEMUR ACERO 9 X 340</v>
          </cell>
          <cell r="C6116">
            <v>1206140080</v>
          </cell>
        </row>
        <row r="6117">
          <cell r="A6117" t="str">
            <v>SZT 2082</v>
          </cell>
          <cell r="B6117" t="str">
            <v>CLAVO ANTEROGRADO FEMUR ACERO 9 X 360</v>
          </cell>
          <cell r="C6117">
            <v>1900080209</v>
          </cell>
        </row>
        <row r="6118">
          <cell r="A6118" t="str">
            <v>SZT 2082</v>
          </cell>
          <cell r="B6118" t="str">
            <v>CLAVO ANTEROGRADO FEMUR ACERO 9 X 360</v>
          </cell>
          <cell r="C6118">
            <v>1800080210</v>
          </cell>
        </row>
        <row r="6119">
          <cell r="A6119" t="str">
            <v>SZT 2082</v>
          </cell>
          <cell r="B6119" t="str">
            <v>CLAVO ANTEROGRADO FEMUR ACERO 9 X 360</v>
          </cell>
          <cell r="C6119">
            <v>1900080210</v>
          </cell>
        </row>
        <row r="6120">
          <cell r="A6120" t="str">
            <v>SZT 2083</v>
          </cell>
          <cell r="B6120" t="str">
            <v>CLAVO ANTEROGRADO FEMUR ACERO 9 X 380</v>
          </cell>
          <cell r="C6120">
            <v>1301190490</v>
          </cell>
        </row>
        <row r="6121">
          <cell r="A6121" t="str">
            <v>SZT 2083</v>
          </cell>
          <cell r="B6121" t="str">
            <v>CLAVO ANTEROGRADO FEMUR ACERO 9 X 380</v>
          </cell>
          <cell r="C6121">
            <v>1900080211</v>
          </cell>
        </row>
        <row r="6122">
          <cell r="A6122" t="str">
            <v>SZT 2083</v>
          </cell>
          <cell r="B6122" t="str">
            <v>CLAVO ANTEROGRADO FEMUR ACERO 9 X 380</v>
          </cell>
          <cell r="C6122">
            <v>1800098916</v>
          </cell>
        </row>
        <row r="6123">
          <cell r="A6123" t="str">
            <v>SZT 2083</v>
          </cell>
          <cell r="B6123" t="str">
            <v>CLAVO ANTEROGRADO FEMUR ACERO 9 X 380</v>
          </cell>
          <cell r="C6123">
            <v>1800082302</v>
          </cell>
        </row>
        <row r="6124">
          <cell r="A6124" t="str">
            <v>SZT 2084</v>
          </cell>
          <cell r="B6124" t="str">
            <v>CLAVO ANTEROGRADO FEMUR ACERO 9 X 400</v>
          </cell>
          <cell r="C6124">
            <v>1301190450</v>
          </cell>
        </row>
        <row r="6125">
          <cell r="A6125" t="str">
            <v>SZT 2084</v>
          </cell>
          <cell r="B6125" t="str">
            <v>CLAVO ANTEROGRADO FEMUR ACERO 9 X 400</v>
          </cell>
          <cell r="C6125">
            <v>1208090040</v>
          </cell>
        </row>
        <row r="6126">
          <cell r="A6126" t="str">
            <v>SZT 2084</v>
          </cell>
          <cell r="B6126" t="str">
            <v>CLAVO ANTEROGRADO FEMUR ACERO 9 X 400</v>
          </cell>
          <cell r="C6126">
            <v>1609050151</v>
          </cell>
        </row>
        <row r="6127">
          <cell r="A6127" t="str">
            <v>SZT 2085</v>
          </cell>
          <cell r="B6127" t="str">
            <v>CLAVO ANTEROGRADO FEMUR ACERO 9 X 420</v>
          </cell>
          <cell r="C6127">
            <v>1208090050</v>
          </cell>
        </row>
        <row r="6128">
          <cell r="A6128" t="str">
            <v>SZT 2086</v>
          </cell>
          <cell r="B6128" t="str">
            <v>CLAVO ANTEROGRADO FEMUR ACERO 10 X 340</v>
          </cell>
          <cell r="C6128">
            <v>1412191220</v>
          </cell>
        </row>
        <row r="6129">
          <cell r="A6129" t="str">
            <v>SZT 2086</v>
          </cell>
          <cell r="B6129" t="str">
            <v>CLAVO ANTEROGRADO FEMUR ACERO 10 X 340</v>
          </cell>
          <cell r="C6129">
            <v>1201010060</v>
          </cell>
        </row>
        <row r="6130">
          <cell r="A6130" t="str">
            <v>SZT 2086</v>
          </cell>
          <cell r="B6130" t="str">
            <v>CLAVO ANTEROGRADO FEMUR ACERO 10 X 340</v>
          </cell>
          <cell r="C6130">
            <v>1208090060</v>
          </cell>
        </row>
        <row r="6131">
          <cell r="A6131" t="str">
            <v>SZT 2086</v>
          </cell>
          <cell r="B6131" t="str">
            <v>CLAVO ANTEROGRADO FEMUR ACERO 10 X 340</v>
          </cell>
          <cell r="C6131">
            <v>1206011380</v>
          </cell>
        </row>
        <row r="6132">
          <cell r="A6132" t="str">
            <v>SZT 2088</v>
          </cell>
          <cell r="B6132" t="str">
            <v>CLAVO ANTEROGRADO FEMUR ACERO 10 X 380</v>
          </cell>
          <cell r="C6132">
            <v>1301190390</v>
          </cell>
        </row>
        <row r="6133">
          <cell r="A6133" t="str">
            <v>SZT 2088</v>
          </cell>
          <cell r="B6133" t="str">
            <v>CLAVO ANTEROGRADO FEMUR ACERO 10 X 380</v>
          </cell>
          <cell r="C6133">
            <v>1900080214</v>
          </cell>
        </row>
        <row r="6134">
          <cell r="A6134" t="str">
            <v>SZT 2088</v>
          </cell>
          <cell r="B6134" t="str">
            <v>CLAVO ANTEROGRADO FEMUR ACERO 10 X 380</v>
          </cell>
          <cell r="C6134">
            <v>1900080213</v>
          </cell>
        </row>
        <row r="6135">
          <cell r="A6135" t="str">
            <v>SZT 2088</v>
          </cell>
          <cell r="B6135" t="str">
            <v>CLAVO ANTEROGRADO FEMUR ACERO 10 X 380</v>
          </cell>
          <cell r="C6135">
            <v>1800054871</v>
          </cell>
        </row>
        <row r="6136">
          <cell r="A6136" t="str">
            <v>SZT 2089</v>
          </cell>
          <cell r="B6136" t="str">
            <v>CLAVO ANTEROGRADO FEMUR ACERO 10 X 400</v>
          </cell>
          <cell r="C6136">
            <v>1210100610</v>
          </cell>
        </row>
        <row r="6137">
          <cell r="A6137" t="str">
            <v>SZT 2089</v>
          </cell>
          <cell r="B6137" t="str">
            <v>CLAVO ANTEROGRADO FEMUR ACERO 10 X 400</v>
          </cell>
          <cell r="C6137">
            <v>1412191240</v>
          </cell>
        </row>
        <row r="6138">
          <cell r="A6138" t="str">
            <v>SZT 2089</v>
          </cell>
          <cell r="B6138" t="str">
            <v>CLAVO ANTEROGRADO FEMUR ACERO 10 X 400</v>
          </cell>
          <cell r="C6138">
            <v>1605030064</v>
          </cell>
        </row>
        <row r="6139">
          <cell r="A6139" t="str">
            <v>SZT 2089</v>
          </cell>
          <cell r="B6139" t="str">
            <v>CLAVO ANTEROGRADO FEMUR ACERO 10 X 400</v>
          </cell>
          <cell r="C6139">
            <v>1900074045</v>
          </cell>
        </row>
        <row r="6140">
          <cell r="A6140" t="str">
            <v>SZT 2089</v>
          </cell>
          <cell r="B6140" t="str">
            <v>CLAVO ANTEROGRADO FEMUR ACERO 10 X 400</v>
          </cell>
          <cell r="C6140">
            <v>1608110226</v>
          </cell>
        </row>
        <row r="6141">
          <cell r="A6141" t="str">
            <v>SZT 2090</v>
          </cell>
          <cell r="B6141" t="str">
            <v>CLAVO ANTEROGRADO FEMUR ACERO 10 X 420</v>
          </cell>
          <cell r="C6141">
            <v>1307030340</v>
          </cell>
        </row>
        <row r="6142">
          <cell r="A6142" t="str">
            <v>SZT 2090</v>
          </cell>
          <cell r="B6142" t="str">
            <v>CLAVO ANTEROGRADO FEMUR ACERO 10 X 420</v>
          </cell>
          <cell r="C6142">
            <v>16052660006</v>
          </cell>
        </row>
        <row r="6143">
          <cell r="A6143" t="str">
            <v>SZT 2091</v>
          </cell>
          <cell r="B6143" t="str">
            <v>CLAVO ANTEROGRADO FEMUR ACERO 11 X 340</v>
          </cell>
          <cell r="C6143">
            <v>1210100630</v>
          </cell>
        </row>
        <row r="6144">
          <cell r="A6144" t="str">
            <v>SZT 2091</v>
          </cell>
          <cell r="B6144" t="str">
            <v>CLAVO ANTEROGRADO FEMUR ACERO 11 X 340</v>
          </cell>
          <cell r="C6144">
            <v>1607260020</v>
          </cell>
        </row>
        <row r="6145">
          <cell r="A6145" t="str">
            <v>SZT 2091</v>
          </cell>
          <cell r="B6145" t="str">
            <v>CLAVO ANTEROGRADO FEMUR ACERO 11 X 340</v>
          </cell>
          <cell r="C6145">
            <v>1203151230</v>
          </cell>
        </row>
        <row r="6146">
          <cell r="A6146" t="str">
            <v>SZT 2091</v>
          </cell>
          <cell r="B6146" t="str">
            <v>CLAVO ANTEROGRADO FEMUR ACERO 11 X 340</v>
          </cell>
          <cell r="C6146">
            <v>1208090110</v>
          </cell>
        </row>
        <row r="6147">
          <cell r="A6147" t="str">
            <v>SZT 2092</v>
          </cell>
          <cell r="B6147" t="str">
            <v>CLAVO ANTEROGRADO FEMUR ACERO 10 X 360</v>
          </cell>
          <cell r="C6147">
            <v>18000098917</v>
          </cell>
        </row>
        <row r="6148">
          <cell r="A6148" t="str">
            <v>SZT 2092</v>
          </cell>
          <cell r="B6148" t="str">
            <v>CLAVO ANTEROGRADO FEMUR ACERO 11 X 360</v>
          </cell>
          <cell r="C6148">
            <v>1800098918</v>
          </cell>
        </row>
        <row r="6149">
          <cell r="A6149" t="str">
            <v>SZT 2092</v>
          </cell>
          <cell r="B6149" t="str">
            <v>CLAVO ANTEROGRADO FEMUR ACERO 11 X 360</v>
          </cell>
          <cell r="C6149">
            <v>1608100046</v>
          </cell>
        </row>
        <row r="6150">
          <cell r="A6150" t="str">
            <v>SZT 2092</v>
          </cell>
          <cell r="B6150" t="str">
            <v>CLAVO ANTEROGRADO FEMUR ACERO 11 X 360</v>
          </cell>
          <cell r="C6150">
            <v>1210100640</v>
          </cell>
        </row>
        <row r="6151">
          <cell r="A6151" t="str">
            <v>SZT 2092</v>
          </cell>
          <cell r="B6151" t="str">
            <v>CLAVO ANTEROGRADO FEMUR ACERO 11 X 360</v>
          </cell>
          <cell r="C6151">
            <v>1110302050</v>
          </cell>
        </row>
        <row r="6152">
          <cell r="A6152" t="str">
            <v>SZT 2094</v>
          </cell>
          <cell r="B6152" t="str">
            <v>CLAVO ANTEROGRADO FEMUR ACERO 11 X 400</v>
          </cell>
          <cell r="C6152">
            <v>1800043675</v>
          </cell>
        </row>
        <row r="6153">
          <cell r="A6153" t="str">
            <v>SZT 2095</v>
          </cell>
          <cell r="B6153" t="str">
            <v>CLAVO ANTEROGRADO FEMUR ACERO 11 X 420</v>
          </cell>
          <cell r="C6153">
            <v>1208090150</v>
          </cell>
        </row>
        <row r="6154">
          <cell r="A6154" t="str">
            <v>SZT 2095</v>
          </cell>
          <cell r="B6154" t="str">
            <v>CLAVO ANTEROGRADO FEMUR ACERO 11 X 420</v>
          </cell>
          <cell r="C6154">
            <v>1604070242</v>
          </cell>
        </row>
        <row r="6155">
          <cell r="A6155" t="str">
            <v>SZT 2195</v>
          </cell>
          <cell r="B6155" t="str">
            <v>CLAVO MACIZO TIBIA ACERO 8 X 260</v>
          </cell>
          <cell r="C6155">
            <v>1207240010</v>
          </cell>
        </row>
        <row r="6156">
          <cell r="A6156" t="str">
            <v>SZT 2195</v>
          </cell>
          <cell r="B6156" t="str">
            <v>CLAVO MACIZO TIBIA ACERO 8 X 260</v>
          </cell>
          <cell r="C6156">
            <v>1209230580</v>
          </cell>
        </row>
        <row r="6157">
          <cell r="A6157" t="str">
            <v>SZT 2197</v>
          </cell>
          <cell r="B6157" t="str">
            <v>CLAVO MACIZO TIBIA ACERO 8 X 280</v>
          </cell>
          <cell r="C6157">
            <v>1800098923</v>
          </cell>
        </row>
        <row r="6158">
          <cell r="A6158" t="str">
            <v>SZT 2197</v>
          </cell>
          <cell r="B6158" t="str">
            <v>CLAVO MACIZO TIBIA ACERO 8 X 280</v>
          </cell>
          <cell r="C6158">
            <v>1303030090</v>
          </cell>
        </row>
        <row r="6159">
          <cell r="A6159" t="str">
            <v>SZT 2197</v>
          </cell>
          <cell r="B6159" t="str">
            <v>CLAVO MACIZO TIBIA ACERO 8 X 280</v>
          </cell>
          <cell r="C6159">
            <v>1207240180</v>
          </cell>
        </row>
        <row r="6160">
          <cell r="A6160" t="str">
            <v>SZT 2198</v>
          </cell>
          <cell r="B6160" t="str">
            <v>CLAVO MACIZO TIBIA ACERO 8 X 300</v>
          </cell>
          <cell r="C6160">
            <v>1800098923</v>
          </cell>
        </row>
        <row r="6161">
          <cell r="A6161" t="str">
            <v>SZT 2198</v>
          </cell>
          <cell r="B6161" t="str">
            <v>CLAVO MACIZO TIBIA ACERO 8 X 300</v>
          </cell>
          <cell r="C6161">
            <v>1012110660</v>
          </cell>
        </row>
        <row r="6162">
          <cell r="A6162" t="str">
            <v>SZT 2198</v>
          </cell>
          <cell r="B6162" t="str">
            <v>CLAVO MACIZO TIBIA ACERO 8 X 300</v>
          </cell>
          <cell r="C6162">
            <v>1207240190</v>
          </cell>
        </row>
        <row r="6163">
          <cell r="A6163" t="str">
            <v>SZT 2198</v>
          </cell>
          <cell r="B6163" t="str">
            <v>CLAVO MACIZO TIBIA ACERO 8 X 300</v>
          </cell>
          <cell r="C6163">
            <v>1210161300</v>
          </cell>
        </row>
        <row r="6164">
          <cell r="A6164" t="str">
            <v>SZT 2199</v>
          </cell>
          <cell r="B6164" t="str">
            <v>CLAVO MACIZO TIBIA ACERO 8 X 320</v>
          </cell>
          <cell r="C6164">
            <v>1606160236</v>
          </cell>
        </row>
        <row r="6165">
          <cell r="A6165" t="str">
            <v>SZT 2199</v>
          </cell>
          <cell r="B6165" t="str">
            <v>CLAVO MACIZO TIBIA ACERO 8 X 320</v>
          </cell>
          <cell r="C6165">
            <v>1800026488</v>
          </cell>
        </row>
        <row r="6166">
          <cell r="A6166" t="str">
            <v>SZT 2199</v>
          </cell>
          <cell r="B6166" t="str">
            <v>CLAVO MACIZO TIBIA ACERO 8 X 320</v>
          </cell>
          <cell r="C6166">
            <v>1112060150</v>
          </cell>
        </row>
        <row r="6167">
          <cell r="A6167" t="str">
            <v>SZT 2199</v>
          </cell>
          <cell r="B6167" t="str">
            <v>CLAVO MACIZO TIBIA ACERO 8 X 320</v>
          </cell>
          <cell r="C6167">
            <v>1800098924</v>
          </cell>
        </row>
        <row r="6168">
          <cell r="A6168" t="str">
            <v>SZT 2200</v>
          </cell>
          <cell r="B6168" t="str">
            <v>CLAVO MACIZO TIBIA ACERO 8 X 340</v>
          </cell>
          <cell r="C6168">
            <v>1207240210</v>
          </cell>
        </row>
        <row r="6169">
          <cell r="A6169" t="str">
            <v>SZT 2202</v>
          </cell>
          <cell r="B6169" t="str">
            <v>CLAVO MACIZO TIBIA ACERO 9 X 280</v>
          </cell>
          <cell r="C6169">
            <v>1301020440</v>
          </cell>
        </row>
        <row r="6170">
          <cell r="A6170" t="str">
            <v>SZT 2202</v>
          </cell>
          <cell r="B6170" t="str">
            <v>CLAVO MACIZO TIBIA ACERO 9 X 280</v>
          </cell>
          <cell r="C6170">
            <v>1210161320</v>
          </cell>
        </row>
        <row r="6171">
          <cell r="A6171" t="str">
            <v>SZT 2203</v>
          </cell>
          <cell r="B6171" t="str">
            <v>CLAVO MACIZO TIBIA ACERO 9 X 300</v>
          </cell>
          <cell r="C6171">
            <v>1301020430</v>
          </cell>
        </row>
        <row r="6172">
          <cell r="A6172" t="str">
            <v>SZT 2203</v>
          </cell>
          <cell r="B6172" t="str">
            <v>CLAVO MACIZO TIBIA ACERO 9 X 300</v>
          </cell>
          <cell r="C6172">
            <v>1302230900</v>
          </cell>
        </row>
        <row r="6173">
          <cell r="A6173" t="str">
            <v>SZT 2203</v>
          </cell>
          <cell r="B6173" t="str">
            <v>CLAVO MACIZO TIBIA ACERO 9 X 300</v>
          </cell>
          <cell r="C6173">
            <v>1210170820</v>
          </cell>
        </row>
        <row r="6174">
          <cell r="A6174" t="str">
            <v>SZT 2203</v>
          </cell>
          <cell r="B6174" t="str">
            <v>CLAVO MACIZO TIBIA ACERO 9 X 300</v>
          </cell>
          <cell r="C6174">
            <v>1302230920</v>
          </cell>
        </row>
        <row r="6175">
          <cell r="A6175" t="str">
            <v>SZT 2203</v>
          </cell>
          <cell r="B6175" t="str">
            <v>CLAVO MACIZO TIBIA ACERO 9 X 300</v>
          </cell>
          <cell r="C6175">
            <v>1210161710</v>
          </cell>
        </row>
        <row r="6176">
          <cell r="A6176" t="str">
            <v>SZT 2203</v>
          </cell>
          <cell r="B6176" t="str">
            <v>CLAVO MACIZO TIBIA ACERO TORNI CORTICALES ACERO</v>
          </cell>
          <cell r="C6176">
            <v>1207240010</v>
          </cell>
        </row>
        <row r="6177">
          <cell r="A6177" t="str">
            <v>SZT 2203</v>
          </cell>
          <cell r="B6177" t="str">
            <v>CLAVO MACIZO TIBIA ACERO TORNI CORTICALES ACERO</v>
          </cell>
          <cell r="C6177">
            <v>1207240210</v>
          </cell>
        </row>
        <row r="6178">
          <cell r="A6178" t="str">
            <v>SZT 2203</v>
          </cell>
          <cell r="B6178" t="str">
            <v>CLAVO MACIZO TIBIA ACERO TORNI CORTICALES ACERO</v>
          </cell>
          <cell r="C6178">
            <v>1302230920</v>
          </cell>
        </row>
        <row r="6179">
          <cell r="A6179" t="str">
            <v>SZT 2203</v>
          </cell>
          <cell r="B6179" t="str">
            <v>CLAVO MACIZO TIBIA ACERO TORNI CORTICALES ACERO</v>
          </cell>
          <cell r="C6179">
            <v>1301021130</v>
          </cell>
        </row>
        <row r="6180">
          <cell r="A6180" t="str">
            <v>SZT 2203</v>
          </cell>
          <cell r="B6180" t="str">
            <v>CLAVO MACIZO TIBIA ACERO TORNI CORTICALES ACERO</v>
          </cell>
          <cell r="C6180">
            <v>1301021120</v>
          </cell>
        </row>
        <row r="6181">
          <cell r="A6181" t="str">
            <v>SZT 2203</v>
          </cell>
          <cell r="B6181" t="str">
            <v>CLAVO MACIZO TIBIA ACERO TORNI CORTICALES ACERO</v>
          </cell>
          <cell r="C6181">
            <v>1303270002</v>
          </cell>
        </row>
        <row r="6182">
          <cell r="A6182" t="str">
            <v>SZT 2203</v>
          </cell>
          <cell r="B6182" t="str">
            <v>CLAVO MACIZO TIBIA ACERO TORNI CORTICALES ACERO</v>
          </cell>
          <cell r="C6182">
            <v>1700038190</v>
          </cell>
        </row>
        <row r="6183">
          <cell r="A6183" t="str">
            <v>SZT 2203</v>
          </cell>
          <cell r="B6183" t="str">
            <v>CLAVO MACIZO TIBIA ACERO TORNI CORTICALES ACERO</v>
          </cell>
          <cell r="C6183">
            <v>1210161310</v>
          </cell>
        </row>
        <row r="6184">
          <cell r="A6184" t="str">
            <v>SZT 2204</v>
          </cell>
          <cell r="B6184" t="str">
            <v>CLAVO MACIZO TIBIA ACERO 9 X 260</v>
          </cell>
          <cell r="C6184">
            <v>1303030140</v>
          </cell>
        </row>
        <row r="6185">
          <cell r="A6185" t="str">
            <v>SZT 2204</v>
          </cell>
          <cell r="B6185" t="str">
            <v>CLAVO MACIZO TIBIA ACERO 9 X 260</v>
          </cell>
          <cell r="C6185">
            <v>1209230600</v>
          </cell>
        </row>
        <row r="6186">
          <cell r="A6186" t="str">
            <v>SZT 2204</v>
          </cell>
          <cell r="B6186" t="str">
            <v>CLAVO MACIZO TIBIA ACERO 9 X 260</v>
          </cell>
          <cell r="C6186">
            <v>1301021100</v>
          </cell>
        </row>
        <row r="6187">
          <cell r="A6187" t="str">
            <v>SZT 2204</v>
          </cell>
          <cell r="B6187" t="str">
            <v>CLAVO MACIZO TIBIA ACERO 9 X 320</v>
          </cell>
          <cell r="C6187">
            <v>1800098925</v>
          </cell>
        </row>
        <row r="6188">
          <cell r="A6188" t="str">
            <v>SZT 2204</v>
          </cell>
          <cell r="B6188" t="str">
            <v>CLAVO MACIZO TIBIA ACERO 9 X 320</v>
          </cell>
          <cell r="C6188">
            <v>1800026489</v>
          </cell>
        </row>
        <row r="6189">
          <cell r="A6189" t="str">
            <v>SZT 2204</v>
          </cell>
          <cell r="B6189" t="str">
            <v>CLAVO MACIZO TIBIA ACERO 9 X 320</v>
          </cell>
          <cell r="C6189">
            <v>1700038183</v>
          </cell>
        </row>
        <row r="6190">
          <cell r="A6190" t="str">
            <v>SZT 2204</v>
          </cell>
          <cell r="B6190" t="str">
            <v>CLAVO MACIZO TIBIA ACERO 9 X 320</v>
          </cell>
          <cell r="C6190">
            <v>1700038191</v>
          </cell>
        </row>
        <row r="6191">
          <cell r="A6191" t="str">
            <v>SZT 2205</v>
          </cell>
          <cell r="B6191" t="str">
            <v>CLAVO MACIZO TIBIA ACERO 9 X 340</v>
          </cell>
          <cell r="C6191">
            <v>1207240310</v>
          </cell>
        </row>
        <row r="6192">
          <cell r="A6192" t="str">
            <v>SZT 2205</v>
          </cell>
          <cell r="B6192" t="str">
            <v>CLAVO MACIZO TIBIA ACERO 9 X 340</v>
          </cell>
          <cell r="C6192">
            <v>1303270003</v>
          </cell>
        </row>
        <row r="6193">
          <cell r="A6193" t="str">
            <v>SZT 2206</v>
          </cell>
          <cell r="B6193" t="str">
            <v>CLAVO MACIZO TIBIA ACERO 10 X 260</v>
          </cell>
          <cell r="C6193">
            <v>1301021130</v>
          </cell>
        </row>
        <row r="6194">
          <cell r="A6194" t="str">
            <v>SZT 2207</v>
          </cell>
          <cell r="B6194" t="str">
            <v>CLAVO MACIZO TIBIA ACERO 10 X 280</v>
          </cell>
          <cell r="C6194">
            <v>1301021120</v>
          </cell>
        </row>
        <row r="6195">
          <cell r="A6195" t="str">
            <v>SZT 2207</v>
          </cell>
          <cell r="B6195" t="str">
            <v>CLAVO MACIZO TIBIA ACERO 10 X 280</v>
          </cell>
          <cell r="C6195">
            <v>1205101308</v>
          </cell>
        </row>
        <row r="6196">
          <cell r="A6196" t="str">
            <v>SZT 2208</v>
          </cell>
          <cell r="B6196" t="str">
            <v>CLAVO MACIZO TIBIA ACERO 10 X 300</v>
          </cell>
          <cell r="C6196">
            <v>1301020410</v>
          </cell>
        </row>
        <row r="6197">
          <cell r="A6197" t="str">
            <v>SZT 2208</v>
          </cell>
          <cell r="B6197" t="str">
            <v>CLAVO MACIZO TIBIA ACERO 10 X 300</v>
          </cell>
          <cell r="C6197">
            <v>1205230001</v>
          </cell>
        </row>
        <row r="6198">
          <cell r="A6198" t="str">
            <v>SZT 2208</v>
          </cell>
          <cell r="B6198" t="str">
            <v>CLAVO MACIZO TIBIA ACERO 10 X 300</v>
          </cell>
          <cell r="C6198">
            <v>1800026491</v>
          </cell>
        </row>
        <row r="6199">
          <cell r="A6199" t="str">
            <v>SZT 2208</v>
          </cell>
          <cell r="B6199" t="str">
            <v>CLAVO MACIZO TIBIA ACERO 10 X 300</v>
          </cell>
          <cell r="C6199">
            <v>1303270001</v>
          </cell>
        </row>
        <row r="6200">
          <cell r="A6200" t="str">
            <v>SZT 2208</v>
          </cell>
          <cell r="B6200" t="str">
            <v>CLAVO MACIZO TIBIA ACERO 10 X 300</v>
          </cell>
          <cell r="C6200">
            <v>1205101309</v>
          </cell>
        </row>
        <row r="6201">
          <cell r="A6201" t="str">
            <v>SZT 2209</v>
          </cell>
          <cell r="B6201" t="str">
            <v>CLAVO MACIZO TIBIA ACERO 10 X 320</v>
          </cell>
          <cell r="C6201">
            <v>1209230640</v>
          </cell>
        </row>
        <row r="6202">
          <cell r="A6202" t="str">
            <v>SZT 2209</v>
          </cell>
          <cell r="B6202" t="str">
            <v>CLAVO MACIZO TIBIA ACERO 10 X 320</v>
          </cell>
          <cell r="C6202">
            <v>1700038182</v>
          </cell>
        </row>
        <row r="6203">
          <cell r="A6203" t="str">
            <v>SZT 2209</v>
          </cell>
          <cell r="B6203" t="str">
            <v>CLAVO MACIZO TIBIA ACERO 10 X 320</v>
          </cell>
          <cell r="C6203">
            <v>1207240360</v>
          </cell>
        </row>
        <row r="6204">
          <cell r="A6204" t="str">
            <v>SZT 2209</v>
          </cell>
          <cell r="B6204" t="str">
            <v>CLAVO MACIZO TIBIA ACERO 10 X 320</v>
          </cell>
          <cell r="C6204">
            <v>1800026492</v>
          </cell>
        </row>
        <row r="6205">
          <cell r="A6205" t="str">
            <v>SZT 2210</v>
          </cell>
          <cell r="B6205" t="str">
            <v>CLAVO MACIZO TIBIA ACERO 10 X 340</v>
          </cell>
          <cell r="C6205">
            <v>1303270002</v>
          </cell>
        </row>
        <row r="6206">
          <cell r="A6206" t="str">
            <v>SZT 2210</v>
          </cell>
          <cell r="B6206" t="str">
            <v>CLAVO MACIZO TIBIA ACERO 10 X 340</v>
          </cell>
          <cell r="C6206">
            <v>1800026493</v>
          </cell>
        </row>
        <row r="6207">
          <cell r="A6207" t="str">
            <v>SZT 2210</v>
          </cell>
          <cell r="B6207" t="str">
            <v>CLAVO MACIZO TIBIA ACERO 10 X 340</v>
          </cell>
          <cell r="C6207">
            <v>1209230650</v>
          </cell>
        </row>
        <row r="6208">
          <cell r="A6208" t="str">
            <v>SZT 2210</v>
          </cell>
          <cell r="B6208" t="str">
            <v>CLAVO MACIZO TIBIA ACERO 10 X 340</v>
          </cell>
          <cell r="C6208">
            <v>1210161350</v>
          </cell>
        </row>
        <row r="6209">
          <cell r="A6209" t="str">
            <v>SZT 2210</v>
          </cell>
          <cell r="B6209" t="str">
            <v>CLAVO MACIZO TIBIA ACERO 10 X 340</v>
          </cell>
          <cell r="C6209">
            <v>1207240370</v>
          </cell>
        </row>
        <row r="6210">
          <cell r="A6210" t="str">
            <v>SZT2475</v>
          </cell>
          <cell r="B6210" t="str">
            <v>PLACA HORQUILLA HUMERO DISTAL EN Y  *4 ORIF IZQ</v>
          </cell>
          <cell r="C6210" t="str">
            <v>1208130820</v>
          </cell>
        </row>
        <row r="6211">
          <cell r="A6211" t="str">
            <v>SZT2476</v>
          </cell>
          <cell r="B6211" t="str">
            <v>PLACA HORQUILLA HUMERO DISTAL EN Y  *5 ORIF IZQ</v>
          </cell>
          <cell r="C6211" t="str">
            <v>1207110220</v>
          </cell>
        </row>
        <row r="6212">
          <cell r="A6212" t="str">
            <v>SZT2480</v>
          </cell>
          <cell r="B6212" t="str">
            <v>PLACA HORQUILLA HUMERO DISTAL EN Y  *3 ORIF DER</v>
          </cell>
          <cell r="C6212" t="str">
            <v>1211190620</v>
          </cell>
        </row>
        <row r="6213">
          <cell r="A6213" t="str">
            <v>SZT2481</v>
          </cell>
          <cell r="B6213" t="str">
            <v>PLACA HORQUILLA HUMERO DISTAL EN Y  *4 ORIF DER</v>
          </cell>
          <cell r="C6213" t="str">
            <v>1210190620</v>
          </cell>
        </row>
        <row r="6214">
          <cell r="A6214" t="str">
            <v>SZT2481</v>
          </cell>
          <cell r="B6214" t="str">
            <v>PLACA HORQUILLA HUMERO DISTAL EN Y  *4 ORIF DER</v>
          </cell>
          <cell r="C6214" t="str">
            <v>1210190650</v>
          </cell>
        </row>
        <row r="6215">
          <cell r="A6215" t="str">
            <v>SZT2482</v>
          </cell>
          <cell r="B6215" t="str">
            <v>PLACA HORQUILLA HUMERO DISTAL EN Y  *5 ORIF DER</v>
          </cell>
          <cell r="C6215" t="str">
            <v>1210190650</v>
          </cell>
        </row>
        <row r="6216">
          <cell r="A6216" t="str">
            <v>SZT2609</v>
          </cell>
          <cell r="B6216" t="str">
            <v>PLACA PERONE 3.5 SENCILLA IZQUIERDA X 5 ORIFICIOS</v>
          </cell>
          <cell r="C6216">
            <v>15293</v>
          </cell>
        </row>
        <row r="6217">
          <cell r="A6217" t="str">
            <v>SZT2611</v>
          </cell>
          <cell r="B6217" t="str">
            <v>PLACA PERONE 3.5 SENCILLA IZQUIERDA X 7 ORIFICIOS</v>
          </cell>
          <cell r="C6217" t="str">
            <v>A999999999</v>
          </cell>
        </row>
        <row r="6218">
          <cell r="A6218" t="str">
            <v>SZT2616</v>
          </cell>
          <cell r="B6218" t="str">
            <v>PLACA PERONE IZQUIERDA-DERECHA X 6 ORIFICIOS</v>
          </cell>
          <cell r="C6218" t="str">
            <v>A999999999</v>
          </cell>
        </row>
        <row r="6219">
          <cell r="A6219" t="str">
            <v>SZT2656</v>
          </cell>
          <cell r="B6219" t="str">
            <v>PLACA CLAVICULA 3,5MM SENCILLA* 6 ORIFICIOS IZQ</v>
          </cell>
          <cell r="C6219" t="str">
            <v>1312212140</v>
          </cell>
        </row>
        <row r="6220">
          <cell r="A6220" t="str">
            <v>SZT2658</v>
          </cell>
          <cell r="B6220" t="str">
            <v>PLACA CLAVICULA 3,5MM SENCILLA* 8 ORIFICIOS IZQ</v>
          </cell>
          <cell r="C6220" t="str">
            <v>1312212140</v>
          </cell>
        </row>
        <row r="6221">
          <cell r="A6221" t="str">
            <v>SZT2659</v>
          </cell>
          <cell r="B6221" t="str">
            <v>PLACA CLAVICULA 3,5MM SENCILLA* 8 ORIFICIOS DER</v>
          </cell>
          <cell r="C6221" t="str">
            <v>1312212140</v>
          </cell>
        </row>
        <row r="6222">
          <cell r="A6222" t="str">
            <v>SZT2659</v>
          </cell>
          <cell r="B6222" t="str">
            <v>PLACA CLAVICULA SENCILLA 8 ORIFICIOS</v>
          </cell>
          <cell r="C6222">
            <v>1800098035</v>
          </cell>
        </row>
        <row r="6223">
          <cell r="A6223" t="str">
            <v>SZT2660</v>
          </cell>
          <cell r="B6223" t="str">
            <v>PLACA CLAVICULA 3,5MM SENCILLA* 12 ORIFICIOS IZQ</v>
          </cell>
          <cell r="C6223" t="str">
            <v>1208100130</v>
          </cell>
        </row>
        <row r="6224">
          <cell r="A6224" t="str">
            <v>SZT2661</v>
          </cell>
          <cell r="B6224" t="str">
            <v>PLACA CLAVICULA 3,5MM SENCILLA* 12 ORIFICIOS DER</v>
          </cell>
          <cell r="C6224" t="str">
            <v>1800082600</v>
          </cell>
        </row>
        <row r="6225">
          <cell r="A6225" t="str">
            <v>SZT3851</v>
          </cell>
          <cell r="B6225" t="str">
            <v>PLACA CLAVICULA 3,5MM SENCILLA* 10 ORIFICIOS IZQ</v>
          </cell>
          <cell r="C6225" t="str">
            <v>1800082599</v>
          </cell>
        </row>
        <row r="6226">
          <cell r="A6226" t="str">
            <v>SZT3852</v>
          </cell>
          <cell r="B6226" t="str">
            <v>PLACA CLAVICULA 3,5MM SENCILLA* 10 ORIFICIOS DER</v>
          </cell>
          <cell r="C6226" t="str">
            <v>1010230220</v>
          </cell>
        </row>
        <row r="6227">
          <cell r="A6227" t="str">
            <v>SZT3852</v>
          </cell>
          <cell r="B6227" t="str">
            <v>PLACA DCP 3.5 SENCILLA 10 ORIFICIOS</v>
          </cell>
          <cell r="C6227">
            <v>1210230220</v>
          </cell>
        </row>
        <row r="6228">
          <cell r="A6228" t="str">
            <v>T 826.04R</v>
          </cell>
          <cell r="B6228" t="str">
            <v>PLACA RADIO DISTAL OBLICUA X 4 ORIFICIOS DERECHA</v>
          </cell>
          <cell r="C6228" t="str">
            <v>KAI13577</v>
          </cell>
        </row>
        <row r="6229">
          <cell r="A6229" t="str">
            <v>T01861300</v>
          </cell>
          <cell r="B6229" t="str">
            <v>CLAVO PFN TITANIO IZQUIERDO 10 X 300</v>
          </cell>
          <cell r="C6229" t="str">
            <v>D200718611</v>
          </cell>
        </row>
        <row r="6230">
          <cell r="A6230" t="str">
            <v>T01861300</v>
          </cell>
          <cell r="B6230" t="str">
            <v>CLAVO PFN TITANIO IZQUIERDO 10 X 300</v>
          </cell>
          <cell r="C6230" t="str">
            <v>C190718606</v>
          </cell>
        </row>
        <row r="6231">
          <cell r="A6231" t="str">
            <v>T01871380</v>
          </cell>
          <cell r="B6231" t="str">
            <v>CLAVO PFN TITANIO IZQUIERDO 11 X 380</v>
          </cell>
          <cell r="C6231">
            <v>1703071871</v>
          </cell>
        </row>
        <row r="6232">
          <cell r="A6232" t="str">
            <v>T01871380</v>
          </cell>
          <cell r="B6232" t="str">
            <v>CLAVO PFN TITANIO IZQUIERDO 11 X 380</v>
          </cell>
          <cell r="C6232" t="str">
            <v>C190718704</v>
          </cell>
        </row>
        <row r="6233">
          <cell r="A6233" t="str">
            <v>T01872380</v>
          </cell>
          <cell r="B6233" t="str">
            <v>CLAVO PFN TITANIO DERECHO 11 X 380</v>
          </cell>
          <cell r="C6233">
            <v>1703071871</v>
          </cell>
        </row>
        <row r="6234">
          <cell r="A6234" t="str">
            <v>T01872420</v>
          </cell>
          <cell r="B6234" t="str">
            <v>CLAVO PFN TITANIO DERECHO 11 X 420</v>
          </cell>
          <cell r="C6234" t="str">
            <v>D200718708</v>
          </cell>
        </row>
        <row r="6235">
          <cell r="A6235" t="str">
            <v>T01872420</v>
          </cell>
          <cell r="B6235" t="str">
            <v>CLAVO PFN TITANIO DERECHO 11 X 420</v>
          </cell>
          <cell r="C6235" t="str">
            <v>G200718709</v>
          </cell>
        </row>
        <row r="6236">
          <cell r="A6236" t="str">
            <v>T021532004</v>
          </cell>
          <cell r="B6236" t="str">
            <v>PLACA BLOQ. 2.4/2.7 MM RADIO DISTAL-ANGULO VA. SMALL. DER. *4 ORIF. TITANIO DM</v>
          </cell>
          <cell r="C6236">
            <v>1502021541</v>
          </cell>
        </row>
        <row r="6237">
          <cell r="A6237" t="str">
            <v>T021532004</v>
          </cell>
          <cell r="B6237" t="str">
            <v>PLACA BLOQ. 2.4/2.7 MM RADIO DISTAL-ANGULO VA. SMALL. DER. *4 ORIF. TITANIO DM</v>
          </cell>
          <cell r="C6237">
            <v>1002021534</v>
          </cell>
        </row>
        <row r="6238">
          <cell r="A6238" t="str">
            <v>T021541004</v>
          </cell>
          <cell r="B6238" t="str">
            <v>PLACA AV X 4 ORIFICIOS IZQUIERDA (A)</v>
          </cell>
          <cell r="C6238" t="str">
            <v>B190215402</v>
          </cell>
        </row>
        <row r="6239">
          <cell r="A6239" t="str">
            <v>T021542005</v>
          </cell>
          <cell r="B6239" t="str">
            <v>PLACA AV X 5 ORIFICIOS DERECHA</v>
          </cell>
          <cell r="C6239" t="str">
            <v>A190215424</v>
          </cell>
        </row>
        <row r="6240">
          <cell r="A6240" t="str">
            <v>T021542005</v>
          </cell>
          <cell r="B6240" t="str">
            <v>PLACA AV X 5 ORIFICIOS DERECHA</v>
          </cell>
          <cell r="C6240" t="str">
            <v>A190215303</v>
          </cell>
        </row>
        <row r="6241">
          <cell r="A6241" t="str">
            <v>T022181003</v>
          </cell>
          <cell r="B6241" t="str">
            <v>PLACA AV X 3 ORIFICIOS IZQUIERDA (A)</v>
          </cell>
          <cell r="C6241" t="str">
            <v>B190221803</v>
          </cell>
        </row>
        <row r="6242">
          <cell r="A6242" t="str">
            <v>T022181004</v>
          </cell>
          <cell r="B6242" t="str">
            <v>PLACA AV X 4 ORIFICIOS IZQUIERDA (A)</v>
          </cell>
          <cell r="C6242" t="str">
            <v>C190221804</v>
          </cell>
        </row>
        <row r="6243">
          <cell r="A6243" t="str">
            <v>T022181005</v>
          </cell>
          <cell r="B6243" t="str">
            <v>PLACA AV X 5 ORIFICIOS IZQUIERDA (A)</v>
          </cell>
          <cell r="C6243" t="str">
            <v>B190221802</v>
          </cell>
        </row>
        <row r="6244">
          <cell r="A6244" t="str">
            <v>T022181022</v>
          </cell>
          <cell r="B6244" t="str">
            <v>PLACA AV X 2 ORIFICIOS IZQUIERDA (A)</v>
          </cell>
          <cell r="C6244" t="str">
            <v>M180221804</v>
          </cell>
        </row>
        <row r="6245">
          <cell r="A6245" t="str">
            <v>T022182002</v>
          </cell>
          <cell r="B6245" t="str">
            <v>PLACA AV X 2 ORIFICIOS DERECHA (A)</v>
          </cell>
          <cell r="C6245" t="str">
            <v>G180221801</v>
          </cell>
        </row>
        <row r="6246">
          <cell r="A6246" t="str">
            <v>T022182004</v>
          </cell>
          <cell r="B6246" t="str">
            <v>PLACA AV X 4 ORIFICIOS DERECHA (A)</v>
          </cell>
          <cell r="C6246" t="str">
            <v>C190221803</v>
          </cell>
        </row>
        <row r="6247">
          <cell r="A6247" t="str">
            <v>T022182005</v>
          </cell>
          <cell r="B6247" t="str">
            <v>PLACA AV X 5 ORIFICIOS DERECHA (A)</v>
          </cell>
          <cell r="C6247" t="str">
            <v>M180221803</v>
          </cell>
        </row>
        <row r="6248">
          <cell r="A6248" t="str">
            <v>T071851300</v>
          </cell>
          <cell r="B6248" t="str">
            <v>CLAVO PFN TITANIO IZQUIERDO 9 X 300</v>
          </cell>
          <cell r="C6248" t="str">
            <v>C190118503</v>
          </cell>
        </row>
        <row r="6249">
          <cell r="A6249" t="str">
            <v>T071851300</v>
          </cell>
          <cell r="B6249" t="str">
            <v>CLAVO PFN TITANIO IZQUIERDO 9 X 300</v>
          </cell>
          <cell r="C6249" t="str">
            <v>F200718510</v>
          </cell>
        </row>
        <row r="6250">
          <cell r="A6250" t="str">
            <v>T071851340</v>
          </cell>
          <cell r="B6250" t="str">
            <v>CLAVO PFN TITANIO IZQUIERDO 9 X 340</v>
          </cell>
          <cell r="C6250" t="str">
            <v>M180718502</v>
          </cell>
        </row>
        <row r="6251">
          <cell r="A6251" t="str">
            <v>T071851340</v>
          </cell>
          <cell r="B6251" t="str">
            <v>CLAVO PFN TITANIO IZQUIERDO 9 X 340</v>
          </cell>
          <cell r="C6251" t="str">
            <v>D200718504</v>
          </cell>
        </row>
        <row r="6252">
          <cell r="A6252" t="str">
            <v>T071851340</v>
          </cell>
          <cell r="B6252" t="str">
            <v>CLAVO PFN TITANIO IZQUIERDO 9 X 340</v>
          </cell>
          <cell r="C6252" t="str">
            <v>D200718509</v>
          </cell>
        </row>
        <row r="6253">
          <cell r="A6253" t="str">
            <v>T071851340</v>
          </cell>
          <cell r="B6253" t="str">
            <v>CLAVO PFN TITANIO IZQUIERDO 9 X 340</v>
          </cell>
          <cell r="C6253" t="str">
            <v>C2103443</v>
          </cell>
        </row>
        <row r="6254">
          <cell r="A6254" t="str">
            <v>T071851380</v>
          </cell>
          <cell r="B6254" t="str">
            <v>CLAVO PFN TITANIO IZQUIERDO 9 X 380</v>
          </cell>
          <cell r="C6254">
            <v>1411071854</v>
          </cell>
        </row>
        <row r="6255">
          <cell r="A6255" t="str">
            <v>T071851420</v>
          </cell>
          <cell r="B6255" t="str">
            <v>CLAVO PFN TITANIO IZQUIERDO 9 X 420</v>
          </cell>
          <cell r="C6255" t="str">
            <v>F200718508</v>
          </cell>
        </row>
        <row r="6256">
          <cell r="A6256" t="str">
            <v>T071852300</v>
          </cell>
          <cell r="B6256" t="str">
            <v>CLAVO PFN TITANIO DERECHO 9 X 300</v>
          </cell>
          <cell r="C6256">
            <v>1710071858</v>
          </cell>
        </row>
        <row r="6257">
          <cell r="A6257" t="str">
            <v>T071852300</v>
          </cell>
          <cell r="B6257" t="str">
            <v>CLAVO PFN TITANIO DERECHO 9 X 300</v>
          </cell>
          <cell r="C6257">
            <v>1711071851</v>
          </cell>
        </row>
        <row r="6258">
          <cell r="A6258" t="str">
            <v>T071852340</v>
          </cell>
          <cell r="B6258" t="str">
            <v>CLAVO PFN TITANIO DERECHO 9 X 340</v>
          </cell>
          <cell r="C6258" t="str">
            <v>M1800718501</v>
          </cell>
        </row>
        <row r="6259">
          <cell r="A6259" t="str">
            <v>T071852340</v>
          </cell>
          <cell r="B6259" t="str">
            <v>CLAVO PFN TITANIO DERECHO 9 X 340</v>
          </cell>
          <cell r="C6259" t="str">
            <v>D200718502</v>
          </cell>
        </row>
        <row r="6260">
          <cell r="A6260" t="str">
            <v>T071852340</v>
          </cell>
          <cell r="B6260" t="str">
            <v>CLAVO PFN TITANIO DERECHO 9 X 340</v>
          </cell>
          <cell r="C6260" t="str">
            <v>C2103521</v>
          </cell>
        </row>
        <row r="6261">
          <cell r="A6261" t="str">
            <v>T071852380</v>
          </cell>
          <cell r="B6261" t="str">
            <v>CLAVO PFN TITANIO DERECHO 9 X 380</v>
          </cell>
          <cell r="C6261">
            <v>1407071854</v>
          </cell>
        </row>
        <row r="6262">
          <cell r="A6262" t="str">
            <v>T071852420</v>
          </cell>
          <cell r="B6262" t="str">
            <v>CLAVO PFN TITANIO DERECHO 9 X 420</v>
          </cell>
          <cell r="C6262" t="str">
            <v>F200718511</v>
          </cell>
        </row>
        <row r="6263">
          <cell r="A6263" t="str">
            <v>T071861340</v>
          </cell>
          <cell r="B6263" t="str">
            <v>CLAVO PFN TITANIO IZQUIERDO 10 X 340</v>
          </cell>
          <cell r="C6263" t="str">
            <v>C190718602</v>
          </cell>
        </row>
        <row r="6264">
          <cell r="A6264" t="str">
            <v>T071861340</v>
          </cell>
          <cell r="B6264" t="str">
            <v>CLAVO PFN TITANIO IZQUIERDO 10 X 340</v>
          </cell>
          <cell r="C6264" t="str">
            <v>J180718601</v>
          </cell>
        </row>
        <row r="6265">
          <cell r="A6265" t="str">
            <v>T071861380</v>
          </cell>
          <cell r="B6265" t="str">
            <v>CLAVO PFN TITANIO IZQUIERDO 10 X 380</v>
          </cell>
          <cell r="C6265" t="str">
            <v>C190718604</v>
          </cell>
        </row>
        <row r="6266">
          <cell r="A6266" t="str">
            <v>T071861380</v>
          </cell>
          <cell r="B6266" t="str">
            <v>CLAVO PFN TITANIO IZQUIERDO 10 X 380</v>
          </cell>
          <cell r="C6266" t="str">
            <v>F180718601</v>
          </cell>
        </row>
        <row r="6267">
          <cell r="A6267" t="str">
            <v>T071861420</v>
          </cell>
          <cell r="B6267" t="str">
            <v>CLAVO PFN TITANIO IZQUIERDO 10 X 420</v>
          </cell>
          <cell r="C6267" t="str">
            <v>F200718606</v>
          </cell>
        </row>
        <row r="6268">
          <cell r="A6268" t="str">
            <v>T071862300</v>
          </cell>
          <cell r="B6268" t="str">
            <v>CLAVO PFN TITANIO DERECHO 10 X 300</v>
          </cell>
          <cell r="C6268" t="str">
            <v>D180718601</v>
          </cell>
        </row>
        <row r="6269">
          <cell r="A6269" t="str">
            <v>T071862300</v>
          </cell>
          <cell r="B6269" t="str">
            <v>CLAVO PFN TITANIO DERECHO 10 X 300</v>
          </cell>
          <cell r="C6269" t="str">
            <v>D200718610</v>
          </cell>
        </row>
        <row r="6270">
          <cell r="A6270" t="str">
            <v>T071862300</v>
          </cell>
          <cell r="B6270" t="str">
            <v>CLAVO PFN TITANIO DERECHO 10 X 300</v>
          </cell>
          <cell r="C6270" t="str">
            <v>C190718603</v>
          </cell>
        </row>
        <row r="6271">
          <cell r="A6271" t="str">
            <v>T071862340</v>
          </cell>
          <cell r="B6271" t="str">
            <v>CLAVO PFN TITANIO DERECHO 10 X 340</v>
          </cell>
          <cell r="C6271">
            <v>190718601</v>
          </cell>
        </row>
        <row r="6272">
          <cell r="A6272" t="str">
            <v>T071862340</v>
          </cell>
          <cell r="B6272" t="str">
            <v>CLAVO PFN TITANIO DERECHO 10 X 340</v>
          </cell>
          <cell r="C6272" t="str">
            <v>C190718601</v>
          </cell>
        </row>
        <row r="6273">
          <cell r="A6273" t="str">
            <v>T071862340</v>
          </cell>
          <cell r="B6273" t="str">
            <v>CLAVO PFN TITANIO DERECHO 10 X 340</v>
          </cell>
          <cell r="C6273" t="str">
            <v>J180718603</v>
          </cell>
        </row>
        <row r="6274">
          <cell r="A6274" t="str">
            <v>T071862380</v>
          </cell>
          <cell r="B6274" t="str">
            <v>CLAVO PFN TITANIO DERECHO 10 X 380</v>
          </cell>
          <cell r="C6274" t="str">
            <v>C190718605</v>
          </cell>
        </row>
        <row r="6275">
          <cell r="A6275" t="str">
            <v>T071862380</v>
          </cell>
          <cell r="B6275" t="str">
            <v>CLAVO PFN TITANIO DERECHO 10 X 380</v>
          </cell>
          <cell r="C6275">
            <v>1707071861</v>
          </cell>
        </row>
        <row r="6276">
          <cell r="A6276" t="str">
            <v>T071862420</v>
          </cell>
          <cell r="B6276" t="str">
            <v>CLAVO PFN TITANIO DERECHO 10 X 420</v>
          </cell>
          <cell r="C6276" t="str">
            <v>F200718609</v>
          </cell>
        </row>
        <row r="6277">
          <cell r="A6277" t="str">
            <v>T071862420</v>
          </cell>
          <cell r="B6277" t="str">
            <v>CLAVO PFN TITANIO DERECHO 10 X 420</v>
          </cell>
          <cell r="C6277" t="str">
            <v>D200718614</v>
          </cell>
        </row>
        <row r="6278">
          <cell r="A6278" t="str">
            <v>T071871300</v>
          </cell>
          <cell r="B6278" t="str">
            <v>CLAVO PFN TITANIO IZQUIERDO 11 X 300</v>
          </cell>
          <cell r="C6278" t="str">
            <v>C190718606</v>
          </cell>
        </row>
        <row r="6279">
          <cell r="A6279" t="str">
            <v>T071871300</v>
          </cell>
          <cell r="B6279" t="str">
            <v>CLAVO PFN TITANIO IZQUIERDO 11 X 300</v>
          </cell>
          <cell r="C6279" t="str">
            <v>C190718702</v>
          </cell>
        </row>
        <row r="6280">
          <cell r="A6280" t="str">
            <v>T071871300</v>
          </cell>
          <cell r="B6280" t="str">
            <v>CLAVO PFN TITANIO IZQUIERDO 11 X 300</v>
          </cell>
          <cell r="C6280" t="str">
            <v>J180718701</v>
          </cell>
        </row>
        <row r="6281">
          <cell r="A6281" t="str">
            <v>T071871300</v>
          </cell>
          <cell r="B6281" t="str">
            <v>CLAVO PFN TITANIO IZQUIERDO 11 X 300</v>
          </cell>
          <cell r="C6281" t="str">
            <v>F200718705</v>
          </cell>
        </row>
        <row r="6282">
          <cell r="A6282" t="str">
            <v>T071871340</v>
          </cell>
          <cell r="B6282" t="str">
            <v>CLAVO PFN TITANIO IZQUIERDO 11 X 340</v>
          </cell>
          <cell r="C6282" t="str">
            <v>A180718701</v>
          </cell>
        </row>
        <row r="6283">
          <cell r="A6283" t="str">
            <v>T071871340</v>
          </cell>
          <cell r="B6283" t="str">
            <v>CLAVO PFN TITANIO IZQUIERDO 11 X 340</v>
          </cell>
          <cell r="C6283" t="str">
            <v>D200718707</v>
          </cell>
        </row>
        <row r="6284">
          <cell r="A6284" t="str">
            <v>T071871420</v>
          </cell>
          <cell r="B6284" t="str">
            <v>CLAVO PFN TITANIO IZQUIERDO 11 X 420</v>
          </cell>
          <cell r="C6284" t="str">
            <v>E200718701</v>
          </cell>
        </row>
        <row r="6285">
          <cell r="A6285" t="str">
            <v>T071871420</v>
          </cell>
          <cell r="B6285" t="str">
            <v>CLAVO PFN TITANIO IZQUIERDO 11 X 420</v>
          </cell>
          <cell r="C6285" t="str">
            <v>F200718706</v>
          </cell>
        </row>
        <row r="6286">
          <cell r="A6286" t="str">
            <v>T071871420</v>
          </cell>
          <cell r="B6286" t="str">
            <v>CLAVO PFN TITANIO IZQUIERDO 11 X 420</v>
          </cell>
          <cell r="C6286" t="str">
            <v>F200718707</v>
          </cell>
        </row>
        <row r="6287">
          <cell r="A6287" t="str">
            <v>T071871420</v>
          </cell>
          <cell r="B6287" t="str">
            <v>CLAVO PFN TITANIO IZQUIERDO 11 X 420</v>
          </cell>
          <cell r="C6287" t="str">
            <v>D200718714</v>
          </cell>
        </row>
        <row r="6288">
          <cell r="A6288" t="str">
            <v>T071872300</v>
          </cell>
          <cell r="B6288" t="str">
            <v>CLAVO PFN TITANIO DERECHO 11 X 300</v>
          </cell>
          <cell r="C6288" t="str">
            <v>C190718701</v>
          </cell>
        </row>
        <row r="6289">
          <cell r="A6289" t="str">
            <v>T071872300</v>
          </cell>
          <cell r="B6289" t="str">
            <v>CLAVO PFN TITANIO DERECHO 11 X 300</v>
          </cell>
          <cell r="C6289" t="str">
            <v>D200718705</v>
          </cell>
        </row>
        <row r="6290">
          <cell r="A6290" t="str">
            <v>T071872340</v>
          </cell>
          <cell r="B6290" t="str">
            <v>CLAVO PFN TITANIO DERECHO 11 X 340</v>
          </cell>
          <cell r="C6290" t="str">
            <v>D200718712</v>
          </cell>
        </row>
        <row r="6291">
          <cell r="A6291" t="str">
            <v>T071872340</v>
          </cell>
          <cell r="B6291" t="str">
            <v>CLAVO PFN TITANIO DERECHO 11 X 340</v>
          </cell>
          <cell r="C6291" t="str">
            <v>C190718703</v>
          </cell>
        </row>
        <row r="6292">
          <cell r="A6292" t="str">
            <v>T071881300</v>
          </cell>
          <cell r="B6292" t="str">
            <v>CLAVO PFN TITANIO IZQUIERDO 12 X 300</v>
          </cell>
          <cell r="C6292" t="str">
            <v>G200718802</v>
          </cell>
        </row>
        <row r="6293">
          <cell r="A6293" t="str">
            <v>T071881300</v>
          </cell>
          <cell r="B6293" t="str">
            <v>CLAVO PFN TITANIO IZQUIERDO 12 X 300</v>
          </cell>
          <cell r="C6293" t="str">
            <v>F200718810</v>
          </cell>
        </row>
        <row r="6294">
          <cell r="A6294" t="str">
            <v>T071881300</v>
          </cell>
          <cell r="B6294" t="str">
            <v>CLAVO PFN TITANIO IZQUIERDO 12 X 300</v>
          </cell>
          <cell r="C6294">
            <v>1301071881</v>
          </cell>
        </row>
        <row r="6295">
          <cell r="A6295" t="str">
            <v>T071881340</v>
          </cell>
          <cell r="B6295" t="str">
            <v>CLAVO PFN TITANIO IZQUIERDO 12 X 340</v>
          </cell>
          <cell r="C6295" t="str">
            <v>L180718801</v>
          </cell>
        </row>
        <row r="6296">
          <cell r="A6296" t="str">
            <v>T071881340</v>
          </cell>
          <cell r="B6296" t="str">
            <v>CLAVO PFN TITANIO IZQUIERDO 12 X 340</v>
          </cell>
          <cell r="C6296" t="str">
            <v>F20071803</v>
          </cell>
        </row>
        <row r="6297">
          <cell r="A6297" t="str">
            <v>T071881340</v>
          </cell>
          <cell r="B6297" t="str">
            <v>CLAVO PFN TITANIO IZQUIERDO 12 X 340</v>
          </cell>
          <cell r="C6297">
            <v>1503071888</v>
          </cell>
        </row>
        <row r="6298">
          <cell r="A6298" t="str">
            <v>T071881380</v>
          </cell>
          <cell r="B6298" t="str">
            <v>CLAVO PFN TITANIO IZQUIERDO 12 X 380</v>
          </cell>
          <cell r="C6298">
            <v>1503071888</v>
          </cell>
        </row>
        <row r="6299">
          <cell r="A6299" t="str">
            <v>T071881380</v>
          </cell>
          <cell r="B6299" t="str">
            <v>CLAVO PFN TITANIO IZQUIERDO 12 X 380</v>
          </cell>
          <cell r="C6299" t="str">
            <v>F200718804</v>
          </cell>
        </row>
        <row r="6300">
          <cell r="A6300" t="str">
            <v>T071881420</v>
          </cell>
          <cell r="B6300" t="str">
            <v>CLAVO PFN TITANIO IZQUIERDO 12 X 420</v>
          </cell>
          <cell r="C6300" t="str">
            <v>F200718809</v>
          </cell>
        </row>
        <row r="6301">
          <cell r="A6301" t="str">
            <v>T071882300</v>
          </cell>
          <cell r="B6301" t="str">
            <v>CLAVO PFN TITANIO DERECHO 12  X 300</v>
          </cell>
          <cell r="C6301" t="str">
            <v>F200718807</v>
          </cell>
        </row>
        <row r="6302">
          <cell r="A6302" t="str">
            <v>T071882300</v>
          </cell>
          <cell r="B6302" t="str">
            <v>CLAVO PFN TITANIO DERECHO 12  X 300</v>
          </cell>
          <cell r="C6302" t="str">
            <v>D200718804</v>
          </cell>
        </row>
        <row r="6303">
          <cell r="A6303" t="str">
            <v>T071882300</v>
          </cell>
          <cell r="B6303" t="str">
            <v>CLAVO PFN TITANIO DERECHO 12  X 300</v>
          </cell>
          <cell r="C6303" t="str">
            <v>F200718806</v>
          </cell>
        </row>
        <row r="6304">
          <cell r="A6304" t="str">
            <v>T071882300</v>
          </cell>
          <cell r="B6304" t="str">
            <v>CLAVO PFN TITANIO DERECHO 12  X 300</v>
          </cell>
          <cell r="C6304">
            <v>1209071882</v>
          </cell>
        </row>
        <row r="6305">
          <cell r="A6305" t="str">
            <v>T071882340</v>
          </cell>
          <cell r="B6305" t="str">
            <v>CLAVO PFN TITANIO DERECHO 12 X 340</v>
          </cell>
          <cell r="C6305" t="str">
            <v>G200718805</v>
          </cell>
        </row>
        <row r="6306">
          <cell r="A6306" t="str">
            <v>T071882340</v>
          </cell>
          <cell r="B6306" t="str">
            <v>CLAVO PFN TITANIO DERECHO 12 X 340</v>
          </cell>
          <cell r="C6306">
            <v>1508071885</v>
          </cell>
        </row>
        <row r="6307">
          <cell r="A6307" t="str">
            <v>T071882380</v>
          </cell>
          <cell r="B6307" t="str">
            <v>CLAVO PFN TITANIO DERECHO 12 X 380</v>
          </cell>
          <cell r="C6307" t="str">
            <v>F200718808</v>
          </cell>
        </row>
        <row r="6308">
          <cell r="A6308" t="str">
            <v>T071882380</v>
          </cell>
          <cell r="B6308" t="str">
            <v>CLAVO PFN TITANIO DERECHO 12 X 380</v>
          </cell>
          <cell r="C6308" t="str">
            <v>F200718812</v>
          </cell>
        </row>
        <row r="6309">
          <cell r="A6309" t="str">
            <v>T071882380</v>
          </cell>
          <cell r="B6309" t="str">
            <v>CLAVO PFN TITANIO DERECHO 12 X 380</v>
          </cell>
          <cell r="C6309">
            <v>1402071885</v>
          </cell>
        </row>
        <row r="6310">
          <cell r="A6310" t="str">
            <v>T071882420</v>
          </cell>
          <cell r="B6310" t="str">
            <v>CLAVO PFN TITANIO DERECHO 12 X 420</v>
          </cell>
          <cell r="C6310" t="str">
            <v>F200718811</v>
          </cell>
        </row>
        <row r="6311">
          <cell r="A6311" t="str">
            <v>T25310008</v>
          </cell>
          <cell r="B6311" t="str">
            <v>OPTIMA™ CEMENTLESS FEMORAL STEM8# ( 5.7 × 115 × 135°)</v>
          </cell>
          <cell r="C6311">
            <v>1900054954</v>
          </cell>
        </row>
        <row r="6312">
          <cell r="A6312" t="str">
            <v>T25310008</v>
          </cell>
          <cell r="B6312" t="str">
            <v>OPTIMA™ CEMENTLESS FEMORAL STEM8# ( 5.7 × 115 × 135°)</v>
          </cell>
          <cell r="C6312">
            <v>2100036327</v>
          </cell>
        </row>
        <row r="6313">
          <cell r="A6313" t="str">
            <v>T25310008</v>
          </cell>
          <cell r="B6313" t="str">
            <v>OPTIMA™ CEMENTLESS FEMORAL STEM 8# (F5.7 × 115 × 135°)</v>
          </cell>
          <cell r="C6313">
            <v>1900054954</v>
          </cell>
        </row>
        <row r="6314">
          <cell r="A6314" t="str">
            <v>T25310009</v>
          </cell>
          <cell r="B6314" t="str">
            <v>OPTIMA™ CEMENTLESS FEMORAL STEM9# ( 5.1 × 130 × 135°)</v>
          </cell>
          <cell r="C6314">
            <v>1900048650</v>
          </cell>
        </row>
        <row r="6315">
          <cell r="A6315" t="str">
            <v>T25310009</v>
          </cell>
          <cell r="B6315" t="str">
            <v>OPTIMA™ CEMENTLESS FEMORAL STEM9# ( 5.1 × 130 × 135°)</v>
          </cell>
          <cell r="C6315">
            <v>1900048650</v>
          </cell>
        </row>
        <row r="6316">
          <cell r="A6316" t="str">
            <v>T25310010</v>
          </cell>
          <cell r="B6316" t="str">
            <v>OPTIMA™ CEMENTLESS FEMORAL STEM 10# (F5.5 × 140 × 135°)</v>
          </cell>
          <cell r="C6316" t="str">
            <v>A999999999</v>
          </cell>
        </row>
        <row r="6317">
          <cell r="A6317" t="str">
            <v>T25310011</v>
          </cell>
          <cell r="B6317" t="str">
            <v>OPTIMA™ CEMENTLESS FEMORAL STEM 11# (F6.5 × 145 × 135°)</v>
          </cell>
          <cell r="C6317" t="str">
            <v>A999999999</v>
          </cell>
        </row>
        <row r="6318">
          <cell r="A6318" t="str">
            <v>T25310012</v>
          </cell>
          <cell r="B6318" t="str">
            <v>OPTIMA™ CEMENTLESS FEMORAL STEM 12# (F7.5 × 150 × 135°)</v>
          </cell>
          <cell r="C6318" t="str">
            <v>A999999999</v>
          </cell>
        </row>
        <row r="6319">
          <cell r="A6319" t="str">
            <v>T25310013</v>
          </cell>
          <cell r="B6319" t="str">
            <v>OPTIMA™ CEMENTLESS FEMORAL STEM13# ( 8.4 × 155 × 135°)</v>
          </cell>
          <cell r="C6319">
            <v>1900028116</v>
          </cell>
        </row>
        <row r="6320">
          <cell r="A6320" t="str">
            <v>T25310013</v>
          </cell>
          <cell r="B6320" t="str">
            <v>OPTIMA™ CEMENTLESS FEMORAL STEM13# ( 8.4 × 155 × 135°)</v>
          </cell>
          <cell r="C6320">
            <v>2000056202</v>
          </cell>
        </row>
        <row r="6321">
          <cell r="A6321" t="str">
            <v>T25310013</v>
          </cell>
          <cell r="B6321" t="str">
            <v>OPTIMA™ CEMENTLESS FEMORAL STEM 13# (F8.4 × 155 × 135°)</v>
          </cell>
          <cell r="C6321">
            <v>1900028116</v>
          </cell>
        </row>
        <row r="6322">
          <cell r="A6322" t="str">
            <v>T25310014</v>
          </cell>
          <cell r="B6322" t="str">
            <v>OPTIMA™ CEMENTLESS FEMORAL STEM14# ( 9.1 × 160 × 135°)</v>
          </cell>
          <cell r="C6322">
            <v>1900013032</v>
          </cell>
        </row>
        <row r="6323">
          <cell r="A6323" t="str">
            <v>T25310014</v>
          </cell>
          <cell r="B6323" t="str">
            <v>OPTIMA™ CEMENTLESS FEMORAL STEM14# ( 9.1 × 160 × 135°)</v>
          </cell>
          <cell r="C6323">
            <v>1900013032</v>
          </cell>
        </row>
        <row r="6324">
          <cell r="A6324" t="str">
            <v>T25310014</v>
          </cell>
          <cell r="B6324" t="str">
            <v>OPTIMA™ CEMENTLESS FEMORAL STEM14# ( 9.1 × 160 × 135°)</v>
          </cell>
          <cell r="C6324">
            <v>1900017897</v>
          </cell>
        </row>
        <row r="6325">
          <cell r="A6325" t="str">
            <v>T25310015</v>
          </cell>
          <cell r="B6325" t="str">
            <v>OPTIMA™ CEMENTLESS FEMORAL STEM15# ( 10.0 × 165 × 135°)</v>
          </cell>
          <cell r="C6325">
            <v>1800066723</v>
          </cell>
        </row>
        <row r="6326">
          <cell r="A6326" t="str">
            <v>T25310015</v>
          </cell>
          <cell r="B6326" t="str">
            <v>OPTIMA™ CEMENTLESS FEMORAL STEM15# ( 10.0 × 165 × 135°)</v>
          </cell>
          <cell r="C6326">
            <v>1900047511</v>
          </cell>
        </row>
        <row r="6327">
          <cell r="A6327" t="str">
            <v>T25310015</v>
          </cell>
          <cell r="B6327" t="str">
            <v>OPTIMA™ CEMENTLESS FEMORAL STEM15# ( 10.0 × 165 × 135°)</v>
          </cell>
          <cell r="C6327">
            <v>1900073943</v>
          </cell>
        </row>
        <row r="6328">
          <cell r="A6328" t="str">
            <v>T25310015</v>
          </cell>
          <cell r="B6328" t="str">
            <v>OPTIMA™ CEMENTLESS FEMORAL STEM 15# (F10.0 × 165 × 135°)</v>
          </cell>
          <cell r="C6328">
            <v>1800066723</v>
          </cell>
        </row>
        <row r="6329">
          <cell r="A6329" t="str">
            <v>T25310016</v>
          </cell>
          <cell r="B6329" t="str">
            <v>OPTIMA™ Cementless Femoral Stem 16# (11.2 × 170 × 135°)</v>
          </cell>
          <cell r="C6329">
            <v>1900086025</v>
          </cell>
        </row>
        <row r="6330">
          <cell r="A6330" t="str">
            <v>T25310016</v>
          </cell>
          <cell r="B6330" t="str">
            <v>OPTIMA™ CEMENTLESS FEMORAL STEM 16# (F11.2 × 170 × 135°)</v>
          </cell>
          <cell r="C6330">
            <v>1900086025</v>
          </cell>
        </row>
        <row r="6331">
          <cell r="A6331" t="str">
            <v>T28110044B</v>
          </cell>
          <cell r="B6331" t="str">
            <v>LOTUSTM CEMENTLESS ACETABULAR CUP, SHELL44#</v>
          </cell>
          <cell r="C6331">
            <v>18000055282</v>
          </cell>
        </row>
        <row r="6332">
          <cell r="A6332" t="str">
            <v>T28110046B</v>
          </cell>
          <cell r="B6332" t="str">
            <v>LOTUSTM CEMENTLESS ACETABULAR CUP, SHELL46#</v>
          </cell>
          <cell r="C6332">
            <v>1800054594</v>
          </cell>
        </row>
        <row r="6333">
          <cell r="A6333" t="str">
            <v>T28110046B</v>
          </cell>
          <cell r="B6333" t="str">
            <v>LOTUSTM CEMENTLESS ACETABULAR CUP, SHELL46#</v>
          </cell>
          <cell r="C6333">
            <v>2000013355</v>
          </cell>
        </row>
        <row r="6334">
          <cell r="A6334" t="str">
            <v>T28110048B</v>
          </cell>
          <cell r="B6334" t="str">
            <v>LOTUSTM CEMENTLESS ACETABULAR CUP, SHELL48#</v>
          </cell>
          <cell r="C6334">
            <v>1800040258</v>
          </cell>
        </row>
        <row r="6335">
          <cell r="A6335" t="str">
            <v>T28110048B</v>
          </cell>
          <cell r="B6335" t="str">
            <v>LOTUSTM CEMENTLESS ACETABULAR CUP, SHELL48#</v>
          </cell>
          <cell r="C6335">
            <v>1900119415</v>
          </cell>
        </row>
        <row r="6336">
          <cell r="A6336" t="str">
            <v>T28110050B</v>
          </cell>
          <cell r="B6336" t="str">
            <v>LOTUSTM CEMENTLESS ACETABULAR CUP, SHELL50#</v>
          </cell>
          <cell r="C6336">
            <v>2100014684</v>
          </cell>
        </row>
        <row r="6337">
          <cell r="A6337" t="str">
            <v>T28110052B</v>
          </cell>
          <cell r="B6337" t="str">
            <v>LOTUSTM CEMENTLESS ACETABULAR CUP, SHELL52#</v>
          </cell>
          <cell r="C6337">
            <v>2100024019</v>
          </cell>
        </row>
        <row r="6338">
          <cell r="A6338" t="str">
            <v>T28110052B</v>
          </cell>
          <cell r="B6338" t="str">
            <v>LOTUSTM CEMENTLESS ACETABULAR CUP, SHELL52#</v>
          </cell>
          <cell r="C6338">
            <v>1800089010</v>
          </cell>
        </row>
        <row r="6339">
          <cell r="A6339" t="str">
            <v>T28110054B</v>
          </cell>
          <cell r="B6339" t="str">
            <v>LOTUSTM CEMENTLESS ACETABULAR CUP, SHELL54#</v>
          </cell>
          <cell r="C6339">
            <v>1800092762</v>
          </cell>
        </row>
        <row r="6340">
          <cell r="A6340" t="str">
            <v>T28110054B</v>
          </cell>
          <cell r="B6340" t="str">
            <v>LOTUSTM CEMENTLESS ACETABULAR CUP, SHELL54#</v>
          </cell>
          <cell r="C6340">
            <v>1900017488</v>
          </cell>
        </row>
        <row r="6341">
          <cell r="A6341" t="str">
            <v>T28110054B</v>
          </cell>
          <cell r="B6341" t="str">
            <v>LOTUSTM CEMENTLESS ACETABULAR CUP, SHELL54#</v>
          </cell>
          <cell r="C6341">
            <v>2000055580</v>
          </cell>
        </row>
        <row r="6342">
          <cell r="A6342" t="str">
            <v>T28110054B</v>
          </cell>
          <cell r="B6342" t="str">
            <v>LOTUSTM CEMENTLESS ACETABULAR CUP, SHELL54#</v>
          </cell>
          <cell r="C6342">
            <v>1800089271</v>
          </cell>
        </row>
        <row r="6343">
          <cell r="A6343" t="str">
            <v>T28110056B</v>
          </cell>
          <cell r="B6343" t="str">
            <v>LOTUSTM CEMENTLESS ACETABULAR CUP, SHELL56#</v>
          </cell>
          <cell r="C6343">
            <v>1900002538</v>
          </cell>
        </row>
        <row r="6344">
          <cell r="A6344" t="str">
            <v>T28110056B</v>
          </cell>
          <cell r="B6344" t="str">
            <v>LOTUSTM CEMENTLESS ACETABULAR CUP, SHELL56#</v>
          </cell>
          <cell r="C6344">
            <v>1900098559</v>
          </cell>
        </row>
        <row r="6345">
          <cell r="A6345" t="str">
            <v>T28110056B</v>
          </cell>
          <cell r="B6345" t="str">
            <v>LOTUSTM CEMENTLESS ACETABULAR CUP, SHELL56#</v>
          </cell>
          <cell r="C6345">
            <v>2000055581</v>
          </cell>
        </row>
        <row r="6346">
          <cell r="A6346" t="str">
            <v>T28110056B</v>
          </cell>
          <cell r="B6346" t="str">
            <v>LOTUSTM CEMENTLESS ACETABULAR CUP, SHELL56#</v>
          </cell>
          <cell r="C6346">
            <v>1800089713</v>
          </cell>
        </row>
        <row r="6347">
          <cell r="A6347" t="str">
            <v>T28110058B</v>
          </cell>
          <cell r="B6347" t="str">
            <v>LOTUSTM CEMENTLESS ACETABULAR CUP, SHELL58#</v>
          </cell>
          <cell r="C6347">
            <v>1800093010</v>
          </cell>
        </row>
        <row r="6348">
          <cell r="A6348" t="str">
            <v>T28110058B</v>
          </cell>
          <cell r="B6348" t="str">
            <v>LOTUSTM CEMENTLESS ACETABULAR CUP, SHELL58#</v>
          </cell>
          <cell r="C6348">
            <v>1900098560</v>
          </cell>
        </row>
        <row r="6349">
          <cell r="A6349" t="str">
            <v>T28110058B</v>
          </cell>
          <cell r="B6349" t="str">
            <v>LOTUSTM CEMENTLESS ACETABULAR CUP, SHELL58#</v>
          </cell>
          <cell r="C6349">
            <v>2000055316</v>
          </cell>
        </row>
        <row r="6350">
          <cell r="A6350" t="str">
            <v>T28110060B</v>
          </cell>
          <cell r="B6350" t="str">
            <v>LOTUSTM CEMENTLESS ACETABULAR CUP, SHELL60#</v>
          </cell>
          <cell r="C6350">
            <v>1800058424</v>
          </cell>
        </row>
        <row r="6351">
          <cell r="A6351" t="str">
            <v>T28110060B</v>
          </cell>
          <cell r="B6351" t="str">
            <v>LOTUSTM CEMENTLESS ACETABULAR CUP, SHELL60#</v>
          </cell>
          <cell r="C6351">
            <v>1900097499</v>
          </cell>
        </row>
        <row r="6352">
          <cell r="A6352" t="str">
            <v>T28110060B</v>
          </cell>
          <cell r="B6352" t="str">
            <v>LOTUSTM CEMENTLESS ACETABULAR CUP, SHELL60#</v>
          </cell>
          <cell r="C6352">
            <v>1800087501</v>
          </cell>
        </row>
        <row r="6353">
          <cell r="A6353" t="str">
            <v>T28110062B</v>
          </cell>
          <cell r="B6353" t="str">
            <v>LOTUSTM CEMENTLESS ACETABULAR CUP, SHELL62#</v>
          </cell>
          <cell r="C6353">
            <v>2100015102</v>
          </cell>
        </row>
        <row r="6354">
          <cell r="A6354" t="str">
            <v>T35006520</v>
          </cell>
          <cell r="B6354" t="str">
            <v>DIAMOND™ CEMENTLESS ACETABULAR CUP SCREW 6.5×20MM</v>
          </cell>
          <cell r="C6354">
            <v>2200014059</v>
          </cell>
        </row>
        <row r="6355">
          <cell r="A6355" t="str">
            <v>T35006525</v>
          </cell>
          <cell r="B6355" t="str">
            <v>DIAMOND™ CEMENTLESS ACETABULAR CUP SCREW 6.5×25MM</v>
          </cell>
          <cell r="C6355">
            <v>2200034130</v>
          </cell>
        </row>
        <row r="6356">
          <cell r="A6356" t="str">
            <v>T35006530</v>
          </cell>
          <cell r="B6356" t="str">
            <v>DIAMOND™ CEMENTLESS ACETABULAR CUP SCREW 6.5×30MM</v>
          </cell>
          <cell r="C6356">
            <v>2200036396</v>
          </cell>
        </row>
        <row r="6357">
          <cell r="A6357" t="str">
            <v>T35006535</v>
          </cell>
          <cell r="B6357" t="str">
            <v xml:space="preserve">DIAMOND™ Cementless Acetabular Cup Screw6.5×15mm_x000D_
</v>
          </cell>
          <cell r="C6357">
            <v>2100070180</v>
          </cell>
        </row>
        <row r="6358">
          <cell r="A6358" t="str">
            <v>T35816520</v>
          </cell>
          <cell r="B6358" t="str">
            <v>LOTUS™ CEMENTED ACETABULAR CUP SCREW?6.5×20MM</v>
          </cell>
          <cell r="C6358">
            <v>1900047400</v>
          </cell>
        </row>
        <row r="6359">
          <cell r="A6359" t="str">
            <v>T35816520</v>
          </cell>
          <cell r="B6359" t="str">
            <v>LOTUS™ CEMENTED ACETABULAR CUP SCREW?6.5×20MM</v>
          </cell>
          <cell r="C6359">
            <v>1900047401</v>
          </cell>
        </row>
        <row r="6360">
          <cell r="A6360" t="str">
            <v>T35816520</v>
          </cell>
          <cell r="B6360" t="str">
            <v>LOTUS™ CEMENTED ACETABULAR CUP SCREW?6.5×20MM</v>
          </cell>
          <cell r="C6360">
            <v>1900128045</v>
          </cell>
        </row>
        <row r="6361">
          <cell r="A6361" t="str">
            <v>T35816530</v>
          </cell>
          <cell r="B6361" t="str">
            <v>LOTUS™ CEMENTED ACETABULAR CUP SCREW?6.5×30MM</v>
          </cell>
          <cell r="C6361">
            <v>1900128045</v>
          </cell>
        </row>
        <row r="6362">
          <cell r="A6362" t="str">
            <v>T35816535</v>
          </cell>
          <cell r="B6362" t="str">
            <v>LOTUS™ CEMENTED ACETABULAR CUP SCREW?6.5×35MM</v>
          </cell>
          <cell r="C6362">
            <v>1800049534</v>
          </cell>
        </row>
        <row r="6363">
          <cell r="A6363" t="str">
            <v>T35816535</v>
          </cell>
          <cell r="B6363" t="str">
            <v>LOTUS™ CEMENTED ACETABULAR CUP SCREW?6.5×35MM</v>
          </cell>
          <cell r="C6363">
            <v>1900015236</v>
          </cell>
        </row>
        <row r="6364">
          <cell r="A6364" t="str">
            <v>T35816535</v>
          </cell>
          <cell r="B6364" t="str">
            <v>LOTUS™ CEMENTED ACETABULAR CUP SCREW?6.5×35MM</v>
          </cell>
          <cell r="C6364">
            <v>1900128045</v>
          </cell>
        </row>
        <row r="6365">
          <cell r="A6365" t="str">
            <v>T40030926</v>
          </cell>
          <cell r="B6365" t="str">
            <v>CLAVO INTRAMEDULAR RETROGRADO DE FEMUR 9 *260 MM TITANIO IRE</v>
          </cell>
          <cell r="C6365" t="str">
            <v>A999999999</v>
          </cell>
        </row>
        <row r="6366">
          <cell r="A6366" t="str">
            <v>T40030928</v>
          </cell>
          <cell r="B6366" t="str">
            <v>CLAVO INTRAMEDULAR RETROGRADO DE FEMUR 9 *280 MM TITANIO IRE</v>
          </cell>
          <cell r="C6366" t="str">
            <v>A999999999</v>
          </cell>
        </row>
        <row r="6367">
          <cell r="A6367" t="str">
            <v>T40030930</v>
          </cell>
          <cell r="B6367" t="str">
            <v>CLAVO INTRAMEDULAR RETROGRADO DE FEMUR 9 *300 MM TITANIO IRE</v>
          </cell>
          <cell r="C6367" t="str">
            <v>A999999999</v>
          </cell>
        </row>
        <row r="6368">
          <cell r="A6368" t="str">
            <v>T40031026</v>
          </cell>
          <cell r="B6368" t="str">
            <v>CLAVO INTRAMEDULAR RETROGRADO DE FEMUR 10 *260 MM TITANIO IRE</v>
          </cell>
          <cell r="C6368" t="str">
            <v>A999999999</v>
          </cell>
        </row>
        <row r="6369">
          <cell r="A6369" t="str">
            <v>T40031028</v>
          </cell>
          <cell r="B6369" t="str">
            <v>CLAVO INTRAMEDULAR RETROGRADO DE FEMUR 10 *280 MM TITANIO IRE</v>
          </cell>
          <cell r="C6369" t="str">
            <v>A999999999</v>
          </cell>
        </row>
        <row r="6370">
          <cell r="A6370" t="str">
            <v>T40031030</v>
          </cell>
          <cell r="B6370" t="str">
            <v>CLAVO INTRAMEDULAR RETROGRADO DE FEMUR 10 *300 MM TITANIO IRE</v>
          </cell>
          <cell r="C6370" t="str">
            <v>A999999999</v>
          </cell>
        </row>
        <row r="6371">
          <cell r="A6371" t="str">
            <v>T40031126</v>
          </cell>
          <cell r="B6371" t="str">
            <v>CLAVO INTRAMEDULAR RETROGRADO DE FEMUR 11 *260 MM TITANIO IRE</v>
          </cell>
          <cell r="C6371" t="str">
            <v>A999999999</v>
          </cell>
        </row>
        <row r="6372">
          <cell r="A6372" t="str">
            <v>T40031128</v>
          </cell>
          <cell r="B6372" t="str">
            <v>CLAVO INTRAMEDULAR RETROGRADO DE FEMUR 11 *280 MM TITANIO IRE</v>
          </cell>
          <cell r="C6372" t="str">
            <v>A999999999</v>
          </cell>
        </row>
        <row r="6373">
          <cell r="A6373" t="str">
            <v>T40031130</v>
          </cell>
          <cell r="B6373" t="str">
            <v>CLAVO INTRAMEDULAR RETROGRADO DE FEMUR 11 *300 MM TITANIO IRE</v>
          </cell>
          <cell r="C6373" t="str">
            <v>A999999999</v>
          </cell>
        </row>
        <row r="6374">
          <cell r="A6374" t="str">
            <v>T40054032</v>
          </cell>
          <cell r="B6374" t="str">
            <v>TORNILLO DE BLOQUEO UNICORTICAL 4.0 *32 MM TITANIO</v>
          </cell>
          <cell r="C6374" t="str">
            <v>A999999999</v>
          </cell>
        </row>
        <row r="6375">
          <cell r="A6375" t="str">
            <v>T40054036</v>
          </cell>
          <cell r="B6375" t="str">
            <v>TORNILLO DE BLOQUEO UNICORTICAL 4.0 *36 MM TITANIO</v>
          </cell>
          <cell r="C6375" t="str">
            <v>A999999999</v>
          </cell>
        </row>
        <row r="6376">
          <cell r="A6376" t="str">
            <v>T40054038</v>
          </cell>
          <cell r="B6376" t="str">
            <v>TORNILLO DE BLOQUEO UNICORTICAL 4.0 *38 MM TITANIO</v>
          </cell>
          <cell r="C6376" t="str">
            <v>A999999999</v>
          </cell>
        </row>
        <row r="6377">
          <cell r="A6377" t="str">
            <v>T40054040</v>
          </cell>
          <cell r="B6377" t="str">
            <v>TORNILLO DE BLOQUEO UNICORTICAL 4.0 *40 MM TITANIO</v>
          </cell>
          <cell r="C6377" t="str">
            <v>A999999999</v>
          </cell>
        </row>
        <row r="6378">
          <cell r="A6378" t="str">
            <v>T40054044</v>
          </cell>
          <cell r="B6378" t="str">
            <v>TORNILLO DE BLOQUEO UNICORTICAL 4.0 *44 MM TITANIO</v>
          </cell>
          <cell r="C6378" t="str">
            <v>A999999999</v>
          </cell>
        </row>
        <row r="6379">
          <cell r="A6379" t="str">
            <v>T40054046</v>
          </cell>
          <cell r="B6379" t="str">
            <v>TORNILLO DE BLOQUEO UNICORTICAL 4.0 *46 MM TITANIO</v>
          </cell>
          <cell r="C6379" t="str">
            <v>A999999999</v>
          </cell>
        </row>
        <row r="6380">
          <cell r="A6380" t="str">
            <v>T40054048</v>
          </cell>
          <cell r="B6380" t="str">
            <v>TORNILLO DE BLOQUEO UNICORTICAL 4.0 *48 MM TITANIO</v>
          </cell>
          <cell r="C6380" t="str">
            <v>A999999999</v>
          </cell>
        </row>
        <row r="6381">
          <cell r="A6381" t="str">
            <v>T40054052</v>
          </cell>
          <cell r="B6381" t="str">
            <v>TORNILLO DE BLOQUEO UNICORTICAL 4.0 *52 MM TITANIO</v>
          </cell>
          <cell r="C6381" t="str">
            <v>A999999999</v>
          </cell>
        </row>
        <row r="6382">
          <cell r="A6382" t="str">
            <v>T40054072</v>
          </cell>
          <cell r="B6382" t="str">
            <v>TORNILLO DE BLOQUEO UNICORTICAL 4.0 *72 MM TITANIO</v>
          </cell>
          <cell r="C6382" t="str">
            <v>A999999999</v>
          </cell>
        </row>
        <row r="6383">
          <cell r="A6383" t="str">
            <v>T40054080</v>
          </cell>
          <cell r="B6383" t="str">
            <v>TORNILLO DE BLOQUEO UNICORTICAL 4.0 *80 MM TITANIO</v>
          </cell>
          <cell r="C6383" t="str">
            <v>A999999999</v>
          </cell>
        </row>
        <row r="6384">
          <cell r="A6384" t="str">
            <v>T40054536</v>
          </cell>
          <cell r="B6384" t="str">
            <v>TORNILLO UNICORTICAL 4.5*36 MM TITANIO</v>
          </cell>
          <cell r="C6384" t="str">
            <v>A999999999</v>
          </cell>
        </row>
        <row r="6385">
          <cell r="A6385" t="str">
            <v>T40054542</v>
          </cell>
          <cell r="B6385" t="str">
            <v>TORNILLO UNICORTICAL 4.5*42 MM TITANIO</v>
          </cell>
          <cell r="C6385" t="str">
            <v>A999999999</v>
          </cell>
        </row>
        <row r="6386">
          <cell r="A6386" t="str">
            <v>T40054544</v>
          </cell>
          <cell r="B6386" t="str">
            <v>TORNILLO UNICORTICAL 4.5*44 MM TITANIO</v>
          </cell>
          <cell r="C6386" t="str">
            <v>A999999999</v>
          </cell>
        </row>
        <row r="6387">
          <cell r="A6387" t="str">
            <v>T40054548</v>
          </cell>
          <cell r="B6387" t="str">
            <v>TORNILLO UNICORTICAL 4.5*48 MM TITANIO</v>
          </cell>
          <cell r="C6387" t="str">
            <v>A999999999</v>
          </cell>
        </row>
        <row r="6388">
          <cell r="A6388" t="str">
            <v>T40054552</v>
          </cell>
          <cell r="B6388" t="str">
            <v>TORNILLO UNICORTICAL 4.5*52 MM TITANIO</v>
          </cell>
          <cell r="C6388" t="str">
            <v>A999999999</v>
          </cell>
        </row>
        <row r="6389">
          <cell r="A6389" t="str">
            <v>T40054556</v>
          </cell>
          <cell r="B6389" t="str">
            <v>TORNILLO UNICORTICAL 4.5*56 MM TITANIO</v>
          </cell>
          <cell r="C6389" t="str">
            <v>A999999999</v>
          </cell>
        </row>
        <row r="6390">
          <cell r="A6390" t="str">
            <v>T40054560</v>
          </cell>
          <cell r="B6390" t="str">
            <v>TORNILLO UNICORTICAL 4.5*60 MM TITANIO</v>
          </cell>
          <cell r="C6390" t="str">
            <v>A999999999</v>
          </cell>
        </row>
        <row r="6391">
          <cell r="A6391" t="str">
            <v>T40054564</v>
          </cell>
          <cell r="B6391" t="str">
            <v>TORNILLO UNICORTICAL 4.5*64 MM TITANIO</v>
          </cell>
          <cell r="C6391" t="str">
            <v>A999999999</v>
          </cell>
        </row>
        <row r="6392">
          <cell r="A6392" t="str">
            <v>T40054568</v>
          </cell>
          <cell r="B6392" t="str">
            <v>TORNILLO UNICORTICAL 4.5*68 MM TITANIO</v>
          </cell>
          <cell r="C6392" t="str">
            <v>A999999999</v>
          </cell>
        </row>
        <row r="6393">
          <cell r="A6393" t="str">
            <v>T40054572</v>
          </cell>
          <cell r="B6393" t="str">
            <v>TORNILLO UNICORTICAL 4.5*72 MM TITANIO</v>
          </cell>
          <cell r="C6393" t="str">
            <v>A999999999</v>
          </cell>
        </row>
        <row r="6394">
          <cell r="A6394" t="str">
            <v>T40054576</v>
          </cell>
          <cell r="B6394" t="str">
            <v>TORNILLO UNICORTICAL 4.5*76 MM TITANIO</v>
          </cell>
          <cell r="C6394" t="str">
            <v>A999999999</v>
          </cell>
        </row>
        <row r="6395">
          <cell r="A6395" t="str">
            <v>T40054580</v>
          </cell>
          <cell r="B6395" t="str">
            <v>TORNILLO UNICORTICAL 4.5*80 MM TITANIO</v>
          </cell>
          <cell r="C6395" t="str">
            <v>A999999999</v>
          </cell>
        </row>
        <row r="6396">
          <cell r="A6396" t="str">
            <v>T40054584</v>
          </cell>
          <cell r="B6396" t="str">
            <v>TORNILLO UNICORTICAL 4.5*84 MM TITANIO</v>
          </cell>
          <cell r="C6396" t="str">
            <v>A999999999</v>
          </cell>
        </row>
        <row r="6397">
          <cell r="A6397" t="str">
            <v>T421210270</v>
          </cell>
          <cell r="B6397" t="str">
            <v>CLAVO NAVIGATOR EN TITANIO 10 X 270</v>
          </cell>
          <cell r="C6397">
            <v>2000035897</v>
          </cell>
        </row>
        <row r="6398">
          <cell r="A6398" t="str">
            <v>T421210285</v>
          </cell>
          <cell r="B6398" t="str">
            <v>CLAVO NAVIGATOR EN TITANIO 10 X 285</v>
          </cell>
          <cell r="C6398">
            <v>2000012311</v>
          </cell>
        </row>
        <row r="6399">
          <cell r="A6399" t="str">
            <v>T421210285</v>
          </cell>
          <cell r="B6399" t="str">
            <v>CLAVO NAVIGATOR EN TITANIO 10 X 285</v>
          </cell>
          <cell r="C6399">
            <v>1512300244</v>
          </cell>
        </row>
        <row r="6400">
          <cell r="A6400" t="str">
            <v>T421210285</v>
          </cell>
          <cell r="B6400" t="str">
            <v>CLAVO NAVIGATOR EN TITANIO 10 X 285</v>
          </cell>
          <cell r="C6400">
            <v>2100000108</v>
          </cell>
        </row>
        <row r="6401">
          <cell r="A6401" t="str">
            <v>T421210285</v>
          </cell>
          <cell r="B6401" t="str">
            <v>CLAVO NAVIGATOR EN TITANIO 10 X 285</v>
          </cell>
          <cell r="C6401">
            <v>1900047298</v>
          </cell>
        </row>
        <row r="6402">
          <cell r="A6402" t="str">
            <v>T421210300</v>
          </cell>
          <cell r="B6402" t="str">
            <v>CLAVO NAVIGATOR EN TITANIO 10 X 300</v>
          </cell>
          <cell r="C6402">
            <v>2000097250</v>
          </cell>
        </row>
        <row r="6403">
          <cell r="A6403" t="str">
            <v>T421210300</v>
          </cell>
          <cell r="B6403" t="str">
            <v>CLAVO NAVIGATOR EN TITANIO 10 X 300</v>
          </cell>
          <cell r="C6403">
            <v>2000097251</v>
          </cell>
        </row>
        <row r="6404">
          <cell r="A6404" t="str">
            <v>T421210300</v>
          </cell>
          <cell r="B6404" t="str">
            <v>CLAVO NAVIGATOR EN TITANIO 10 X 300</v>
          </cell>
          <cell r="C6404">
            <v>2000040288</v>
          </cell>
        </row>
        <row r="6405">
          <cell r="A6405" t="str">
            <v>T421210300</v>
          </cell>
          <cell r="B6405" t="str">
            <v>CLAVO NAVIGATOR EN TITANIO 10 X 300</v>
          </cell>
          <cell r="C6405">
            <v>1800051425</v>
          </cell>
        </row>
        <row r="6406">
          <cell r="A6406" t="str">
            <v>T421210315</v>
          </cell>
          <cell r="B6406" t="str">
            <v>CLAVO NAVIGATOR EN TITANIO 10 X 315</v>
          </cell>
          <cell r="C6406">
            <v>2000058649</v>
          </cell>
        </row>
        <row r="6407">
          <cell r="A6407" t="str">
            <v>T421210315</v>
          </cell>
          <cell r="B6407" t="str">
            <v>CLAVO NAVIGATOR EN TITANIO 10 X 315</v>
          </cell>
          <cell r="C6407">
            <v>1900031537</v>
          </cell>
        </row>
        <row r="6408">
          <cell r="A6408" t="str">
            <v>T421210315</v>
          </cell>
          <cell r="B6408" t="str">
            <v>CLAVO NAVIGATOR EN TITANIO 10 X 315</v>
          </cell>
          <cell r="C6408">
            <v>1800077960</v>
          </cell>
        </row>
        <row r="6409">
          <cell r="A6409" t="str">
            <v>T421210330</v>
          </cell>
          <cell r="B6409" t="str">
            <v>CLAVO NAVIGATOR EN TITANIO 10 X 330</v>
          </cell>
          <cell r="C6409">
            <v>2000097251</v>
          </cell>
        </row>
        <row r="6410">
          <cell r="A6410" t="str">
            <v>T421210330</v>
          </cell>
          <cell r="B6410" t="str">
            <v>CLAVO NAVIGATOR EN TITANIO 10 X 330</v>
          </cell>
          <cell r="C6410">
            <v>1800081648</v>
          </cell>
        </row>
        <row r="6411">
          <cell r="A6411" t="str">
            <v>T421210330</v>
          </cell>
          <cell r="B6411" t="str">
            <v>CLAVO NAVIGATOR EN TITANIO 10 X 330</v>
          </cell>
          <cell r="C6411">
            <v>1900016794</v>
          </cell>
        </row>
        <row r="6412">
          <cell r="A6412" t="str">
            <v>T421210345</v>
          </cell>
          <cell r="B6412" t="str">
            <v>CLAVO TIBIA NAVIGATOR ™ 10 *345 MM TITANIO IRE</v>
          </cell>
          <cell r="C6412">
            <v>2000031477</v>
          </cell>
        </row>
        <row r="6413">
          <cell r="A6413" t="str">
            <v>T421210345</v>
          </cell>
          <cell r="B6413" t="str">
            <v>CLAVO TIBIA NAVIGATOR ™ 10 *345 MM TITANIO IRE</v>
          </cell>
          <cell r="C6413">
            <v>200100861</v>
          </cell>
        </row>
        <row r="6414">
          <cell r="A6414" t="str">
            <v>T421210345</v>
          </cell>
          <cell r="B6414" t="str">
            <v>CLAVO TIBIA NAVIGATOR ™ 10 *345 MM TITANIO IRE</v>
          </cell>
          <cell r="C6414">
            <v>1900013971</v>
          </cell>
        </row>
        <row r="6415">
          <cell r="A6415" t="str">
            <v>T421210360</v>
          </cell>
          <cell r="B6415" t="str">
            <v>CLAVO NAVIGATOR EN TITANIO 10 X 360</v>
          </cell>
          <cell r="C6415">
            <v>200013408</v>
          </cell>
        </row>
        <row r="6416">
          <cell r="A6416" t="str">
            <v>T421210360</v>
          </cell>
          <cell r="B6416" t="str">
            <v>CLAVO NAVIGATOR EN TITANIO 10 X 360</v>
          </cell>
          <cell r="C6416">
            <v>1900047577</v>
          </cell>
        </row>
        <row r="6417">
          <cell r="A6417" t="str">
            <v>T421210375</v>
          </cell>
          <cell r="B6417" t="str">
            <v>CLAVO NAVIGATOR EN TITANIO 10 X 375</v>
          </cell>
          <cell r="C6417">
            <v>2000040289</v>
          </cell>
        </row>
        <row r="6418">
          <cell r="A6418" t="str">
            <v>T4212111270</v>
          </cell>
          <cell r="B6418" t="str">
            <v>CLAVO NAVIGATOR EN TITANIO 11 X 270</v>
          </cell>
          <cell r="C6418">
            <v>2100000260</v>
          </cell>
        </row>
        <row r="6419">
          <cell r="A6419" t="str">
            <v>T4212111285</v>
          </cell>
          <cell r="B6419" t="str">
            <v>CLAVO NAVIGATOR EN TITANIO 11 X 285</v>
          </cell>
          <cell r="C6419">
            <v>2100000262</v>
          </cell>
        </row>
        <row r="6420">
          <cell r="A6420" t="str">
            <v>T4212111285</v>
          </cell>
          <cell r="B6420" t="str">
            <v>CLAVO NAVIGATOR EN TITANIO 11 X 285</v>
          </cell>
          <cell r="C6420">
            <v>1900121633</v>
          </cell>
        </row>
        <row r="6421">
          <cell r="A6421" t="str">
            <v>T4212111285</v>
          </cell>
          <cell r="B6421" t="str">
            <v>CLAVO NAVIGATOR EN TITANIO 11 X 285</v>
          </cell>
          <cell r="C6421">
            <v>1800052364</v>
          </cell>
        </row>
        <row r="6422">
          <cell r="A6422" t="str">
            <v>T4212111300</v>
          </cell>
          <cell r="B6422" t="str">
            <v>CLAVO NAVIGATOR EN TITANIO 11 X 300</v>
          </cell>
          <cell r="C6422">
            <v>2100000263</v>
          </cell>
        </row>
        <row r="6423">
          <cell r="A6423" t="str">
            <v>T4212111300</v>
          </cell>
          <cell r="B6423" t="str">
            <v>CLAVO NAVIGATOR EN TITANIO 11 X 300</v>
          </cell>
          <cell r="C6423">
            <v>1800093973</v>
          </cell>
        </row>
        <row r="6424">
          <cell r="A6424" t="str">
            <v>T4212111315</v>
          </cell>
          <cell r="B6424" t="str">
            <v>CLAVO NAVIGATOR EN TITANIO 11 X 315</v>
          </cell>
          <cell r="C6424">
            <v>1900121774</v>
          </cell>
        </row>
        <row r="6425">
          <cell r="A6425" t="str">
            <v>T4212111315</v>
          </cell>
          <cell r="B6425" t="str">
            <v>CLAVO NAVIGATOR EN TITANIO 11 X 315</v>
          </cell>
          <cell r="C6425">
            <v>18000873680</v>
          </cell>
        </row>
        <row r="6426">
          <cell r="A6426" t="str">
            <v>T4212111315</v>
          </cell>
          <cell r="B6426" t="str">
            <v>CLAVO NAVIGATOR EN TITANIO 11 X 315</v>
          </cell>
          <cell r="C6426">
            <v>1900014167</v>
          </cell>
        </row>
        <row r="6427">
          <cell r="A6427" t="str">
            <v>T4212111330</v>
          </cell>
          <cell r="B6427" t="str">
            <v>CLAVO NAVIGATOR EN TITANIO 11 X 330</v>
          </cell>
          <cell r="C6427">
            <v>2100000264</v>
          </cell>
        </row>
        <row r="6428">
          <cell r="A6428" t="str">
            <v>T4212111330</v>
          </cell>
          <cell r="B6428" t="str">
            <v>CLAVO NAVIGATOR EN TITANIO 11 X 330</v>
          </cell>
          <cell r="C6428">
            <v>1900100721</v>
          </cell>
        </row>
        <row r="6429">
          <cell r="A6429" t="str">
            <v>T4212111330</v>
          </cell>
          <cell r="B6429" t="str">
            <v>CLAVO NAVIGATOR EN TITANIO 11 X 330</v>
          </cell>
          <cell r="C6429">
            <v>1900034800</v>
          </cell>
        </row>
        <row r="6430">
          <cell r="A6430" t="str">
            <v>T4212111345</v>
          </cell>
          <cell r="B6430" t="str">
            <v>CLAVO NAVIGATOR EN TITANIO 11 X 345</v>
          </cell>
          <cell r="C6430">
            <v>2000100865</v>
          </cell>
        </row>
        <row r="6431">
          <cell r="A6431" t="str">
            <v>T4212111345</v>
          </cell>
          <cell r="B6431" t="str">
            <v>CLAVO NAVIGATOR EN TITANIO 11 X 345</v>
          </cell>
          <cell r="C6431">
            <v>1900110139</v>
          </cell>
        </row>
        <row r="6432">
          <cell r="A6432" t="str">
            <v>T4212111345</v>
          </cell>
          <cell r="B6432" t="str">
            <v>CLAVO NAVIGATOR EN TITANIO 11 X 345</v>
          </cell>
          <cell r="C6432">
            <v>1800085874</v>
          </cell>
        </row>
        <row r="6433">
          <cell r="A6433" t="str">
            <v>T421280285</v>
          </cell>
          <cell r="B6433" t="str">
            <v>CLAVO NAVIGATOR EN TITANIO 8 X 285</v>
          </cell>
          <cell r="C6433">
            <v>2000065984</v>
          </cell>
        </row>
        <row r="6434">
          <cell r="A6434" t="str">
            <v>T421280285</v>
          </cell>
          <cell r="B6434" t="str">
            <v>CLAVO NAVIGATOR EN TITANIO 8 X 285</v>
          </cell>
          <cell r="C6434">
            <v>1800044287</v>
          </cell>
        </row>
        <row r="6435">
          <cell r="A6435" t="str">
            <v>T421280285</v>
          </cell>
          <cell r="B6435" t="str">
            <v>CLAVO NAVIGATOR EN TITANIO 8 X 285</v>
          </cell>
          <cell r="C6435">
            <v>1800060234</v>
          </cell>
        </row>
        <row r="6436">
          <cell r="A6436" t="str">
            <v>T421280285</v>
          </cell>
          <cell r="B6436" t="str">
            <v>CLAVO NAVIGATOR EN TITANIO 8 X 285</v>
          </cell>
          <cell r="C6436">
            <v>180006117</v>
          </cell>
        </row>
        <row r="6437">
          <cell r="A6437" t="str">
            <v>T421280300</v>
          </cell>
          <cell r="B6437" t="str">
            <v>CLAVO NAVIGATOR EN TITANIO 8 X 300</v>
          </cell>
          <cell r="C6437">
            <v>2000013237</v>
          </cell>
        </row>
        <row r="6438">
          <cell r="A6438" t="str">
            <v>T421280300</v>
          </cell>
          <cell r="B6438" t="str">
            <v>CLAVO NAVIGATOR EN TITANIO 8 X 300</v>
          </cell>
          <cell r="C6438">
            <v>1800081651</v>
          </cell>
        </row>
        <row r="6439">
          <cell r="A6439" t="str">
            <v>T421280300</v>
          </cell>
          <cell r="B6439" t="str">
            <v>CLAVO NAVIGATOR EN TITANIO 8 X 300</v>
          </cell>
          <cell r="C6439">
            <v>1800075692</v>
          </cell>
        </row>
        <row r="6440">
          <cell r="A6440" t="str">
            <v>T421280315</v>
          </cell>
          <cell r="B6440" t="str">
            <v>CLAVO NAVIGATOR EN TITANIO 8 X 315</v>
          </cell>
          <cell r="C6440">
            <v>200001341</v>
          </cell>
        </row>
        <row r="6441">
          <cell r="A6441" t="str">
            <v>T421280315</v>
          </cell>
          <cell r="B6441" t="str">
            <v>CLAVO NAVIGATOR EN TITANIO 8 X 315</v>
          </cell>
          <cell r="C6441">
            <v>1800077961</v>
          </cell>
        </row>
        <row r="6442">
          <cell r="A6442" t="str">
            <v>T421280315</v>
          </cell>
          <cell r="B6442" t="str">
            <v>CLAVO NAVIGATOR EN TITANIO 8 X 315</v>
          </cell>
          <cell r="C6442">
            <v>1900002014</v>
          </cell>
        </row>
        <row r="6443">
          <cell r="A6443" t="str">
            <v>T421280315</v>
          </cell>
          <cell r="B6443" t="str">
            <v>CLAVO NAVIGATOR EN TITANIO 8 X 315</v>
          </cell>
          <cell r="C6443">
            <v>2000089384</v>
          </cell>
        </row>
        <row r="6444">
          <cell r="A6444" t="str">
            <v>T421280315</v>
          </cell>
          <cell r="B6444" t="str">
            <v>CLAVO NAVIGATOR EN TITANIO 8 X 315</v>
          </cell>
          <cell r="C6444">
            <v>1900017063</v>
          </cell>
        </row>
        <row r="6445">
          <cell r="A6445" t="str">
            <v>T421280360</v>
          </cell>
          <cell r="B6445" t="str">
            <v>CLAVO NAVIGATOR EN TITANIO 8 X 360</v>
          </cell>
          <cell r="C6445">
            <v>1800052370</v>
          </cell>
        </row>
        <row r="6446">
          <cell r="A6446" t="str">
            <v>T421280360</v>
          </cell>
          <cell r="B6446" t="str">
            <v>CLAVO NAVIGATOR EN TITANIO 8 X 360</v>
          </cell>
          <cell r="C6446">
            <v>2000036242</v>
          </cell>
        </row>
        <row r="6447">
          <cell r="A6447" t="str">
            <v>T421280375</v>
          </cell>
          <cell r="B6447" t="str">
            <v>CLAVO NAVIGATOR EN TITANIO 8 X 375</v>
          </cell>
          <cell r="C6447">
            <v>2000036243</v>
          </cell>
        </row>
        <row r="6448">
          <cell r="A6448" t="str">
            <v>T421290270</v>
          </cell>
          <cell r="B6448" t="str">
            <v>CLAVO NAVIGATOR EN TITANIO 9 X 270</v>
          </cell>
          <cell r="C6448">
            <v>2000013239</v>
          </cell>
        </row>
        <row r="6449">
          <cell r="A6449" t="str">
            <v>T421290285</v>
          </cell>
          <cell r="B6449" t="str">
            <v>CLAVO NAVIGATOR EN TITANIO 9 X 285</v>
          </cell>
          <cell r="C6449">
            <v>1800044287</v>
          </cell>
        </row>
        <row r="6450">
          <cell r="A6450" t="str">
            <v>T421290285</v>
          </cell>
          <cell r="B6450" t="str">
            <v>CLAVO NAVIGATOR EN TITANIO 9 X 285</v>
          </cell>
          <cell r="C6450">
            <v>1800060234</v>
          </cell>
        </row>
        <row r="6451">
          <cell r="A6451" t="str">
            <v>T421290285</v>
          </cell>
          <cell r="B6451" t="str">
            <v>CLAVO NAVIGATOR EN TITANIO 9 X 285</v>
          </cell>
          <cell r="C6451">
            <v>2000069386</v>
          </cell>
        </row>
        <row r="6452">
          <cell r="A6452" t="str">
            <v>T421290300</v>
          </cell>
          <cell r="B6452" t="str">
            <v>CLAVO NAVIGATOR EN TITANIO 9 X 300</v>
          </cell>
          <cell r="C6452">
            <v>2000069581</v>
          </cell>
        </row>
        <row r="6453">
          <cell r="A6453" t="str">
            <v>T421290300</v>
          </cell>
          <cell r="B6453" t="str">
            <v>CLAVO NAVIGATOR EN TITANIO 9 X 300</v>
          </cell>
          <cell r="C6453">
            <v>1800085876</v>
          </cell>
        </row>
        <row r="6454">
          <cell r="A6454" t="str">
            <v>T421290300</v>
          </cell>
          <cell r="B6454" t="str">
            <v>CLAVO NAVIGATOR EN TITANIO 9 X 300</v>
          </cell>
          <cell r="C6454">
            <v>1800060235</v>
          </cell>
        </row>
        <row r="6455">
          <cell r="A6455" t="str">
            <v>T421290300</v>
          </cell>
          <cell r="B6455" t="str">
            <v>CLAVO NAVIGATOR EN TITANIO 9 X 300</v>
          </cell>
          <cell r="C6455">
            <v>1800060236</v>
          </cell>
        </row>
        <row r="6456">
          <cell r="A6456" t="str">
            <v>T421290300</v>
          </cell>
          <cell r="B6456" t="str">
            <v>CLAVO NAVIGATOR EN TITANIO 9 X 300</v>
          </cell>
          <cell r="C6456">
            <v>1605050006</v>
          </cell>
        </row>
        <row r="6457">
          <cell r="A6457" t="str">
            <v>T421290315</v>
          </cell>
          <cell r="B6457" t="str">
            <v>CLAVO NAVIGATOR EN TITANIO 9 X 315</v>
          </cell>
          <cell r="C6457">
            <v>2000069582</v>
          </cell>
        </row>
        <row r="6458">
          <cell r="A6458" t="str">
            <v>T421290315</v>
          </cell>
          <cell r="B6458" t="str">
            <v>CLAVO NAVIGATOR EN TITANIO 9 X 315</v>
          </cell>
          <cell r="C6458">
            <v>18000816540</v>
          </cell>
        </row>
        <row r="6459">
          <cell r="A6459" t="str">
            <v>T421290315</v>
          </cell>
          <cell r="B6459" t="str">
            <v>CLAVO NAVIGATOR EN TITANIO 9 X 315</v>
          </cell>
          <cell r="C6459">
            <v>18000602360</v>
          </cell>
        </row>
        <row r="6460">
          <cell r="A6460" t="str">
            <v>T421290315</v>
          </cell>
          <cell r="B6460" t="str">
            <v>CLAVO NAVIGATOR EN TITANIO 9 X 315</v>
          </cell>
          <cell r="C6460">
            <v>19000475820</v>
          </cell>
        </row>
        <row r="6461">
          <cell r="A6461" t="str">
            <v>T421290330</v>
          </cell>
          <cell r="B6461" t="str">
            <v>CLAVO NAVIGATOR EN TITANIO 9 X 330</v>
          </cell>
          <cell r="C6461">
            <v>2000102246</v>
          </cell>
        </row>
        <row r="6462">
          <cell r="A6462" t="str">
            <v>T421290330</v>
          </cell>
          <cell r="B6462" t="str">
            <v>CLAVO NAVIGATOR EN TITANIO 9 X 330</v>
          </cell>
          <cell r="C6462">
            <v>1900034495</v>
          </cell>
        </row>
        <row r="6463">
          <cell r="A6463" t="str">
            <v>T421290330</v>
          </cell>
          <cell r="B6463" t="str">
            <v>CLAVO NAVIGATOR EN TITANIO 9 X 330</v>
          </cell>
          <cell r="C6463">
            <v>1900017066</v>
          </cell>
        </row>
        <row r="6464">
          <cell r="A6464" t="str">
            <v>T421290345</v>
          </cell>
          <cell r="B6464" t="str">
            <v>CLAVO NAVIGATOR EN TITANIO 9 X 345</v>
          </cell>
          <cell r="C6464">
            <v>2000058651</v>
          </cell>
        </row>
        <row r="6465">
          <cell r="A6465" t="str">
            <v>T421290345</v>
          </cell>
          <cell r="B6465" t="str">
            <v>CLAVO NAVIGATOR EN TITANIO 9 X 345</v>
          </cell>
          <cell r="C6465">
            <v>1606180008</v>
          </cell>
        </row>
        <row r="6466">
          <cell r="A6466" t="str">
            <v>T421290345</v>
          </cell>
          <cell r="B6466" t="str">
            <v>CLAVO NAVIGATOR EN TITANIO 9 X 345</v>
          </cell>
          <cell r="C6466">
            <v>1900013974</v>
          </cell>
        </row>
        <row r="6467">
          <cell r="A6467" t="str">
            <v>T421290345</v>
          </cell>
          <cell r="B6467" t="str">
            <v>CLAVO NAVIGATOR EN TITANIO 9 X 345</v>
          </cell>
          <cell r="C6467">
            <v>1900017067</v>
          </cell>
        </row>
        <row r="6468">
          <cell r="A6468" t="str">
            <v>T421290360</v>
          </cell>
          <cell r="B6468" t="str">
            <v>CLAVO NAVIGATOR EN TITANIO 9 X 360</v>
          </cell>
          <cell r="C6468">
            <v>2000100864</v>
          </cell>
        </row>
        <row r="6469">
          <cell r="A6469" t="str">
            <v>T421290360</v>
          </cell>
          <cell r="B6469" t="str">
            <v>CLAVO NAVIGATOR EN TITANIO 9 X 360</v>
          </cell>
          <cell r="C6469">
            <v>1512140066</v>
          </cell>
        </row>
        <row r="6470">
          <cell r="A6470" t="str">
            <v>T421290360</v>
          </cell>
          <cell r="B6470" t="str">
            <v>CLAVO NAVIGATOR EN TITANIO 9 X 360</v>
          </cell>
          <cell r="C6470">
            <v>1800060034</v>
          </cell>
        </row>
        <row r="6471">
          <cell r="A6471" t="str">
            <v>T421290375</v>
          </cell>
          <cell r="B6471" t="str">
            <v>CLAVO NAVIGATOR EN TITANIO 9 X 375</v>
          </cell>
          <cell r="C6471">
            <v>2000063744</v>
          </cell>
        </row>
        <row r="6472">
          <cell r="A6472" t="str">
            <v>T42140805</v>
          </cell>
          <cell r="B6472" t="str">
            <v>TAPA FINAL, PARA CLAVO TIBIAL NAVIGATOR ™</v>
          </cell>
          <cell r="C6472" t="str">
            <v>A999999999</v>
          </cell>
        </row>
        <row r="6473">
          <cell r="A6473" t="str">
            <v>T42140805</v>
          </cell>
          <cell r="B6473" t="str">
            <v>TAPA FINAL, PARA CLAVO TIBIAL NAVIGATOR ™</v>
          </cell>
          <cell r="C6473" t="str">
            <v>A999999999</v>
          </cell>
        </row>
        <row r="6474">
          <cell r="A6474" t="str">
            <v>T42154024</v>
          </cell>
          <cell r="B6474" t="str">
            <v>TORNILLO BLOQ. NAVIGATOR 4.0x24 TIT.</v>
          </cell>
          <cell r="C6474" t="str">
            <v>A999999999</v>
          </cell>
        </row>
        <row r="6475">
          <cell r="A6475" t="str">
            <v>T42154024</v>
          </cell>
          <cell r="B6475" t="str">
            <v>TORNILLO BLOQ. NAVIGATOR 4.0x24 TIT.</v>
          </cell>
          <cell r="C6475" t="str">
            <v>A999999999</v>
          </cell>
        </row>
        <row r="6476">
          <cell r="A6476" t="str">
            <v>T42154024</v>
          </cell>
          <cell r="B6476" t="str">
            <v>TORNILLO BLOQ. NAVIGATOR 4.0x24 TIT.</v>
          </cell>
          <cell r="C6476" t="str">
            <v>A999999999</v>
          </cell>
        </row>
        <row r="6477">
          <cell r="A6477" t="str">
            <v>T42154026</v>
          </cell>
          <cell r="B6477" t="str">
            <v>TORNILLO BLOQ. NAVIGATOR 4.0x26 TIT.</v>
          </cell>
          <cell r="C6477" t="str">
            <v>A999999999</v>
          </cell>
        </row>
        <row r="6478">
          <cell r="A6478" t="str">
            <v>T42154026</v>
          </cell>
          <cell r="B6478" t="str">
            <v>TORNILLO BLOQ. NAVIGATOR 4.0x26 TIT.</v>
          </cell>
          <cell r="C6478" t="str">
            <v>A999999999</v>
          </cell>
        </row>
        <row r="6479">
          <cell r="A6479" t="str">
            <v>T42154026</v>
          </cell>
          <cell r="B6479" t="str">
            <v>TORNILLO BLOQ. NAVIGATOR 4.0x26 TIT.</v>
          </cell>
          <cell r="C6479" t="str">
            <v>A999999999</v>
          </cell>
        </row>
        <row r="6480">
          <cell r="A6480" t="str">
            <v>T42154028</v>
          </cell>
          <cell r="B6480" t="str">
            <v>TORNILLO BLOQ. NAVIGATOR 4.0x28 TIT.</v>
          </cell>
          <cell r="C6480" t="str">
            <v>A999999999</v>
          </cell>
        </row>
        <row r="6481">
          <cell r="A6481" t="str">
            <v>T42154028</v>
          </cell>
          <cell r="B6481" t="str">
            <v>TORNILLO BLOQ. NAVIGATOR 4.0x28 TIT.</v>
          </cell>
          <cell r="C6481" t="str">
            <v>A999999999</v>
          </cell>
        </row>
        <row r="6482">
          <cell r="A6482" t="str">
            <v>T42154028</v>
          </cell>
          <cell r="B6482" t="str">
            <v>TORNILLO BLOQ. NAVIGATOR 4.0x28 TIT.</v>
          </cell>
          <cell r="C6482" t="str">
            <v>A999999999</v>
          </cell>
        </row>
        <row r="6483">
          <cell r="A6483" t="str">
            <v>T42154030</v>
          </cell>
          <cell r="B6483" t="str">
            <v>TORNILLO BLOQ. NAVIGATOR 4.0x30 TIT.</v>
          </cell>
          <cell r="C6483" t="str">
            <v>A999999999</v>
          </cell>
        </row>
        <row r="6484">
          <cell r="A6484" t="str">
            <v>T42154030</v>
          </cell>
          <cell r="B6484" t="str">
            <v>TORNILLO BLOQ. NAVIGATOR 4.0x30 TIT.</v>
          </cell>
          <cell r="C6484" t="str">
            <v>A999999999</v>
          </cell>
        </row>
        <row r="6485">
          <cell r="A6485" t="str">
            <v>T42154030</v>
          </cell>
          <cell r="B6485" t="str">
            <v>TORNILLO BLOQ. NAVIGATOR 4.0x30 TIT.</v>
          </cell>
          <cell r="C6485" t="str">
            <v>A999999999</v>
          </cell>
        </row>
        <row r="6486">
          <cell r="A6486" t="str">
            <v>T42154030</v>
          </cell>
          <cell r="B6486" t="str">
            <v>TORNILLO BLOQ.  4.0X30 TIT.</v>
          </cell>
          <cell r="C6486" t="str">
            <v>A999999999</v>
          </cell>
        </row>
        <row r="6487">
          <cell r="A6487" t="str">
            <v>T42154032</v>
          </cell>
          <cell r="B6487" t="str">
            <v>TORNILLO BLOQ. NAVIGATOR 4.0x32 TIT.</v>
          </cell>
          <cell r="C6487" t="str">
            <v>A999999999</v>
          </cell>
        </row>
        <row r="6488">
          <cell r="A6488" t="str">
            <v>T42154032</v>
          </cell>
          <cell r="B6488" t="str">
            <v>TORNILLO BLOQ. 4.0 *32 MM PARA CLAVO NAVIGATOR TITANIO IRE</v>
          </cell>
          <cell r="C6488" t="str">
            <v>A999999999</v>
          </cell>
        </row>
        <row r="6489">
          <cell r="A6489" t="str">
            <v>T42154032</v>
          </cell>
          <cell r="B6489" t="str">
            <v>TORNILLO BLOQ. 4.0 *32 MM PARA CLAVO NAVIGATOR TITANIO IRE</v>
          </cell>
          <cell r="C6489" t="str">
            <v>A999999999</v>
          </cell>
        </row>
        <row r="6490">
          <cell r="A6490" t="str">
            <v>T42154032</v>
          </cell>
          <cell r="B6490" t="str">
            <v>TORNILLO BLOQ. 4.0X32 TIT.</v>
          </cell>
          <cell r="C6490" t="str">
            <v>A999999999</v>
          </cell>
        </row>
        <row r="6491">
          <cell r="A6491" t="str">
            <v>T42154034</v>
          </cell>
          <cell r="B6491" t="str">
            <v>TORNILLO BLOQ. NAVIGATOR 4.0x34 TIT.</v>
          </cell>
          <cell r="C6491" t="str">
            <v>A999999999</v>
          </cell>
        </row>
        <row r="6492">
          <cell r="A6492" t="str">
            <v>T42154034</v>
          </cell>
          <cell r="B6492" t="str">
            <v>TORNILLO DE BLOQUEO 4.0 *34 MM PARA CLAVO TIBIA NAVIGATOR ™ TITANIO IRE</v>
          </cell>
          <cell r="C6492" t="str">
            <v>A999999999</v>
          </cell>
        </row>
        <row r="6493">
          <cell r="A6493" t="str">
            <v>T42154034</v>
          </cell>
          <cell r="B6493" t="str">
            <v>TORNILLO DE BLOQUEO 4.0 *34 MM PARA CLAVO TIBIA NAVIGATOR ™ TITANIO IRE</v>
          </cell>
          <cell r="C6493" t="str">
            <v>A999999999</v>
          </cell>
        </row>
        <row r="6494">
          <cell r="A6494" t="str">
            <v>T42154034</v>
          </cell>
          <cell r="B6494" t="str">
            <v>TORNILLO BLOQ.  4.0X34 TIT.</v>
          </cell>
          <cell r="C6494" t="str">
            <v>A999999999</v>
          </cell>
        </row>
        <row r="6495">
          <cell r="A6495" t="str">
            <v>T42154036</v>
          </cell>
          <cell r="B6495" t="str">
            <v>TORNILLO BLOQ. 4.0 *36 MM PARA CLAVO NAVIGATOR TITANIO IRE</v>
          </cell>
          <cell r="C6495" t="str">
            <v>A999999999</v>
          </cell>
        </row>
        <row r="6496">
          <cell r="A6496" t="str">
            <v>T42154036</v>
          </cell>
          <cell r="B6496" t="str">
            <v>TORNILLO BLOQ. 4.0 *36 MM PARA CLAVO NAVIGATOR TITANIO IRE</v>
          </cell>
          <cell r="C6496" t="str">
            <v>A999999999</v>
          </cell>
        </row>
        <row r="6497">
          <cell r="A6497" t="str">
            <v>T42154036</v>
          </cell>
          <cell r="B6497" t="str">
            <v>TORNILLO BLOQ. 4.0 *36 MM PARA CLAVO NAVIGATOR TITANIO IRE</v>
          </cell>
          <cell r="C6497" t="str">
            <v>A999999999</v>
          </cell>
        </row>
        <row r="6498">
          <cell r="A6498" t="str">
            <v>T42154036</v>
          </cell>
          <cell r="B6498" t="str">
            <v>TORNILLO BLOQ. 4.0 *36 MM PARA CLAVO NAVIGATOR TITANIO IRE</v>
          </cell>
          <cell r="C6498" t="str">
            <v>A999999999</v>
          </cell>
        </row>
        <row r="6499">
          <cell r="A6499" t="str">
            <v>T42154038</v>
          </cell>
          <cell r="B6499" t="str">
            <v>TORNILLO BLOQ. NAVIGATOR 4.0x38 TIT.</v>
          </cell>
          <cell r="C6499" t="str">
            <v>A999999999</v>
          </cell>
        </row>
        <row r="6500">
          <cell r="A6500" t="str">
            <v>T42154038</v>
          </cell>
          <cell r="B6500" t="str">
            <v>TORNILLO BLOQ. NAVIGATOR 4.0x38 TIT.</v>
          </cell>
          <cell r="C6500" t="str">
            <v>A999999999</v>
          </cell>
        </row>
        <row r="6501">
          <cell r="A6501" t="str">
            <v>T42154038</v>
          </cell>
          <cell r="B6501" t="str">
            <v>TORNILLO BLOQ. NAVIGATOR 4.0x38 TIT.</v>
          </cell>
          <cell r="C6501" t="str">
            <v>A999999999</v>
          </cell>
        </row>
        <row r="6502">
          <cell r="A6502" t="str">
            <v>T42154038</v>
          </cell>
          <cell r="B6502" t="str">
            <v>TORNILLO BLOQ. NAVIGATOR 4.0x38 TIT.</v>
          </cell>
          <cell r="C6502" t="str">
            <v>A999999999</v>
          </cell>
        </row>
        <row r="6503">
          <cell r="A6503" t="str">
            <v>T42154040</v>
          </cell>
          <cell r="B6503" t="str">
            <v>TORNILLO BLOQ. 4.0 *40 MM PARA CLAVO NAVIGATOR TITANIO IRE</v>
          </cell>
          <cell r="C6503" t="str">
            <v>2100024215</v>
          </cell>
        </row>
        <row r="6504">
          <cell r="A6504" t="str">
            <v>T42154040</v>
          </cell>
          <cell r="B6504" t="str">
            <v>TORNILLO BLOQ. 4.0 *40 MM PARA CLAVO NAVIGATOR TITANIO IRE</v>
          </cell>
          <cell r="C6504" t="str">
            <v>2100024215</v>
          </cell>
        </row>
        <row r="6505">
          <cell r="A6505" t="str">
            <v>T42154040</v>
          </cell>
          <cell r="B6505" t="str">
            <v>TORNILLO BLOQ. 4.0 *40 MM PARA CLAVO NAVIGATOR TITANIO IRE</v>
          </cell>
          <cell r="C6505" t="str">
            <v>2100024215</v>
          </cell>
        </row>
        <row r="6506">
          <cell r="A6506" t="str">
            <v>T42154040</v>
          </cell>
          <cell r="B6506" t="str">
            <v>TORNILLO BLOQ. 4.0 *40 MM PARA CLAVO NAVIGATOR TITANIO IRE</v>
          </cell>
          <cell r="C6506" t="str">
            <v>2100024215</v>
          </cell>
        </row>
        <row r="6507">
          <cell r="A6507" t="str">
            <v>T42154040</v>
          </cell>
          <cell r="B6507" t="str">
            <v>TORNILLO BLOQ. 4.0 *40 MM PARA CLAVO NAVIGATOR TITANIO IRE</v>
          </cell>
          <cell r="C6507" t="str">
            <v>A999999999</v>
          </cell>
        </row>
        <row r="6508">
          <cell r="A6508" t="str">
            <v>T42154042</v>
          </cell>
          <cell r="B6508" t="str">
            <v>TORNILLO BLOQ. 4.0 *42 MM PARA CLAVO EXPERT DE TIBIA TITANIO</v>
          </cell>
          <cell r="C6508" t="str">
            <v>A999999999</v>
          </cell>
        </row>
        <row r="6509">
          <cell r="A6509" t="str">
            <v>T42154042</v>
          </cell>
          <cell r="B6509" t="str">
            <v>TORNILLO BLOQ. 4.0 *42 MM PARA CLAVO EXPERT DE TIBIA TITANIO</v>
          </cell>
          <cell r="C6509" t="str">
            <v>A999999999</v>
          </cell>
        </row>
        <row r="6510">
          <cell r="A6510" t="str">
            <v>T42154042</v>
          </cell>
          <cell r="B6510" t="str">
            <v>TORNILLO BLOQ. 4.0 *42 MM PARA CLAVO EXPERT DE TIBIA TITANIO</v>
          </cell>
          <cell r="C6510" t="str">
            <v>A999999999</v>
          </cell>
        </row>
        <row r="6511">
          <cell r="A6511" t="str">
            <v>T42154042</v>
          </cell>
          <cell r="B6511" t="str">
            <v>TORNILLO BLOQ. 4.0 *42 MM PARA CLAVO EXPERT DE TIBIA TITANIO</v>
          </cell>
          <cell r="C6511" t="str">
            <v>A999999999</v>
          </cell>
        </row>
        <row r="6512">
          <cell r="A6512" t="str">
            <v>T42154044</v>
          </cell>
          <cell r="B6512" t="str">
            <v>TORNILLO BLOQ. NAVIGATOR 4.0x44 TIT.</v>
          </cell>
          <cell r="C6512" t="str">
            <v>A999999999</v>
          </cell>
        </row>
        <row r="6513">
          <cell r="A6513" t="str">
            <v>T42154044</v>
          </cell>
          <cell r="B6513" t="str">
            <v>TORNILLO DE BLOQUEO 4.0 *44 MM PARA CLAVO TIBIA NAVIGATOR ™ TITANIO IRE</v>
          </cell>
          <cell r="C6513" t="str">
            <v>2100024217</v>
          </cell>
        </row>
        <row r="6514">
          <cell r="A6514" t="str">
            <v>T42154044</v>
          </cell>
          <cell r="B6514" t="str">
            <v>TORNILLO DE BLOQUEO 4.0 *42 MM PARA CLAVO TIBIA NAVIGATOR ™ TITANIO IRE</v>
          </cell>
          <cell r="C6514" t="str">
            <v>2100023833</v>
          </cell>
        </row>
        <row r="6515">
          <cell r="A6515" t="str">
            <v>T42154044</v>
          </cell>
          <cell r="B6515" t="str">
            <v>TORNILLO BLOQ. 4.0 *44 MM PARA CLAVO NAVIGATOR TITANIO IRE</v>
          </cell>
          <cell r="C6515" t="str">
            <v>A999999999</v>
          </cell>
        </row>
        <row r="6516">
          <cell r="A6516" t="str">
            <v>T42154044</v>
          </cell>
          <cell r="B6516" t="str">
            <v>TORNILLO BLOQ. 4.0 *44 MM PARA CLAVO NAVIGATOR TITANIO IRE</v>
          </cell>
          <cell r="C6516" t="str">
            <v>A999999999</v>
          </cell>
        </row>
        <row r="6517">
          <cell r="A6517" t="str">
            <v>T42154044</v>
          </cell>
          <cell r="B6517" t="str">
            <v>TORNILLO BLOQ. 4.0X44 TIT.</v>
          </cell>
          <cell r="C6517" t="str">
            <v>A999999999</v>
          </cell>
        </row>
        <row r="6518">
          <cell r="A6518" t="str">
            <v>T42154046</v>
          </cell>
          <cell r="B6518" t="str">
            <v>TORNILLO BLOQ. NAVIGATOR 4.0x46 TIT.</v>
          </cell>
          <cell r="C6518" t="str">
            <v>A999999999</v>
          </cell>
        </row>
        <row r="6519">
          <cell r="A6519" t="str">
            <v>T42154046</v>
          </cell>
          <cell r="B6519" t="str">
            <v>TORNILLO BLOQ. 4.0 *46 MM PARA CLAVO EXPERT DE TIBIA TITANIO</v>
          </cell>
          <cell r="C6519" t="str">
            <v>A999999999</v>
          </cell>
        </row>
        <row r="6520">
          <cell r="A6520" t="str">
            <v>T42154046</v>
          </cell>
          <cell r="B6520" t="str">
            <v>TORNILLO BLOQ. 4.0 *46 MM PARA CLAVO EXPERT DE TIBIA TITANIO</v>
          </cell>
          <cell r="C6520" t="str">
            <v>A999999999</v>
          </cell>
        </row>
        <row r="6521">
          <cell r="A6521" t="str">
            <v>T42154046</v>
          </cell>
          <cell r="B6521" t="str">
            <v>TORNILLO BLOQ. 4.0X46 TIT.</v>
          </cell>
          <cell r="C6521" t="str">
            <v>A999999999</v>
          </cell>
        </row>
        <row r="6522">
          <cell r="A6522" t="str">
            <v>T42154048</v>
          </cell>
          <cell r="B6522" t="str">
            <v>TORNILLO BLOQ. NAVIGATOR 4.0x48 TIT.</v>
          </cell>
          <cell r="C6522" t="str">
            <v>A999999999</v>
          </cell>
        </row>
        <row r="6523">
          <cell r="A6523" t="str">
            <v>T42154048</v>
          </cell>
          <cell r="B6523" t="str">
            <v>TORNILLO DE BLOQUEO 4.0 *48 MM PARA CLAVO TIBIA NAVIGATOR ™ TITANIO IRE</v>
          </cell>
          <cell r="C6523" t="str">
            <v>2100024219</v>
          </cell>
        </row>
        <row r="6524">
          <cell r="A6524" t="str">
            <v>T42154048</v>
          </cell>
          <cell r="B6524" t="str">
            <v>TORNILLO DE BLOQUEO 4.0 *48 MM PARA CLAVO TIBIA NAVIGATOR ™ TITANIO IRE</v>
          </cell>
          <cell r="C6524" t="str">
            <v>A999999999</v>
          </cell>
        </row>
        <row r="6525">
          <cell r="A6525" t="str">
            <v>T42154048</v>
          </cell>
          <cell r="B6525" t="str">
            <v>TORNILLO DE BLOQUEO 4.0 *48 MM PARA CLAVO TIBIA NAVIGATOR ™ TITANIO IRE</v>
          </cell>
          <cell r="C6525" t="str">
            <v>A999999999</v>
          </cell>
        </row>
        <row r="6526">
          <cell r="A6526" t="str">
            <v>T42154048</v>
          </cell>
          <cell r="B6526" t="str">
            <v>TORNILLO BLOQ. 4.0X48 TIT.</v>
          </cell>
          <cell r="C6526" t="str">
            <v>A999999999</v>
          </cell>
        </row>
        <row r="6527">
          <cell r="A6527" t="str">
            <v>T42154050</v>
          </cell>
          <cell r="B6527" t="str">
            <v>TORNILLO BLOQ. NAVIGATOR 4.0x50 TIT.</v>
          </cell>
          <cell r="C6527" t="str">
            <v>A999999999</v>
          </cell>
        </row>
        <row r="6528">
          <cell r="A6528" t="str">
            <v>T42154050</v>
          </cell>
          <cell r="B6528" t="str">
            <v>TORNILLO BLOQ. 4.0 *50 MM PARA CLAVO EXPERT DE TIBIA TITANIO</v>
          </cell>
          <cell r="C6528" t="str">
            <v>2100024220</v>
          </cell>
        </row>
        <row r="6529">
          <cell r="A6529" t="str">
            <v>T42154050</v>
          </cell>
          <cell r="B6529" t="str">
            <v>TORNILLO BLOQ. 4.0 *50 MM PARA CLAVO EXPERT DE TIBIA TITANIO</v>
          </cell>
          <cell r="C6529" t="str">
            <v>A999999999</v>
          </cell>
        </row>
        <row r="6530">
          <cell r="A6530" t="str">
            <v>T42154050</v>
          </cell>
          <cell r="B6530" t="str">
            <v>TORNILLO BLOQ. 4.0 *50 MM PARA CLAVO EXPERT DE TIBIA TITANIO</v>
          </cell>
          <cell r="C6530" t="str">
            <v>A999999999</v>
          </cell>
        </row>
        <row r="6531">
          <cell r="A6531" t="str">
            <v>T42154050</v>
          </cell>
          <cell r="B6531" t="str">
            <v>TORNILLO BLOQ. 4.0X50 TIT.</v>
          </cell>
          <cell r="C6531" t="str">
            <v>A999999999</v>
          </cell>
        </row>
        <row r="6532">
          <cell r="A6532" t="str">
            <v>T42154055</v>
          </cell>
          <cell r="B6532" t="str">
            <v>TORNILLO BLOQ. NAVIGATOR 4.0X55TIT.</v>
          </cell>
          <cell r="C6532" t="str">
            <v>A999999999</v>
          </cell>
        </row>
        <row r="6533">
          <cell r="A6533" t="str">
            <v>T42154055</v>
          </cell>
          <cell r="B6533" t="str">
            <v>TORNILLO BLOQ. NAVIGATOR 4.0X55TIT.</v>
          </cell>
          <cell r="C6533" t="str">
            <v>A999999999</v>
          </cell>
        </row>
        <row r="6534">
          <cell r="A6534" t="str">
            <v>T42154055</v>
          </cell>
          <cell r="B6534" t="str">
            <v>TORNILLO BLOQ.  4.0X55TIT.</v>
          </cell>
          <cell r="C6534" t="str">
            <v>A999999999</v>
          </cell>
        </row>
        <row r="6535">
          <cell r="A6535" t="str">
            <v>T42154060</v>
          </cell>
          <cell r="B6535" t="str">
            <v>TORNILLO DE BLOQUEO 4.0 *60 MM PARA CLAVO TIBIA NAVIGATOR ™ TITANIO IRE</v>
          </cell>
          <cell r="C6535" t="str">
            <v>A999999999</v>
          </cell>
        </row>
        <row r="6536">
          <cell r="A6536" t="str">
            <v>T42154060</v>
          </cell>
          <cell r="B6536" t="str">
            <v>TORNILLO DE BLOQUEO 4.0 *60 MM PARA CLAVO TIBIA NAVIGATOR ™ TITANIO IRE</v>
          </cell>
          <cell r="C6536" t="str">
            <v>A999999999</v>
          </cell>
        </row>
        <row r="6537">
          <cell r="A6537" t="str">
            <v>T42154060</v>
          </cell>
          <cell r="B6537" t="str">
            <v>TORNILLO BLOQ.  4.0X60TIT.</v>
          </cell>
          <cell r="C6537" t="str">
            <v>A999999999</v>
          </cell>
        </row>
        <row r="6538">
          <cell r="A6538" t="str">
            <v>T42154065</v>
          </cell>
          <cell r="B6538" t="str">
            <v>TORNILLO DE BLOQUEO 4.0 *65 MM PARA CLAVO TIBIA NAVIGATOR ™ TITANIO IRE</v>
          </cell>
          <cell r="C6538" t="str">
            <v>A999999999</v>
          </cell>
        </row>
        <row r="6539">
          <cell r="A6539" t="str">
            <v>T42154065</v>
          </cell>
          <cell r="B6539" t="str">
            <v>TORNILLO BLOQ.  4.0X65TIT.</v>
          </cell>
          <cell r="C6539" t="str">
            <v>A999999999</v>
          </cell>
        </row>
        <row r="6540">
          <cell r="A6540" t="str">
            <v>T42154070</v>
          </cell>
          <cell r="B6540" t="str">
            <v>TORNILLO DE BLOQUEO 4.0 *70 MM PARA CLAVO TIBIA NAVIGATOR ™ TITANIO IRE</v>
          </cell>
          <cell r="C6540" t="str">
            <v>A999999999</v>
          </cell>
        </row>
        <row r="6541">
          <cell r="A6541" t="str">
            <v>T42154070</v>
          </cell>
          <cell r="B6541" t="str">
            <v>TORNILLO BLOQ.  4.0X70TIT.</v>
          </cell>
          <cell r="C6541" t="str">
            <v>A999999999</v>
          </cell>
        </row>
        <row r="6542">
          <cell r="A6542" t="str">
            <v>T42154075</v>
          </cell>
          <cell r="B6542" t="str">
            <v>TORNILLO DE BLOQUEO 4.0 *75 MM PARA CLAVO TIBIA NAVIGATOR ™ TITANIO IRE</v>
          </cell>
          <cell r="C6542" t="str">
            <v>A999999999</v>
          </cell>
        </row>
        <row r="6543">
          <cell r="A6543" t="str">
            <v>T42154075</v>
          </cell>
          <cell r="B6543" t="str">
            <v>TORNILLO BLOQ.  4.0X75TIT.</v>
          </cell>
          <cell r="C6543" t="str">
            <v>A999999999</v>
          </cell>
        </row>
        <row r="6544">
          <cell r="A6544" t="str">
            <v>T42155025</v>
          </cell>
          <cell r="B6544" t="str">
            <v>TORNILLO BLOQ. NAVIGATOR 5.0x25 TIT.</v>
          </cell>
          <cell r="C6544" t="str">
            <v>A999999999</v>
          </cell>
        </row>
        <row r="6545">
          <cell r="A6545" t="str">
            <v>T42155025</v>
          </cell>
          <cell r="B6545" t="str">
            <v>TORNILLO BLOQ. NAVIGATOR 5.0x25 TIT.</v>
          </cell>
          <cell r="C6545" t="str">
            <v>A999999999</v>
          </cell>
        </row>
        <row r="6546">
          <cell r="A6546" t="str">
            <v>T42155030</v>
          </cell>
          <cell r="B6546" t="str">
            <v>TORNILLO BLOQ. NAVIGATOR 5.0x30 TIT.</v>
          </cell>
          <cell r="C6546" t="str">
            <v>A999999999</v>
          </cell>
        </row>
        <row r="6547">
          <cell r="A6547" t="str">
            <v>T42155030</v>
          </cell>
          <cell r="B6547" t="str">
            <v>TORNILLO BLOQ. NAVIGATOR 5.0x30 TIT.</v>
          </cell>
          <cell r="C6547" t="str">
            <v>A999999999</v>
          </cell>
        </row>
        <row r="6548">
          <cell r="A6548" t="str">
            <v>T42155035</v>
          </cell>
          <cell r="B6548" t="str">
            <v>TORNILLO BLOQ. NAVIGATOR 5.0x35 TIT.</v>
          </cell>
          <cell r="C6548" t="str">
            <v>A999999999</v>
          </cell>
        </row>
        <row r="6549">
          <cell r="A6549" t="str">
            <v>T42155035</v>
          </cell>
          <cell r="B6549" t="str">
            <v>TORNILLO BLOQ. NAVIGATOR 5.0x35 TIT.</v>
          </cell>
          <cell r="C6549" t="str">
            <v>A999999999</v>
          </cell>
        </row>
        <row r="6550">
          <cell r="A6550" t="str">
            <v>T42155035</v>
          </cell>
          <cell r="B6550" t="str">
            <v>TORNILLO BLOQ. NAVIGATOR 5.0x35 TIT.</v>
          </cell>
          <cell r="C6550" t="str">
            <v>A999999999</v>
          </cell>
        </row>
        <row r="6551">
          <cell r="A6551" t="str">
            <v>T42155040</v>
          </cell>
          <cell r="B6551" t="str">
            <v>TORNILLO BLOQ. NAVIGATOR 5.0x40 TIT.</v>
          </cell>
          <cell r="C6551" t="str">
            <v>A999999999</v>
          </cell>
        </row>
        <row r="6552">
          <cell r="A6552" t="str">
            <v>T42155040</v>
          </cell>
          <cell r="B6552" t="str">
            <v>TORNILLO BLOQ. NAVIGATOR 5.0x40 TIT.</v>
          </cell>
          <cell r="C6552" t="str">
            <v>A999999999</v>
          </cell>
        </row>
        <row r="6553">
          <cell r="A6553" t="str">
            <v>T42155040</v>
          </cell>
          <cell r="B6553" t="str">
            <v>TORNILLO BLOQ. NAVIGATOR 5.0x40 TIT.</v>
          </cell>
          <cell r="C6553" t="str">
            <v>A999999999</v>
          </cell>
        </row>
        <row r="6554">
          <cell r="A6554" t="str">
            <v>T42155045</v>
          </cell>
          <cell r="B6554" t="str">
            <v>TORNILLO BLOQ. NAVIGATOR 5.0x45 TIT.</v>
          </cell>
          <cell r="C6554" t="str">
            <v>A999999999</v>
          </cell>
        </row>
        <row r="6555">
          <cell r="A6555" t="str">
            <v>T42155045</v>
          </cell>
          <cell r="B6555" t="str">
            <v>TORNILLO BLOQ. NAVIGATOR 5.0x45 TIT.</v>
          </cell>
          <cell r="C6555" t="str">
            <v>A999999999</v>
          </cell>
        </row>
        <row r="6556">
          <cell r="A6556" t="str">
            <v>T42155045</v>
          </cell>
          <cell r="B6556" t="str">
            <v>TORNILLO BLOQ. NAVIGATOR 5.0x45 TIT.</v>
          </cell>
          <cell r="C6556" t="str">
            <v>A999999999</v>
          </cell>
        </row>
        <row r="6557">
          <cell r="A6557" t="str">
            <v>T42155050</v>
          </cell>
          <cell r="B6557" t="str">
            <v>TORNILLO BLOQ. NAVIGATOR 5.0*50 TIT.</v>
          </cell>
          <cell r="C6557" t="str">
            <v>A999999999</v>
          </cell>
        </row>
        <row r="6558">
          <cell r="A6558" t="str">
            <v>T42155050</v>
          </cell>
          <cell r="B6558" t="str">
            <v>TORNILLO BLOQ. NAVIGATOR 5.0*50 TIT.</v>
          </cell>
          <cell r="C6558" t="str">
            <v>A999999999</v>
          </cell>
        </row>
        <row r="6559">
          <cell r="A6559" t="str">
            <v>T42155055</v>
          </cell>
          <cell r="B6559" t="str">
            <v>TORNILLO BLOQ. NAVIGATOR 5.0X55 TIT.</v>
          </cell>
          <cell r="C6559" t="str">
            <v>A999999999</v>
          </cell>
        </row>
        <row r="6560">
          <cell r="A6560" t="str">
            <v>T42155055</v>
          </cell>
          <cell r="B6560" t="str">
            <v>TORNILLO BLOQ. NAVIGATOR 5.0X55 TIT.</v>
          </cell>
          <cell r="C6560" t="str">
            <v>A999999999</v>
          </cell>
        </row>
        <row r="6561">
          <cell r="A6561" t="str">
            <v>T42155060</v>
          </cell>
          <cell r="B6561" t="str">
            <v>TORNILLO BLOQ. NAVIGATOR 5.0X60 TIT.</v>
          </cell>
          <cell r="C6561" t="str">
            <v>A999999999</v>
          </cell>
        </row>
        <row r="6562">
          <cell r="A6562" t="str">
            <v>T42155060</v>
          </cell>
          <cell r="B6562" t="str">
            <v>TORNILLO BLOQ. NAVIGATOR 5.0X60 TIT.</v>
          </cell>
          <cell r="C6562" t="str">
            <v>A999999999</v>
          </cell>
        </row>
        <row r="6563">
          <cell r="A6563" t="str">
            <v>T42155065</v>
          </cell>
          <cell r="B6563" t="str">
            <v>TORNILLO BLOQ. NAVIGATOR 5.0X65 TIT.</v>
          </cell>
          <cell r="C6563" t="str">
            <v>A999999999</v>
          </cell>
        </row>
        <row r="6564">
          <cell r="A6564" t="str">
            <v>T42155065</v>
          </cell>
          <cell r="B6564" t="str">
            <v>TORNILLO BLOQ. NAVIGATOR 5.0X65 TIT.</v>
          </cell>
          <cell r="C6564" t="str">
            <v>A999999999</v>
          </cell>
        </row>
        <row r="6565">
          <cell r="A6565" t="str">
            <v>T42155070</v>
          </cell>
          <cell r="B6565" t="str">
            <v>TORNILLO BLOQ. NAVIGATOR 5.0X70 TIT.</v>
          </cell>
          <cell r="C6565" t="str">
            <v>A999999999</v>
          </cell>
        </row>
        <row r="6566">
          <cell r="A6566" t="str">
            <v>T42155070</v>
          </cell>
          <cell r="B6566" t="str">
            <v>TORNILLO BLOQ. NAVIGATOR 5.0X70 TIT.</v>
          </cell>
          <cell r="C6566" t="str">
            <v>A999999999</v>
          </cell>
        </row>
        <row r="6567">
          <cell r="A6567" t="str">
            <v>T42155075</v>
          </cell>
          <cell r="B6567" t="str">
            <v>TORNILLO BLOQ. NAVIGATOR 5.0X75 TIT.</v>
          </cell>
          <cell r="C6567" t="str">
            <v>A999999999</v>
          </cell>
        </row>
        <row r="6568">
          <cell r="A6568" t="str">
            <v>T42155080</v>
          </cell>
          <cell r="B6568" t="str">
            <v>TORNILLO BLOQ. NAVIGATOR 5.0X80 TIT.</v>
          </cell>
          <cell r="C6568" t="str">
            <v>A999999999</v>
          </cell>
        </row>
        <row r="6569">
          <cell r="A6569" t="str">
            <v>T42155080</v>
          </cell>
          <cell r="B6569" t="str">
            <v>TORNILLO BLOQ. NAVIGATOR 5.0X80 TIT.</v>
          </cell>
          <cell r="C6569" t="str">
            <v>A999999999</v>
          </cell>
        </row>
        <row r="6570">
          <cell r="A6570" t="str">
            <v>T42155085</v>
          </cell>
          <cell r="B6570" t="str">
            <v>TORNILLO BLOQ. NAVIGATOR 5.0X85 TIT.</v>
          </cell>
          <cell r="C6570" t="str">
            <v>A999999999</v>
          </cell>
        </row>
        <row r="6571">
          <cell r="A6571" t="str">
            <v>T42155085</v>
          </cell>
          <cell r="B6571" t="str">
            <v>TORNILLO BLOQ. NAVIGATOR 5.0X85 TIT.</v>
          </cell>
          <cell r="C6571" t="str">
            <v>A999999999</v>
          </cell>
        </row>
        <row r="6572">
          <cell r="A6572" t="str">
            <v>T42155090</v>
          </cell>
          <cell r="B6572" t="str">
            <v>TORNILLO BLOQ. NAVIGATOR 5.0X90 TIT.</v>
          </cell>
          <cell r="C6572" t="str">
            <v>A999999999</v>
          </cell>
        </row>
        <row r="6573">
          <cell r="A6573" t="str">
            <v>T42155090</v>
          </cell>
          <cell r="B6573" t="str">
            <v>TORNILLO BLOQ. NAVIGATOR 5.0X90 TIT.</v>
          </cell>
          <cell r="C6573" t="str">
            <v>A999999999</v>
          </cell>
        </row>
        <row r="6574">
          <cell r="A6574" t="str">
            <v>T500020006</v>
          </cell>
          <cell r="B6574" t="str">
            <v>TORNILLO CORTICAL 2.0 *6 MM TITANIO IRE</v>
          </cell>
          <cell r="C6574">
            <v>2100057041</v>
          </cell>
        </row>
        <row r="6575">
          <cell r="A6575" t="str">
            <v>T500020008</v>
          </cell>
          <cell r="B6575" t="str">
            <v>TORNILLO CORTICAL 2.0 *8 MM TITANIO IRE</v>
          </cell>
          <cell r="C6575">
            <v>2100091687</v>
          </cell>
        </row>
        <row r="6576">
          <cell r="A6576" t="str">
            <v>T500020009</v>
          </cell>
          <cell r="B6576" t="str">
            <v>TORNILLO CORTICAL 2.0 *9 MM TITANIO</v>
          </cell>
          <cell r="C6576">
            <v>2100099053</v>
          </cell>
        </row>
        <row r="6577">
          <cell r="A6577" t="str">
            <v>T500020010</v>
          </cell>
          <cell r="B6577" t="str">
            <v>TORNILLO CORTICAL 2.0 *10 MM TITANIO IRE</v>
          </cell>
          <cell r="C6577">
            <v>2100057041</v>
          </cell>
        </row>
        <row r="6578">
          <cell r="A6578" t="str">
            <v>T500020010</v>
          </cell>
          <cell r="B6578" t="str">
            <v>TORNILLO CORTICAL 2.0 *10 MM TITANIO IRE</v>
          </cell>
          <cell r="C6578">
            <v>2100090768</v>
          </cell>
        </row>
        <row r="6579">
          <cell r="A6579" t="str">
            <v>T500020012</v>
          </cell>
          <cell r="B6579" t="str">
            <v>TORNILLO CORTICAL 2.0 *12 MM TITANIO IRE</v>
          </cell>
          <cell r="C6579">
            <v>2100091687</v>
          </cell>
        </row>
        <row r="6580">
          <cell r="A6580" t="str">
            <v>T500020012</v>
          </cell>
          <cell r="B6580" t="str">
            <v>TORNILLO CORTICAL 2.0 *12 MM TITANIO IRE</v>
          </cell>
          <cell r="C6580">
            <v>2100099053</v>
          </cell>
        </row>
        <row r="6581">
          <cell r="A6581" t="str">
            <v>T500020014</v>
          </cell>
          <cell r="B6581" t="str">
            <v>TORNILLO CORTICAL 2.0 *14 MM TITANIO IRE</v>
          </cell>
          <cell r="C6581">
            <v>2100091788</v>
          </cell>
        </row>
        <row r="6582">
          <cell r="A6582" t="str">
            <v>T500020016</v>
          </cell>
          <cell r="B6582" t="str">
            <v>TORNILLO CORTICAL 2.0 *16 MM TITANIO</v>
          </cell>
          <cell r="C6582">
            <v>2100090768</v>
          </cell>
        </row>
        <row r="6583">
          <cell r="A6583" t="str">
            <v>T500020018</v>
          </cell>
          <cell r="B6583" t="str">
            <v>TORNILLO CORTICAL 2.0 *18 MM TITANIO</v>
          </cell>
          <cell r="C6583">
            <v>2100099053</v>
          </cell>
        </row>
        <row r="6584">
          <cell r="A6584" t="str">
            <v>T500020020</v>
          </cell>
          <cell r="B6584" t="str">
            <v>TORNILLO CORTICAL 2.0 *20 MM TITANIO</v>
          </cell>
          <cell r="C6584">
            <v>2100091788</v>
          </cell>
        </row>
        <row r="6585">
          <cell r="A6585" t="str">
            <v>T500020022</v>
          </cell>
          <cell r="B6585" t="str">
            <v>TORNILLO CORTICAL 2.0 *22 MM TITANIO</v>
          </cell>
          <cell r="C6585">
            <v>2100058378</v>
          </cell>
        </row>
        <row r="6586">
          <cell r="A6586" t="str">
            <v>T500020026</v>
          </cell>
          <cell r="B6586" t="str">
            <v>TORNILLO CORTICAL 2.0 *26 MM TITANIO</v>
          </cell>
          <cell r="C6586">
            <v>2100059085</v>
          </cell>
        </row>
        <row r="6587">
          <cell r="A6587" t="str">
            <v>T50002006</v>
          </cell>
          <cell r="B6587" t="str">
            <v>TORNILLO CORTICAL 2.0 X 6 MM</v>
          </cell>
          <cell r="C6587">
            <v>2100043580</v>
          </cell>
        </row>
        <row r="6588">
          <cell r="A6588" t="str">
            <v>T500035012</v>
          </cell>
          <cell r="B6588" t="str">
            <v>TORNILLO CORTICAL 3.5*12 MM TITANIO</v>
          </cell>
          <cell r="C6588" t="str">
            <v>T500035012</v>
          </cell>
        </row>
        <row r="6589">
          <cell r="A6589" t="str">
            <v>T500035012</v>
          </cell>
          <cell r="B6589" t="str">
            <v>TORNILLO CORTICAL 3.5*12 MM TITANIO</v>
          </cell>
          <cell r="C6589" t="str">
            <v>A999999999</v>
          </cell>
        </row>
        <row r="6590">
          <cell r="A6590" t="str">
            <v>T500035012</v>
          </cell>
          <cell r="B6590" t="str">
            <v>TORNILLO CORTICAL 3.5*12 MM TITANIO</v>
          </cell>
          <cell r="C6590" t="str">
            <v>A999999999</v>
          </cell>
        </row>
        <row r="6591">
          <cell r="A6591" t="str">
            <v>T500035012</v>
          </cell>
          <cell r="B6591" t="str">
            <v>TORNILLO CORTICAL 3.5*12 MM TITANIO</v>
          </cell>
          <cell r="C6591" t="str">
            <v>A999999999</v>
          </cell>
        </row>
        <row r="6592">
          <cell r="A6592" t="str">
            <v>T500035012</v>
          </cell>
          <cell r="B6592" t="str">
            <v>TORNILLO CORTICAL 3.5*12 MM TITANIO</v>
          </cell>
          <cell r="C6592" t="str">
            <v>A999999999</v>
          </cell>
        </row>
        <row r="6593">
          <cell r="A6593" t="str">
            <v>T500035012</v>
          </cell>
          <cell r="B6593" t="str">
            <v>TORNILLO CORTICAL 3.5*12 MM TITANIO</v>
          </cell>
          <cell r="C6593" t="str">
            <v>A999999999</v>
          </cell>
        </row>
        <row r="6594">
          <cell r="A6594" t="str">
            <v>T500035012</v>
          </cell>
          <cell r="B6594" t="str">
            <v>TORNILLO CORTICAL 3.5*12 MM TITANIO</v>
          </cell>
          <cell r="C6594" t="str">
            <v>A999999999</v>
          </cell>
        </row>
        <row r="6595">
          <cell r="A6595" t="str">
            <v>T500035012</v>
          </cell>
          <cell r="B6595" t="str">
            <v>TORNILLO CORTICAL 3.5*12 MM TITANIO</v>
          </cell>
          <cell r="C6595" t="str">
            <v>A999999999</v>
          </cell>
        </row>
        <row r="6596">
          <cell r="A6596" t="str">
            <v>T500035012</v>
          </cell>
          <cell r="B6596" t="str">
            <v>TORNILLO CORTICAL 3.5*12 MM TITANIO</v>
          </cell>
          <cell r="C6596" t="str">
            <v>A999999999</v>
          </cell>
        </row>
        <row r="6597">
          <cell r="A6597" t="str">
            <v>T500035014</v>
          </cell>
          <cell r="B6597" t="str">
            <v>TORNILLO CORTICAL 3.5*14 MM TITANIO</v>
          </cell>
          <cell r="C6597" t="str">
            <v>T500035014</v>
          </cell>
        </row>
        <row r="6598">
          <cell r="A6598" t="str">
            <v>T500035014</v>
          </cell>
          <cell r="B6598" t="str">
            <v>TORNILLO CORTICAL 3.5*14 MM TITANIO</v>
          </cell>
          <cell r="C6598" t="str">
            <v>A999999999</v>
          </cell>
        </row>
        <row r="6599">
          <cell r="A6599" t="str">
            <v>T500035014</v>
          </cell>
          <cell r="B6599" t="str">
            <v>TORNILLO CORTICAL 3.5*14 MM TITANIO</v>
          </cell>
          <cell r="C6599" t="str">
            <v>A999999999</v>
          </cell>
        </row>
        <row r="6600">
          <cell r="A6600" t="str">
            <v>T500035014</v>
          </cell>
          <cell r="B6600" t="str">
            <v>TORNILLO CORTICAL 3.5*14 MM TITANIO</v>
          </cell>
          <cell r="C6600" t="str">
            <v>A999999999</v>
          </cell>
        </row>
        <row r="6601">
          <cell r="A6601" t="str">
            <v>T500035014</v>
          </cell>
          <cell r="B6601" t="str">
            <v>TORNILLO CORTICAL 3.5*14 MM TITANIO</v>
          </cell>
          <cell r="C6601" t="str">
            <v>A999999999</v>
          </cell>
        </row>
        <row r="6602">
          <cell r="A6602" t="str">
            <v>T500035014</v>
          </cell>
          <cell r="B6602" t="str">
            <v>TORNILLO CORTICAL 3.5*14 MM TITANIO</v>
          </cell>
          <cell r="C6602" t="str">
            <v>A999999999</v>
          </cell>
        </row>
        <row r="6603">
          <cell r="A6603" t="str">
            <v>T500035014</v>
          </cell>
          <cell r="B6603" t="str">
            <v>TORNILLO CORTICAL 3.5*14 MM TITANIO</v>
          </cell>
          <cell r="C6603" t="str">
            <v>A999999999</v>
          </cell>
        </row>
        <row r="6604">
          <cell r="A6604" t="str">
            <v>T500035014</v>
          </cell>
          <cell r="B6604" t="str">
            <v>TORNILLO CORTICAL 3.5*14 MM TITANIO</v>
          </cell>
          <cell r="C6604" t="str">
            <v>A999999999</v>
          </cell>
        </row>
        <row r="6605">
          <cell r="A6605" t="str">
            <v>T500035014</v>
          </cell>
          <cell r="B6605" t="str">
            <v>TORNILLO CORTICAL 3.5*14 MM TITANIO</v>
          </cell>
          <cell r="C6605" t="str">
            <v>A999999999</v>
          </cell>
        </row>
        <row r="6606">
          <cell r="A6606" t="str">
            <v>T500035016</v>
          </cell>
          <cell r="B6606" t="str">
            <v>TORNILLO CORTICAL 3.5*16 MM TITANIO</v>
          </cell>
          <cell r="C6606" t="str">
            <v>T500035016</v>
          </cell>
        </row>
        <row r="6607">
          <cell r="A6607" t="str">
            <v>T500035016</v>
          </cell>
          <cell r="B6607" t="str">
            <v>TORNILLO CORTICAL 3.5*16 MM TITANIO</v>
          </cell>
          <cell r="C6607" t="str">
            <v>A999999999</v>
          </cell>
        </row>
        <row r="6608">
          <cell r="A6608" t="str">
            <v>T500035016</v>
          </cell>
          <cell r="B6608" t="str">
            <v>TORNILLO CORTICAL 3.5*16 MM TITANIO</v>
          </cell>
          <cell r="C6608" t="str">
            <v>A999999999</v>
          </cell>
        </row>
        <row r="6609">
          <cell r="A6609" t="str">
            <v>T500035016</v>
          </cell>
          <cell r="B6609" t="str">
            <v>TORNILLO CORTICAL 3.5*16 MM TITANIO</v>
          </cell>
          <cell r="C6609" t="str">
            <v>A999999999</v>
          </cell>
        </row>
        <row r="6610">
          <cell r="A6610" t="str">
            <v>T500035016</v>
          </cell>
          <cell r="B6610" t="str">
            <v>TORNILLO CORTICAL 3.5*16 MM TITANIO</v>
          </cell>
          <cell r="C6610" t="str">
            <v>A999999999</v>
          </cell>
        </row>
        <row r="6611">
          <cell r="A6611" t="str">
            <v>T500035016</v>
          </cell>
          <cell r="B6611" t="str">
            <v>TORNILLO CORTICAL 3.5*16 MM TITANIO</v>
          </cell>
          <cell r="C6611" t="str">
            <v>A999999999</v>
          </cell>
        </row>
        <row r="6612">
          <cell r="A6612" t="str">
            <v>T500035016</v>
          </cell>
          <cell r="B6612" t="str">
            <v>TORNILLO CORTICAL 3.5*16 MM TITANIO</v>
          </cell>
          <cell r="C6612" t="str">
            <v>A999999999</v>
          </cell>
        </row>
        <row r="6613">
          <cell r="A6613" t="str">
            <v>T500035016</v>
          </cell>
          <cell r="B6613" t="str">
            <v>TORNILLO CORTICAL 3.5*16 MM TITANIO</v>
          </cell>
          <cell r="C6613" t="str">
            <v>A999999999</v>
          </cell>
        </row>
        <row r="6614">
          <cell r="A6614" t="str">
            <v>T500035016</v>
          </cell>
          <cell r="B6614" t="str">
            <v>TORNILLO CORTICAL 3.5*16 MM TITANIO</v>
          </cell>
          <cell r="C6614" t="str">
            <v>A999999999</v>
          </cell>
        </row>
        <row r="6615">
          <cell r="A6615" t="str">
            <v>T500035018</v>
          </cell>
          <cell r="B6615" t="str">
            <v>TORNILLO CORTICAL 3.5*18 MM TITANIO</v>
          </cell>
          <cell r="C6615" t="str">
            <v>T500035018</v>
          </cell>
        </row>
        <row r="6616">
          <cell r="A6616" t="str">
            <v>T500035018</v>
          </cell>
          <cell r="B6616" t="str">
            <v>TORNILLO CORTICAL 3.5*18 MM TITANIO</v>
          </cell>
          <cell r="C6616" t="str">
            <v>A999999999</v>
          </cell>
        </row>
        <row r="6617">
          <cell r="A6617" t="str">
            <v>T500035018</v>
          </cell>
          <cell r="B6617" t="str">
            <v>TORNILLO CORTICAL 3.5*18 MM TITANIO</v>
          </cell>
          <cell r="C6617" t="str">
            <v>A999999999</v>
          </cell>
        </row>
        <row r="6618">
          <cell r="A6618" t="str">
            <v>T500035018</v>
          </cell>
          <cell r="B6618" t="str">
            <v>TORNILLO CORTICAL 3.5*18 MM TITANIO</v>
          </cell>
          <cell r="C6618" t="str">
            <v>A999999999</v>
          </cell>
        </row>
        <row r="6619">
          <cell r="A6619" t="str">
            <v>T500035018</v>
          </cell>
          <cell r="B6619" t="str">
            <v>TORNILLO CORTICAL 3.5*18 MM TITANIO</v>
          </cell>
          <cell r="C6619" t="str">
            <v>A999999999</v>
          </cell>
        </row>
        <row r="6620">
          <cell r="A6620" t="str">
            <v>T500035018</v>
          </cell>
          <cell r="B6620" t="str">
            <v>TORNILLO CORTICAL 3.5*18 MM TITANIO</v>
          </cell>
          <cell r="C6620" t="str">
            <v>A999999999</v>
          </cell>
        </row>
        <row r="6621">
          <cell r="A6621" t="str">
            <v>T500035018</v>
          </cell>
          <cell r="B6621" t="str">
            <v>TORNILLO CORTICAL 3.5*18 MM TITANIO</v>
          </cell>
          <cell r="C6621" t="str">
            <v>A999999999</v>
          </cell>
        </row>
        <row r="6622">
          <cell r="A6622" t="str">
            <v>T500035018</v>
          </cell>
          <cell r="B6622" t="str">
            <v>TORNILLO CORTICAL 3.5*18 MM TITANIO</v>
          </cell>
          <cell r="C6622" t="str">
            <v>A999999999</v>
          </cell>
        </row>
        <row r="6623">
          <cell r="A6623" t="str">
            <v>T500035018</v>
          </cell>
          <cell r="B6623" t="str">
            <v>TORNILLO CORTICAL 3.5*18 MM TITANIO</v>
          </cell>
          <cell r="C6623" t="str">
            <v>A999999999</v>
          </cell>
        </row>
        <row r="6624">
          <cell r="A6624" t="str">
            <v>T500035020</v>
          </cell>
          <cell r="B6624" t="str">
            <v>TORNILLO CORTICAL 3.5*20 MM TITANIO</v>
          </cell>
          <cell r="C6624" t="str">
            <v>T500035020</v>
          </cell>
        </row>
        <row r="6625">
          <cell r="A6625" t="str">
            <v>T500035020</v>
          </cell>
          <cell r="B6625" t="str">
            <v>TORNILLO CORTICAL 3.5*20 MM TITANIO</v>
          </cell>
          <cell r="C6625" t="str">
            <v>A999999999</v>
          </cell>
        </row>
        <row r="6626">
          <cell r="A6626" t="str">
            <v>T500035020</v>
          </cell>
          <cell r="B6626" t="str">
            <v>TORNILLO CORTICAL 3.5*20 MM TITANIO</v>
          </cell>
          <cell r="C6626" t="str">
            <v>A999999999</v>
          </cell>
        </row>
        <row r="6627">
          <cell r="A6627" t="str">
            <v>T500035020</v>
          </cell>
          <cell r="B6627" t="str">
            <v>TORNILLO CORTICAL 3.5*20 MM TITANIO</v>
          </cell>
          <cell r="C6627" t="str">
            <v>A999999999</v>
          </cell>
        </row>
        <row r="6628">
          <cell r="A6628" t="str">
            <v>T500035020</v>
          </cell>
          <cell r="B6628" t="str">
            <v>TORNILLO CORTICAL 3.5*20 MM TITANIO</v>
          </cell>
          <cell r="C6628" t="str">
            <v>A999999999</v>
          </cell>
        </row>
        <row r="6629">
          <cell r="A6629" t="str">
            <v>T500035020</v>
          </cell>
          <cell r="B6629" t="str">
            <v>TORNILLO CORTICAL 3.5*20 MM TITANIO</v>
          </cell>
          <cell r="C6629" t="str">
            <v>A999999999</v>
          </cell>
        </row>
        <row r="6630">
          <cell r="A6630" t="str">
            <v>T500035020</v>
          </cell>
          <cell r="B6630" t="str">
            <v>TORNILLO CORTICAL 3.5*20 MM TITANIO</v>
          </cell>
          <cell r="C6630" t="str">
            <v>A999999999</v>
          </cell>
        </row>
        <row r="6631">
          <cell r="A6631" t="str">
            <v>T500035020</v>
          </cell>
          <cell r="B6631" t="str">
            <v>TORNILLO CORTICAL 3.5*20 MM TITANIO</v>
          </cell>
          <cell r="C6631" t="str">
            <v>A999999999</v>
          </cell>
        </row>
        <row r="6632">
          <cell r="A6632" t="str">
            <v>T500035020</v>
          </cell>
          <cell r="B6632" t="str">
            <v>TORNILLO CORTICAL 3.5*20 MM TITANIO</v>
          </cell>
          <cell r="C6632" t="str">
            <v>A999999999</v>
          </cell>
        </row>
        <row r="6633">
          <cell r="A6633" t="str">
            <v>T500035022</v>
          </cell>
          <cell r="B6633" t="str">
            <v>TORNILLO CORTICAL 3.5*22 MM TITANIO</v>
          </cell>
          <cell r="C6633" t="str">
            <v>T500035022</v>
          </cell>
        </row>
        <row r="6634">
          <cell r="A6634" t="str">
            <v>T500035022</v>
          </cell>
          <cell r="B6634" t="str">
            <v>TORNILLO CORTICAL 3.5*22 MM TITANIO</v>
          </cell>
          <cell r="C6634" t="str">
            <v>A999999999</v>
          </cell>
        </row>
        <row r="6635">
          <cell r="A6635" t="str">
            <v>T500035022</v>
          </cell>
          <cell r="B6635" t="str">
            <v>TORNILLO CORTICAL 3.5*22 MM TITANIO</v>
          </cell>
          <cell r="C6635" t="str">
            <v>A999999999</v>
          </cell>
        </row>
        <row r="6636">
          <cell r="A6636" t="str">
            <v>T500035022</v>
          </cell>
          <cell r="B6636" t="str">
            <v>TORNILLO CORTICAL 3.5*22 MM TITANIO</v>
          </cell>
          <cell r="C6636" t="str">
            <v>A999999999</v>
          </cell>
        </row>
        <row r="6637">
          <cell r="A6637" t="str">
            <v>T500035022</v>
          </cell>
          <cell r="B6637" t="str">
            <v>TORNILLO CORTICAL 3.5*22 MM TITANIO</v>
          </cell>
          <cell r="C6637" t="str">
            <v>A999999999</v>
          </cell>
        </row>
        <row r="6638">
          <cell r="A6638" t="str">
            <v>T500035022</v>
          </cell>
          <cell r="B6638" t="str">
            <v>TORNILLO CORTICAL 3.5*22 MM TITANIO</v>
          </cell>
          <cell r="C6638" t="str">
            <v>A999999999</v>
          </cell>
        </row>
        <row r="6639">
          <cell r="A6639" t="str">
            <v>T500035022</v>
          </cell>
          <cell r="B6639" t="str">
            <v>TORNILLO CORTICAL 3.5*22 MM TITANIO</v>
          </cell>
          <cell r="C6639" t="str">
            <v>A999999999</v>
          </cell>
        </row>
        <row r="6640">
          <cell r="A6640" t="str">
            <v>T500035022</v>
          </cell>
          <cell r="B6640" t="str">
            <v>TORNILLO CORTICAL 3.5*22 MM TITANIO</v>
          </cell>
          <cell r="C6640" t="str">
            <v>A999999999</v>
          </cell>
        </row>
        <row r="6641">
          <cell r="A6641" t="str">
            <v>T500035022</v>
          </cell>
          <cell r="B6641" t="str">
            <v>TORNILLO CORTICAL 3.5*22 MM TITANIO</v>
          </cell>
          <cell r="C6641" t="str">
            <v>A999999999</v>
          </cell>
        </row>
        <row r="6642">
          <cell r="A6642" t="str">
            <v>T500035024</v>
          </cell>
          <cell r="B6642" t="str">
            <v>TORNILLO CORTICAL 3.5*24 MM TITANIO</v>
          </cell>
          <cell r="C6642" t="str">
            <v>T500035024</v>
          </cell>
        </row>
        <row r="6643">
          <cell r="A6643" t="str">
            <v>T500035024</v>
          </cell>
          <cell r="B6643" t="str">
            <v>TORNILLO CORTICAL 3.5*24 MM TITANIO</v>
          </cell>
          <cell r="C6643" t="str">
            <v>A999999999</v>
          </cell>
        </row>
        <row r="6644">
          <cell r="A6644" t="str">
            <v>T500035024</v>
          </cell>
          <cell r="B6644" t="str">
            <v>TORNILLO CORTICAL 3.5*24 MM TITANIO</v>
          </cell>
          <cell r="C6644" t="str">
            <v>A999999999</v>
          </cell>
        </row>
        <row r="6645">
          <cell r="A6645" t="str">
            <v>T500035024</v>
          </cell>
          <cell r="B6645" t="str">
            <v>TORNILLO CORTICAL 3.5*24 MM TITANIO</v>
          </cell>
          <cell r="C6645" t="str">
            <v>A999999999</v>
          </cell>
        </row>
        <row r="6646">
          <cell r="A6646" t="str">
            <v>T500035024</v>
          </cell>
          <cell r="B6646" t="str">
            <v>TORNILLO CORTICAL 3.5*24 MM TITANIO</v>
          </cell>
          <cell r="C6646" t="str">
            <v>A999999999</v>
          </cell>
        </row>
        <row r="6647">
          <cell r="A6647" t="str">
            <v>T500035024</v>
          </cell>
          <cell r="B6647" t="str">
            <v>TORNILLO CORTICAL 3.5*24 MM TITANIO</v>
          </cell>
          <cell r="C6647" t="str">
            <v>A999999999</v>
          </cell>
        </row>
        <row r="6648">
          <cell r="A6648" t="str">
            <v>T500035024</v>
          </cell>
          <cell r="B6648" t="str">
            <v>TORNILLO CORTICAL 3.5*24 MM TITANIO</v>
          </cell>
          <cell r="C6648" t="str">
            <v>A999999999</v>
          </cell>
        </row>
        <row r="6649">
          <cell r="A6649" t="str">
            <v>T500035024</v>
          </cell>
          <cell r="B6649" t="str">
            <v>TORNILLO CORTICAL 3.5*24 MM TITANIO</v>
          </cell>
          <cell r="C6649" t="str">
            <v>A999999999</v>
          </cell>
        </row>
        <row r="6650">
          <cell r="A6650" t="str">
            <v>T500035024</v>
          </cell>
          <cell r="B6650" t="str">
            <v>TORNILLO CORTICAL 3.5*24 MM TITANIO</v>
          </cell>
          <cell r="C6650" t="str">
            <v>A999999999</v>
          </cell>
        </row>
        <row r="6651">
          <cell r="A6651" t="str">
            <v>T500035026</v>
          </cell>
          <cell r="B6651" t="str">
            <v>TORNILLO CORTICAL 3.5*26 MM TITANIO</v>
          </cell>
          <cell r="C6651" t="str">
            <v>T500035026</v>
          </cell>
        </row>
        <row r="6652">
          <cell r="A6652" t="str">
            <v>T500035026</v>
          </cell>
          <cell r="B6652" t="str">
            <v>TORNILLO CORTICAL 3.5*26 MM TITANIO</v>
          </cell>
          <cell r="C6652" t="str">
            <v>A999999999</v>
          </cell>
        </row>
        <row r="6653">
          <cell r="A6653" t="str">
            <v>T500035026</v>
          </cell>
          <cell r="B6653" t="str">
            <v>TORNILLO CORTICAL 3.5*26 MM TITANIO</v>
          </cell>
          <cell r="C6653" t="str">
            <v>A999999999</v>
          </cell>
        </row>
        <row r="6654">
          <cell r="A6654" t="str">
            <v>T500035026</v>
          </cell>
          <cell r="B6654" t="str">
            <v>TORNILLO CORTICAL 3.5*26 MM TITANIO</v>
          </cell>
          <cell r="C6654" t="str">
            <v>A999999999</v>
          </cell>
        </row>
        <row r="6655">
          <cell r="A6655" t="str">
            <v>T500035026</v>
          </cell>
          <cell r="B6655" t="str">
            <v>TORNILLO CORTICAL 3.5*26 MM TITANIO</v>
          </cell>
          <cell r="C6655" t="str">
            <v>A999999999</v>
          </cell>
        </row>
        <row r="6656">
          <cell r="A6656" t="str">
            <v>T500035026</v>
          </cell>
          <cell r="B6656" t="str">
            <v>TORNILLO CORTICAL 3.5*26 MM TITANIO</v>
          </cell>
          <cell r="C6656" t="str">
            <v>A999999999</v>
          </cell>
        </row>
        <row r="6657">
          <cell r="A6657" t="str">
            <v>T500035026</v>
          </cell>
          <cell r="B6657" t="str">
            <v>TORNILLO CORTICAL 3.5*26 MM TITANIO</v>
          </cell>
          <cell r="C6657" t="str">
            <v>A999999999</v>
          </cell>
        </row>
        <row r="6658">
          <cell r="A6658" t="str">
            <v>T500035026</v>
          </cell>
          <cell r="B6658" t="str">
            <v>TORNILLO CORTICAL 3.5*26 MM TITANIO</v>
          </cell>
          <cell r="C6658" t="str">
            <v>A999999999</v>
          </cell>
        </row>
        <row r="6659">
          <cell r="A6659" t="str">
            <v>T500035026</v>
          </cell>
          <cell r="B6659" t="str">
            <v>TORNILLO CORTICAL 3.5*26 MM TITANIO</v>
          </cell>
          <cell r="C6659" t="str">
            <v>A999999999</v>
          </cell>
        </row>
        <row r="6660">
          <cell r="A6660" t="str">
            <v>T500035028</v>
          </cell>
          <cell r="B6660" t="str">
            <v>TORNILLO CORTICAL 3.5*28 MM TITANIO</v>
          </cell>
          <cell r="C6660" t="str">
            <v>T500035028</v>
          </cell>
        </row>
        <row r="6661">
          <cell r="A6661" t="str">
            <v>T500035028</v>
          </cell>
          <cell r="B6661" t="str">
            <v>TORNILLO CORTICAL 3.5*28 MM TITANIO</v>
          </cell>
          <cell r="C6661" t="str">
            <v>A999999999</v>
          </cell>
        </row>
        <row r="6662">
          <cell r="A6662" t="str">
            <v>T500035028</v>
          </cell>
          <cell r="B6662" t="str">
            <v>TORNILLO CORTICAL 3.5*28 MM TITANIO</v>
          </cell>
          <cell r="C6662" t="str">
            <v>A999999999</v>
          </cell>
        </row>
        <row r="6663">
          <cell r="A6663" t="str">
            <v>T500035028</v>
          </cell>
          <cell r="B6663" t="str">
            <v>TORNILLO CORTICAL 3.5*28 MM TITANIO</v>
          </cell>
          <cell r="C6663" t="str">
            <v>A999999999</v>
          </cell>
        </row>
        <row r="6664">
          <cell r="A6664" t="str">
            <v>T500035028</v>
          </cell>
          <cell r="B6664" t="str">
            <v>TORNILLO CORTICAL 3.5*28 MM TITANIO</v>
          </cell>
          <cell r="C6664" t="str">
            <v>A999999999</v>
          </cell>
        </row>
        <row r="6665">
          <cell r="A6665" t="str">
            <v>T500035028</v>
          </cell>
          <cell r="B6665" t="str">
            <v>TORNILLO CORTICAL 3.5*28 MM TITANIO</v>
          </cell>
          <cell r="C6665" t="str">
            <v>A999999999</v>
          </cell>
        </row>
        <row r="6666">
          <cell r="A6666" t="str">
            <v>T500035028</v>
          </cell>
          <cell r="B6666" t="str">
            <v>TORNILLO CORTICAL 3.5*28 MM TITANIO</v>
          </cell>
          <cell r="C6666" t="str">
            <v>A999999999</v>
          </cell>
        </row>
        <row r="6667">
          <cell r="A6667" t="str">
            <v>T500035028</v>
          </cell>
          <cell r="B6667" t="str">
            <v>TORNILLO CORTICAL 3.5*28 MM TITANIO</v>
          </cell>
          <cell r="C6667" t="str">
            <v>A999999999</v>
          </cell>
        </row>
        <row r="6668">
          <cell r="A6668" t="str">
            <v>T500035028</v>
          </cell>
          <cell r="B6668" t="str">
            <v>TORNILLO CORTICAL 3.5*28 MM TITANIO</v>
          </cell>
          <cell r="C6668" t="str">
            <v>A999999999</v>
          </cell>
        </row>
        <row r="6669">
          <cell r="A6669" t="str">
            <v>T500035030</v>
          </cell>
          <cell r="B6669" t="str">
            <v>TORNILLO CORTICAL 3.5*30 MM TITANIO</v>
          </cell>
          <cell r="C6669" t="str">
            <v>T500035030</v>
          </cell>
        </row>
        <row r="6670">
          <cell r="A6670" t="str">
            <v>T500035030</v>
          </cell>
          <cell r="B6670" t="str">
            <v>TORNILLO CORTICAL 3.5*30 MM TITANIO</v>
          </cell>
          <cell r="C6670" t="str">
            <v>A999999999</v>
          </cell>
        </row>
        <row r="6671">
          <cell r="A6671" t="str">
            <v>T500035030</v>
          </cell>
          <cell r="B6671" t="str">
            <v>TORNILLO CORTICAL 3.5*30 MM TITANIO</v>
          </cell>
          <cell r="C6671" t="str">
            <v>A999999999</v>
          </cell>
        </row>
        <row r="6672">
          <cell r="A6672" t="str">
            <v>T500035030</v>
          </cell>
          <cell r="B6672" t="str">
            <v>TORNILLO CORTICAL 3.5*30 MM TITANIO</v>
          </cell>
          <cell r="C6672" t="str">
            <v>A999999999</v>
          </cell>
        </row>
        <row r="6673">
          <cell r="A6673" t="str">
            <v>T500035030</v>
          </cell>
          <cell r="B6673" t="str">
            <v>TORNILLO CORTICAL 3.5*30 MM TITANIO</v>
          </cell>
          <cell r="C6673" t="str">
            <v>A999999999</v>
          </cell>
        </row>
        <row r="6674">
          <cell r="A6674" t="str">
            <v>T500035030</v>
          </cell>
          <cell r="B6674" t="str">
            <v>TORNILLO CORTICAL 3.5*30 MM TITANIO</v>
          </cell>
          <cell r="C6674" t="str">
            <v>A999999999</v>
          </cell>
        </row>
        <row r="6675">
          <cell r="A6675" t="str">
            <v>T500035030</v>
          </cell>
          <cell r="B6675" t="str">
            <v>TORNILLO CORTICAL 3.5*30 MM TITANIO</v>
          </cell>
          <cell r="C6675" t="str">
            <v>A999999999</v>
          </cell>
        </row>
        <row r="6676">
          <cell r="A6676" t="str">
            <v>T500035030</v>
          </cell>
          <cell r="B6676" t="str">
            <v>TORNILLO CORTICAL 3.5*30 MM TITANIO</v>
          </cell>
          <cell r="C6676" t="str">
            <v>A999999999</v>
          </cell>
        </row>
        <row r="6677">
          <cell r="A6677" t="str">
            <v>T500035030</v>
          </cell>
          <cell r="B6677" t="str">
            <v>TORNILLO CORTICAL 3.5*30 MM TITANIO</v>
          </cell>
          <cell r="C6677" t="str">
            <v>A999999999</v>
          </cell>
        </row>
        <row r="6678">
          <cell r="A6678" t="str">
            <v>T500035032</v>
          </cell>
          <cell r="B6678" t="str">
            <v>TORNILLO CORTICAL 3.5*32 MM TITANIO</v>
          </cell>
          <cell r="C6678" t="str">
            <v>T500035032</v>
          </cell>
        </row>
        <row r="6679">
          <cell r="A6679" t="str">
            <v>T500035032</v>
          </cell>
          <cell r="B6679" t="str">
            <v>TORNILLO CORTICAL 3.5*32 MM TITANIO</v>
          </cell>
          <cell r="C6679" t="str">
            <v>A999999999</v>
          </cell>
        </row>
        <row r="6680">
          <cell r="A6680" t="str">
            <v>T500035032</v>
          </cell>
          <cell r="B6680" t="str">
            <v>TORNILLO CORTICAL 3.5*32 MM TITANIO</v>
          </cell>
          <cell r="C6680" t="str">
            <v>A999999999</v>
          </cell>
        </row>
        <row r="6681">
          <cell r="A6681" t="str">
            <v>T500035032</v>
          </cell>
          <cell r="B6681" t="str">
            <v>TORNILLO CORTICAL 3.5*32 MM TITANIO</v>
          </cell>
          <cell r="C6681" t="str">
            <v>A999999999</v>
          </cell>
        </row>
        <row r="6682">
          <cell r="A6682" t="str">
            <v>T500035032</v>
          </cell>
          <cell r="B6682" t="str">
            <v>TORNILLO CORTICAL 3.5*32 MM TITANIO</v>
          </cell>
          <cell r="C6682" t="str">
            <v>A999999999</v>
          </cell>
        </row>
        <row r="6683">
          <cell r="A6683" t="str">
            <v>T500035032</v>
          </cell>
          <cell r="B6683" t="str">
            <v>TORNILLO CORTICAL 3.5*32 MM TITANIO</v>
          </cell>
          <cell r="C6683" t="str">
            <v>A999999999</v>
          </cell>
        </row>
        <row r="6684">
          <cell r="A6684" t="str">
            <v>T500035032</v>
          </cell>
          <cell r="B6684" t="str">
            <v>TORNILLO CORTICAL 3.5*32 MM TITANIO</v>
          </cell>
          <cell r="C6684" t="str">
            <v>A999999999</v>
          </cell>
        </row>
        <row r="6685">
          <cell r="A6685" t="str">
            <v>T500035032</v>
          </cell>
          <cell r="B6685" t="str">
            <v>TORNILLO CORTICAL 3.5*32 MM TITANIO</v>
          </cell>
          <cell r="C6685" t="str">
            <v>A999999999</v>
          </cell>
        </row>
        <row r="6686">
          <cell r="A6686" t="str">
            <v>T500035032</v>
          </cell>
          <cell r="B6686" t="str">
            <v>TORNILLO CORTICAL 3.5*32 MM TITANIO</v>
          </cell>
          <cell r="C6686" t="str">
            <v>A999999999</v>
          </cell>
        </row>
        <row r="6687">
          <cell r="A6687" t="str">
            <v>T500035034</v>
          </cell>
          <cell r="B6687" t="str">
            <v>TORNILLO CORTICAL 3.5*34 MM TITANIO</v>
          </cell>
          <cell r="C6687" t="str">
            <v>T500035034</v>
          </cell>
        </row>
        <row r="6688">
          <cell r="A6688" t="str">
            <v>T500035034</v>
          </cell>
          <cell r="B6688" t="str">
            <v>TORNILLO CORTICAL 3.5*34 MM TITANIO</v>
          </cell>
          <cell r="C6688" t="str">
            <v>A999999999</v>
          </cell>
        </row>
        <row r="6689">
          <cell r="A6689" t="str">
            <v>T500035034</v>
          </cell>
          <cell r="B6689" t="str">
            <v>TORNILLO CORTICAL 3.5*34 MM TITANIO</v>
          </cell>
          <cell r="C6689" t="str">
            <v>A999999999</v>
          </cell>
        </row>
        <row r="6690">
          <cell r="A6690" t="str">
            <v>T500035034</v>
          </cell>
          <cell r="B6690" t="str">
            <v>TORNILLO CORTICAL 3.5*34 MM TITANIO</v>
          </cell>
          <cell r="C6690" t="str">
            <v>A999999999</v>
          </cell>
        </row>
        <row r="6691">
          <cell r="A6691" t="str">
            <v>T500035034</v>
          </cell>
          <cell r="B6691" t="str">
            <v>TORNILLO CORTICAL 3.5*34 MM TITANIO</v>
          </cell>
          <cell r="C6691" t="str">
            <v>A999999999</v>
          </cell>
        </row>
        <row r="6692">
          <cell r="A6692" t="str">
            <v>T500035034</v>
          </cell>
          <cell r="B6692" t="str">
            <v>TORNILLO CORTICAL 3.5*34 MM TITANIO</v>
          </cell>
          <cell r="C6692" t="str">
            <v>A999999999</v>
          </cell>
        </row>
        <row r="6693">
          <cell r="A6693" t="str">
            <v>T500035034</v>
          </cell>
          <cell r="B6693" t="str">
            <v>TORNILLO CORTICAL 3.5*34 MM TITANIO</v>
          </cell>
          <cell r="C6693" t="str">
            <v>A999999999</v>
          </cell>
        </row>
        <row r="6694">
          <cell r="A6694" t="str">
            <v>T500035034</v>
          </cell>
          <cell r="B6694" t="str">
            <v>TORNILLO CORTICAL 3.5*34 MM TITANIO</v>
          </cell>
          <cell r="C6694" t="str">
            <v>A999999999</v>
          </cell>
        </row>
        <row r="6695">
          <cell r="A6695" t="str">
            <v>T500035034</v>
          </cell>
          <cell r="B6695" t="str">
            <v>TORNILLO CORTICAL 3.5*34 MM TITANIO</v>
          </cell>
          <cell r="C6695" t="str">
            <v>A999999999</v>
          </cell>
        </row>
        <row r="6696">
          <cell r="A6696" t="str">
            <v>T500035036</v>
          </cell>
          <cell r="B6696" t="str">
            <v>TORNILLO CORTICAL 3.5*36 MM TITANIO</v>
          </cell>
          <cell r="C6696" t="str">
            <v>T500035036</v>
          </cell>
        </row>
        <row r="6697">
          <cell r="A6697" t="str">
            <v>T500035036</v>
          </cell>
          <cell r="B6697" t="str">
            <v>TORNILLO CORTICAL 3.5*36 MM TITANIO</v>
          </cell>
          <cell r="C6697" t="str">
            <v>A999999999</v>
          </cell>
        </row>
        <row r="6698">
          <cell r="A6698" t="str">
            <v>T500035036</v>
          </cell>
          <cell r="B6698" t="str">
            <v>TORNILLO CORTICAL 3.5*36 MM TITANIO</v>
          </cell>
          <cell r="C6698" t="str">
            <v>A999999999</v>
          </cell>
        </row>
        <row r="6699">
          <cell r="A6699" t="str">
            <v>T500035036</v>
          </cell>
          <cell r="B6699" t="str">
            <v>TORNILLO CORTICAL 3.5*36 MM TITANIO</v>
          </cell>
          <cell r="C6699" t="str">
            <v>A999999999</v>
          </cell>
        </row>
        <row r="6700">
          <cell r="A6700" t="str">
            <v>T500035036</v>
          </cell>
          <cell r="B6700" t="str">
            <v>TORNILLO CORTICAL 3.5*36 MM TITANIO</v>
          </cell>
          <cell r="C6700" t="str">
            <v>A999999999</v>
          </cell>
        </row>
        <row r="6701">
          <cell r="A6701" t="str">
            <v>T500035036</v>
          </cell>
          <cell r="B6701" t="str">
            <v>TORNILLO CORTICAL 3.5*36 MM TITANIO</v>
          </cell>
          <cell r="C6701" t="str">
            <v>A999999999</v>
          </cell>
        </row>
        <row r="6702">
          <cell r="A6702" t="str">
            <v>T500035036</v>
          </cell>
          <cell r="B6702" t="str">
            <v>TORNILLO CORTICAL 3.5*36 MM TITANIO</v>
          </cell>
          <cell r="C6702" t="str">
            <v>A999999999</v>
          </cell>
        </row>
        <row r="6703">
          <cell r="A6703" t="str">
            <v>T500035036</v>
          </cell>
          <cell r="B6703" t="str">
            <v>TORNILLO CORTICAL 3.5*36 MM TITANIO</v>
          </cell>
          <cell r="C6703" t="str">
            <v>A999999999</v>
          </cell>
        </row>
        <row r="6704">
          <cell r="A6704" t="str">
            <v>T500035036</v>
          </cell>
          <cell r="B6704" t="str">
            <v>TORNILLO CORTICAL 3.5*36 MM TITANIO</v>
          </cell>
          <cell r="C6704" t="str">
            <v>A999999999</v>
          </cell>
        </row>
        <row r="6705">
          <cell r="A6705" t="str">
            <v>T500035038</v>
          </cell>
          <cell r="B6705" t="str">
            <v>TORNILLO CORTICAL 3.5*38 MM TITANIO</v>
          </cell>
          <cell r="C6705" t="str">
            <v>T500035038</v>
          </cell>
        </row>
        <row r="6706">
          <cell r="A6706" t="str">
            <v>T500035038</v>
          </cell>
          <cell r="B6706" t="str">
            <v>TORNILLO CORTICAL 3.5*38 MM TITANIO</v>
          </cell>
          <cell r="C6706" t="str">
            <v>A999999999</v>
          </cell>
        </row>
        <row r="6707">
          <cell r="A6707" t="str">
            <v>T500035038</v>
          </cell>
          <cell r="B6707" t="str">
            <v>TORNILLO CORTICAL 3.5*38 MM TITANIO</v>
          </cell>
          <cell r="C6707" t="str">
            <v>A999999999</v>
          </cell>
        </row>
        <row r="6708">
          <cell r="A6708" t="str">
            <v>T500035038</v>
          </cell>
          <cell r="B6708" t="str">
            <v>TORNILLO CORTICAL 3.5*38 MM TITANIO</v>
          </cell>
          <cell r="C6708" t="str">
            <v>A999999999</v>
          </cell>
        </row>
        <row r="6709">
          <cell r="A6709" t="str">
            <v>T500035038</v>
          </cell>
          <cell r="B6709" t="str">
            <v>TORNILLO CORTICAL 3.5*38 MM TITANIO</v>
          </cell>
          <cell r="C6709" t="str">
            <v>A999999999</v>
          </cell>
        </row>
        <row r="6710">
          <cell r="A6710" t="str">
            <v>T500035038</v>
          </cell>
          <cell r="B6710" t="str">
            <v>TORNILLO CORTICAL 3.5*38 MM TITANIO</v>
          </cell>
          <cell r="C6710" t="str">
            <v>A999999999</v>
          </cell>
        </row>
        <row r="6711">
          <cell r="A6711" t="str">
            <v>T500035038</v>
          </cell>
          <cell r="B6711" t="str">
            <v>TORNILLO CORTICAL 3.5*38 MM TITANIO</v>
          </cell>
          <cell r="C6711" t="str">
            <v>A999999999</v>
          </cell>
        </row>
        <row r="6712">
          <cell r="A6712" t="str">
            <v>T500035038</v>
          </cell>
          <cell r="B6712" t="str">
            <v>TORNILLO CORTICAL 3.5*38 MM TITANIO</v>
          </cell>
          <cell r="C6712" t="str">
            <v>A999999999</v>
          </cell>
        </row>
        <row r="6713">
          <cell r="A6713" t="str">
            <v>T500035038</v>
          </cell>
          <cell r="B6713" t="str">
            <v>TORNILLO CORTICAL 3.5*38 MM TITANIO</v>
          </cell>
          <cell r="C6713" t="str">
            <v>A999999999</v>
          </cell>
        </row>
        <row r="6714">
          <cell r="A6714" t="str">
            <v>T500035040</v>
          </cell>
          <cell r="B6714" t="str">
            <v>TORNILLO CORTICAL 3.5*40 MM TITANIO</v>
          </cell>
          <cell r="C6714" t="str">
            <v>T500035040</v>
          </cell>
        </row>
        <row r="6715">
          <cell r="A6715" t="str">
            <v>T500035040</v>
          </cell>
          <cell r="B6715" t="str">
            <v>TORNILLO CORTICAL 3.5*40 MM TITANIO</v>
          </cell>
          <cell r="C6715" t="str">
            <v>A999999999</v>
          </cell>
        </row>
        <row r="6716">
          <cell r="A6716" t="str">
            <v>T500035040</v>
          </cell>
          <cell r="B6716" t="str">
            <v>TORNILLO CORTICAL 3.5*40 MM TITANIO</v>
          </cell>
          <cell r="C6716" t="str">
            <v>A999999999</v>
          </cell>
        </row>
        <row r="6717">
          <cell r="A6717" t="str">
            <v>T500035040</v>
          </cell>
          <cell r="B6717" t="str">
            <v>TORNILLO CORTICAL 3.5*40 MM TITANIO</v>
          </cell>
          <cell r="C6717" t="str">
            <v>A999999999</v>
          </cell>
        </row>
        <row r="6718">
          <cell r="A6718" t="str">
            <v>T500035040</v>
          </cell>
          <cell r="B6718" t="str">
            <v>TORNILLO CORTICAL 3.5*40 MM TITANIO</v>
          </cell>
          <cell r="C6718" t="str">
            <v>A999999999</v>
          </cell>
        </row>
        <row r="6719">
          <cell r="A6719" t="str">
            <v>T500035040</v>
          </cell>
          <cell r="B6719" t="str">
            <v>TORNILLO CORTICAL 3.5*40 MM TITANIO</v>
          </cell>
          <cell r="C6719" t="str">
            <v>A999999999</v>
          </cell>
        </row>
        <row r="6720">
          <cell r="A6720" t="str">
            <v>T500035040</v>
          </cell>
          <cell r="B6720" t="str">
            <v>TORNILLO CORTICAL 3.5*40 MM TITANIO</v>
          </cell>
          <cell r="C6720" t="str">
            <v>A999999999</v>
          </cell>
        </row>
        <row r="6721">
          <cell r="A6721" t="str">
            <v>T500035040</v>
          </cell>
          <cell r="B6721" t="str">
            <v>TORNILLO CORTICAL 3.5*40 MM TITANIO</v>
          </cell>
          <cell r="C6721" t="str">
            <v>A999999999</v>
          </cell>
        </row>
        <row r="6722">
          <cell r="A6722" t="str">
            <v>T500035040</v>
          </cell>
          <cell r="B6722" t="str">
            <v>TORNILLO CORTICAL 3.5*40 MM TITANIO</v>
          </cell>
          <cell r="C6722" t="str">
            <v>A999999999</v>
          </cell>
        </row>
        <row r="6723">
          <cell r="A6723" t="str">
            <v>T500035042</v>
          </cell>
          <cell r="B6723" t="str">
            <v>TORNILLO CORTICAL 3.5*42 MM TITANIO</v>
          </cell>
          <cell r="C6723" t="str">
            <v>T500035042</v>
          </cell>
        </row>
        <row r="6724">
          <cell r="A6724" t="str">
            <v>T500035042</v>
          </cell>
          <cell r="B6724" t="str">
            <v>TORNILLO CORTICAL 3.5*42 MM TITANIO</v>
          </cell>
          <cell r="C6724" t="str">
            <v>A999999999</v>
          </cell>
        </row>
        <row r="6725">
          <cell r="A6725" t="str">
            <v>T500035042</v>
          </cell>
          <cell r="B6725" t="str">
            <v>TORNILLO CORTICAL 3.5*42 MM TITANIO</v>
          </cell>
          <cell r="C6725" t="str">
            <v>A999999999</v>
          </cell>
        </row>
        <row r="6726">
          <cell r="A6726" t="str">
            <v>T500035042</v>
          </cell>
          <cell r="B6726" t="str">
            <v>TORNILLO CORTICAL 3.5*42 MM TITANIO</v>
          </cell>
          <cell r="C6726" t="str">
            <v>A999999999</v>
          </cell>
        </row>
        <row r="6727">
          <cell r="A6727" t="str">
            <v>T500035042</v>
          </cell>
          <cell r="B6727" t="str">
            <v>TORNILLO CORTICAL 3.5*42 MM TITANIO</v>
          </cell>
          <cell r="C6727" t="str">
            <v>A999999999</v>
          </cell>
        </row>
        <row r="6728">
          <cell r="A6728" t="str">
            <v>T500035042</v>
          </cell>
          <cell r="B6728" t="str">
            <v>TORNILLO CORTICAL 3.5*42 MM TITANIO</v>
          </cell>
          <cell r="C6728" t="str">
            <v>A999999999</v>
          </cell>
        </row>
        <row r="6729">
          <cell r="A6729" t="str">
            <v>T500035042</v>
          </cell>
          <cell r="B6729" t="str">
            <v>TORNILLO CORTICAL 3.5*42 MM TITANIO</v>
          </cell>
          <cell r="C6729" t="str">
            <v>A999999999</v>
          </cell>
        </row>
        <row r="6730">
          <cell r="A6730" t="str">
            <v>T500035042</v>
          </cell>
          <cell r="B6730" t="str">
            <v>TORNILLO CORTICAL 3.5*42 MM TITANIO</v>
          </cell>
          <cell r="C6730" t="str">
            <v>A999999999</v>
          </cell>
        </row>
        <row r="6731">
          <cell r="A6731" t="str">
            <v>T500035042</v>
          </cell>
          <cell r="B6731" t="str">
            <v>TORNILLO CORTICAL 3.5*42 MM TITANIO</v>
          </cell>
          <cell r="C6731" t="str">
            <v>A999999999</v>
          </cell>
        </row>
        <row r="6732">
          <cell r="A6732" t="str">
            <v>T500035044</v>
          </cell>
          <cell r="B6732" t="str">
            <v>TORNILLO CORTICAL 3.5*44 MM TITANIO</v>
          </cell>
          <cell r="C6732" t="str">
            <v>T500035044</v>
          </cell>
        </row>
        <row r="6733">
          <cell r="A6733" t="str">
            <v>T500035044</v>
          </cell>
          <cell r="B6733" t="str">
            <v>TORNILLO CORTICAL 3.5*44 MM TITANIO</v>
          </cell>
          <cell r="C6733" t="str">
            <v>A999999999</v>
          </cell>
        </row>
        <row r="6734">
          <cell r="A6734" t="str">
            <v>T500035044</v>
          </cell>
          <cell r="B6734" t="str">
            <v>TORNILLO CORTICAL 3.5*44 MM TITANIO</v>
          </cell>
          <cell r="C6734" t="str">
            <v>A999999999</v>
          </cell>
        </row>
        <row r="6735">
          <cell r="A6735" t="str">
            <v>T500035044</v>
          </cell>
          <cell r="B6735" t="str">
            <v>TORNILLO CORTICAL 3.5*44 MM TITANIO</v>
          </cell>
          <cell r="C6735" t="str">
            <v>A999999999</v>
          </cell>
        </row>
        <row r="6736">
          <cell r="A6736" t="str">
            <v>T500035044</v>
          </cell>
          <cell r="B6736" t="str">
            <v>TORNILLO CORTICAL 3.5*44 MM TITANIO</v>
          </cell>
          <cell r="C6736" t="str">
            <v>A999999999</v>
          </cell>
        </row>
        <row r="6737">
          <cell r="A6737" t="str">
            <v>T500035044</v>
          </cell>
          <cell r="B6737" t="str">
            <v>TORNILLO CORTICAL 3.5*44 MM TITANIO</v>
          </cell>
          <cell r="C6737" t="str">
            <v>A999999999</v>
          </cell>
        </row>
        <row r="6738">
          <cell r="A6738" t="str">
            <v>T500035044</v>
          </cell>
          <cell r="B6738" t="str">
            <v>TORNILLO CORTICAL 3.5*44 MM TITANIO</v>
          </cell>
          <cell r="C6738" t="str">
            <v>A999999999</v>
          </cell>
        </row>
        <row r="6739">
          <cell r="A6739" t="str">
            <v>T500035044</v>
          </cell>
          <cell r="B6739" t="str">
            <v>TORNILLO CORTICAL 3.5*44 MM TITANIO</v>
          </cell>
          <cell r="C6739" t="str">
            <v>A999999999</v>
          </cell>
        </row>
        <row r="6740">
          <cell r="A6740" t="str">
            <v>T500035044</v>
          </cell>
          <cell r="B6740" t="str">
            <v>TORNILLO CORTICAL 3.5*44 MM TITANIO</v>
          </cell>
          <cell r="C6740" t="str">
            <v>A999999999</v>
          </cell>
        </row>
        <row r="6741">
          <cell r="A6741" t="str">
            <v>T500035046</v>
          </cell>
          <cell r="B6741" t="str">
            <v>TORNILLO CORTICAL 3.5*46 MM TITANIO</v>
          </cell>
          <cell r="C6741" t="str">
            <v>T500035046</v>
          </cell>
        </row>
        <row r="6742">
          <cell r="A6742" t="str">
            <v>T500035046</v>
          </cell>
          <cell r="B6742" t="str">
            <v>TORNILLO CORTICAL 3.5*46 MM TITANIO</v>
          </cell>
          <cell r="C6742" t="str">
            <v>A999999999</v>
          </cell>
        </row>
        <row r="6743">
          <cell r="A6743" t="str">
            <v>T500035046</v>
          </cell>
          <cell r="B6743" t="str">
            <v>TORNILLO CORTICAL 3.5*46 MM TITANIO</v>
          </cell>
          <cell r="C6743" t="str">
            <v>A999999999</v>
          </cell>
        </row>
        <row r="6744">
          <cell r="A6744" t="str">
            <v>T500035046</v>
          </cell>
          <cell r="B6744" t="str">
            <v>TORNILLO CORTICAL 3.5*46 MM TITANIO</v>
          </cell>
          <cell r="C6744" t="str">
            <v>A999999999</v>
          </cell>
        </row>
        <row r="6745">
          <cell r="A6745" t="str">
            <v>T500035046</v>
          </cell>
          <cell r="B6745" t="str">
            <v>TORNILLO CORTICAL 3.5*46 MM TITANIO</v>
          </cell>
          <cell r="C6745" t="str">
            <v>A999999999</v>
          </cell>
        </row>
        <row r="6746">
          <cell r="A6746" t="str">
            <v>T500035046</v>
          </cell>
          <cell r="B6746" t="str">
            <v>TORNILLO CORTICAL 3.5*46 MM TITANIO</v>
          </cell>
          <cell r="C6746" t="str">
            <v>A999999999</v>
          </cell>
        </row>
        <row r="6747">
          <cell r="A6747" t="str">
            <v>T500035046</v>
          </cell>
          <cell r="B6747" t="str">
            <v>TORNILLO CORTICAL 3.5*46 MM TITANIO</v>
          </cell>
          <cell r="C6747" t="str">
            <v>A999999999</v>
          </cell>
        </row>
        <row r="6748">
          <cell r="A6748" t="str">
            <v>T500035046</v>
          </cell>
          <cell r="B6748" t="str">
            <v>TORNILLO CORTICAL 3.5*46 MM TITANIO</v>
          </cell>
          <cell r="C6748" t="str">
            <v>A999999999</v>
          </cell>
        </row>
        <row r="6749">
          <cell r="A6749" t="str">
            <v>T500035046</v>
          </cell>
          <cell r="B6749" t="str">
            <v>TORNILLO CORTICAL 3.5*46 MM TITANIO</v>
          </cell>
          <cell r="C6749" t="str">
            <v>A999999999</v>
          </cell>
        </row>
        <row r="6750">
          <cell r="A6750" t="str">
            <v>T500035048</v>
          </cell>
          <cell r="B6750" t="str">
            <v>TORNILLO CORTICAL 3.5*48 MM TITANIO</v>
          </cell>
          <cell r="C6750" t="str">
            <v>T500035048</v>
          </cell>
        </row>
        <row r="6751">
          <cell r="A6751" t="str">
            <v>T500035048</v>
          </cell>
          <cell r="B6751" t="str">
            <v>TORNILLO CORTICAL 3.5*48 MM TITANIO</v>
          </cell>
          <cell r="C6751" t="str">
            <v>A999999999</v>
          </cell>
        </row>
        <row r="6752">
          <cell r="A6752" t="str">
            <v>T500035048</v>
          </cell>
          <cell r="B6752" t="str">
            <v>TORNILLO CORTICAL 3.5*48 MM TITANIO</v>
          </cell>
          <cell r="C6752" t="str">
            <v>A999999999</v>
          </cell>
        </row>
        <row r="6753">
          <cell r="A6753" t="str">
            <v>T500035048</v>
          </cell>
          <cell r="B6753" t="str">
            <v>TORNILLO CORTICAL 3.5*48 MM TITANIO</v>
          </cell>
          <cell r="C6753" t="str">
            <v>A999999999</v>
          </cell>
        </row>
        <row r="6754">
          <cell r="A6754" t="str">
            <v>T500035048</v>
          </cell>
          <cell r="B6754" t="str">
            <v>TORNILLO CORTICAL 3.5*48 MM TITANIO</v>
          </cell>
          <cell r="C6754" t="str">
            <v>A999999999</v>
          </cell>
        </row>
        <row r="6755">
          <cell r="A6755" t="str">
            <v>T500035048</v>
          </cell>
          <cell r="B6755" t="str">
            <v>TORNILLO CORTICAL 3.5*48 MM TITANIO</v>
          </cell>
          <cell r="C6755" t="str">
            <v>A999999999</v>
          </cell>
        </row>
        <row r="6756">
          <cell r="A6756" t="str">
            <v>T500035048</v>
          </cell>
          <cell r="B6756" t="str">
            <v>TORNILLO CORTICAL 3.5*48 MM TITANIO</v>
          </cell>
          <cell r="C6756" t="str">
            <v>A999999999</v>
          </cell>
        </row>
        <row r="6757">
          <cell r="A6757" t="str">
            <v>T500035048</v>
          </cell>
          <cell r="B6757" t="str">
            <v>TORNILLO CORTICAL 3.5*48 MM TITANIO</v>
          </cell>
          <cell r="C6757" t="str">
            <v>A999999999</v>
          </cell>
        </row>
        <row r="6758">
          <cell r="A6758" t="str">
            <v>T500035050</v>
          </cell>
          <cell r="B6758" t="str">
            <v>TORNILLO CORTICAL 3.5*50 MM TITANIO</v>
          </cell>
          <cell r="C6758" t="str">
            <v>T500035050</v>
          </cell>
        </row>
        <row r="6759">
          <cell r="A6759" t="str">
            <v>T500035050</v>
          </cell>
          <cell r="B6759" t="str">
            <v>TORNILLO CORTICAL 3.5*50 MM TITANIO</v>
          </cell>
          <cell r="C6759" t="str">
            <v>A999999999</v>
          </cell>
        </row>
        <row r="6760">
          <cell r="A6760" t="str">
            <v>T500035050</v>
          </cell>
          <cell r="B6760" t="str">
            <v>TORNILLO CORTICAL 3.5*50 MM TITANIO</v>
          </cell>
          <cell r="C6760" t="str">
            <v>A999999999</v>
          </cell>
        </row>
        <row r="6761">
          <cell r="A6761" t="str">
            <v>T500035050</v>
          </cell>
          <cell r="B6761" t="str">
            <v>TORNILLO CORTICAL 3.5*50 MM TITANIO</v>
          </cell>
          <cell r="C6761" t="str">
            <v>A999999999</v>
          </cell>
        </row>
        <row r="6762">
          <cell r="A6762" t="str">
            <v>T500035050</v>
          </cell>
          <cell r="B6762" t="str">
            <v>TORNILLO CORTICAL 3.5*50 MM TITANIO</v>
          </cell>
          <cell r="C6762" t="str">
            <v>A999999999</v>
          </cell>
        </row>
        <row r="6763">
          <cell r="A6763" t="str">
            <v>T500035050</v>
          </cell>
          <cell r="B6763" t="str">
            <v>TORNILLO CORTICAL 3.5*50 MM TITANIO</v>
          </cell>
          <cell r="C6763" t="str">
            <v>A999999999</v>
          </cell>
        </row>
        <row r="6764">
          <cell r="A6764" t="str">
            <v>T500035050</v>
          </cell>
          <cell r="B6764" t="str">
            <v>TORNILLO CORTICAL 3.5*50 MM TITANIO</v>
          </cell>
          <cell r="C6764" t="str">
            <v>A999999999</v>
          </cell>
        </row>
        <row r="6765">
          <cell r="A6765" t="str">
            <v>T500035055</v>
          </cell>
          <cell r="B6765" t="str">
            <v>TORNILLO CORTICAL 3.5*55 MM TITANIO</v>
          </cell>
          <cell r="C6765" t="str">
            <v>A999999999</v>
          </cell>
        </row>
        <row r="6766">
          <cell r="A6766" t="str">
            <v>T500035055</v>
          </cell>
          <cell r="B6766" t="str">
            <v>TORNILLO CORTICAL 3.5*55 MM TITANIO</v>
          </cell>
          <cell r="C6766" t="str">
            <v>A999999999</v>
          </cell>
        </row>
        <row r="6767">
          <cell r="A6767" t="str">
            <v>T500035060</v>
          </cell>
          <cell r="B6767" t="str">
            <v>TORNILLO CORTICAL 3.5*60 MM TITANIO</v>
          </cell>
          <cell r="C6767" t="str">
            <v>A999999999</v>
          </cell>
        </row>
        <row r="6768">
          <cell r="A6768" t="str">
            <v>T500035060</v>
          </cell>
          <cell r="B6768" t="str">
            <v>TORNILLO CORTICAL 3.5*60 MM TITANIO</v>
          </cell>
          <cell r="C6768" t="str">
            <v>A999999999</v>
          </cell>
        </row>
        <row r="6769">
          <cell r="A6769" t="str">
            <v>T500035065</v>
          </cell>
          <cell r="B6769" t="str">
            <v>TORNILLO CORTICAL 3.5*65 MM TITANIO</v>
          </cell>
          <cell r="C6769" t="str">
            <v>A999999999</v>
          </cell>
        </row>
        <row r="6770">
          <cell r="A6770" t="str">
            <v>T500035065</v>
          </cell>
          <cell r="B6770" t="str">
            <v>TORNILLO CORTICAL 3.5*65 MM TITANIO</v>
          </cell>
          <cell r="C6770" t="str">
            <v>A999999999</v>
          </cell>
        </row>
        <row r="6771">
          <cell r="A6771" t="str">
            <v>T500035070</v>
          </cell>
          <cell r="B6771" t="str">
            <v>TORNILLO CORTICAL 3.5*70 MM TITANIO</v>
          </cell>
          <cell r="C6771" t="str">
            <v>A999999999</v>
          </cell>
        </row>
        <row r="6772">
          <cell r="A6772" t="str">
            <v>T500035070</v>
          </cell>
          <cell r="B6772" t="str">
            <v>TORNILLO CORTICAL 3.5*70 MM TITANIO</v>
          </cell>
          <cell r="C6772" t="str">
            <v>A999999999</v>
          </cell>
        </row>
        <row r="6773">
          <cell r="A6773" t="str">
            <v>T500045018</v>
          </cell>
          <cell r="B6773" t="str">
            <v>TORNILLO CORTICAL 4.5*18 MM TITANIO</v>
          </cell>
          <cell r="C6773" t="str">
            <v>A999999999</v>
          </cell>
        </row>
        <row r="6774">
          <cell r="A6774" t="str">
            <v>T500045020</v>
          </cell>
          <cell r="B6774" t="str">
            <v>TORNILLO CORTICAL 4.5*20 MM TITANIO</v>
          </cell>
          <cell r="C6774" t="str">
            <v>A999999999</v>
          </cell>
        </row>
        <row r="6775">
          <cell r="A6775" t="str">
            <v>T500045020</v>
          </cell>
          <cell r="B6775" t="str">
            <v>TORNILLO CORTICAL 4.5*20 MM TITANIO</v>
          </cell>
          <cell r="C6775" t="str">
            <v>A999999999</v>
          </cell>
        </row>
        <row r="6776">
          <cell r="A6776" t="str">
            <v>T500045020</v>
          </cell>
          <cell r="B6776" t="str">
            <v>TORNILLO CORTICAL 4.5*20 MM TITANIO</v>
          </cell>
          <cell r="C6776" t="str">
            <v>A999999999</v>
          </cell>
        </row>
        <row r="6777">
          <cell r="A6777" t="str">
            <v>T500045020</v>
          </cell>
          <cell r="B6777" t="str">
            <v>TORNILLO CORTICAL 4.5*20 MM TITANIO</v>
          </cell>
          <cell r="C6777" t="str">
            <v>A999999999</v>
          </cell>
        </row>
        <row r="6778">
          <cell r="A6778" t="str">
            <v>T500045020</v>
          </cell>
          <cell r="B6778" t="str">
            <v>TORNILLO CORTICAL 4.5*20 MM TITANIO</v>
          </cell>
          <cell r="C6778" t="str">
            <v>A999999999</v>
          </cell>
        </row>
        <row r="6779">
          <cell r="A6779" t="str">
            <v>T500045022</v>
          </cell>
          <cell r="B6779" t="str">
            <v>TORNILLO CORTICAL 4.5*22 MM TITANIO</v>
          </cell>
          <cell r="C6779" t="str">
            <v>A999999999</v>
          </cell>
        </row>
        <row r="6780">
          <cell r="A6780" t="str">
            <v>T500045022</v>
          </cell>
          <cell r="B6780" t="str">
            <v>TORNILLO CORTICAL 4.5*22 MM TITANIO</v>
          </cell>
          <cell r="C6780" t="str">
            <v>A999999999</v>
          </cell>
        </row>
        <row r="6781">
          <cell r="A6781" t="str">
            <v>T500045022</v>
          </cell>
          <cell r="B6781" t="str">
            <v>TORNILLO CORTICAL 4.5*22 MM TITANIO</v>
          </cell>
          <cell r="C6781" t="str">
            <v>A999999999</v>
          </cell>
        </row>
        <row r="6782">
          <cell r="A6782" t="str">
            <v>T500045022</v>
          </cell>
          <cell r="B6782" t="str">
            <v>TORNILLO CORTICAL 4.5*22 MM TITANIO</v>
          </cell>
          <cell r="C6782" t="str">
            <v>A999999999</v>
          </cell>
        </row>
        <row r="6783">
          <cell r="A6783" t="str">
            <v>T500045022</v>
          </cell>
          <cell r="B6783" t="str">
            <v>TORNILLO CORTICAL 4.5*22 MM TITANIO</v>
          </cell>
          <cell r="C6783" t="str">
            <v>A999999999</v>
          </cell>
        </row>
        <row r="6784">
          <cell r="A6784" t="str">
            <v>T500045024</v>
          </cell>
          <cell r="B6784" t="str">
            <v>TORNILLO CORTICAL 4.5*24 MM TITANIO</v>
          </cell>
          <cell r="C6784" t="str">
            <v>A999999999</v>
          </cell>
        </row>
        <row r="6785">
          <cell r="A6785" t="str">
            <v>T500045024</v>
          </cell>
          <cell r="B6785" t="str">
            <v>TORNILLO CORTICAL 4.5*24 MM TITANIO</v>
          </cell>
          <cell r="C6785" t="str">
            <v>A999999999</v>
          </cell>
        </row>
        <row r="6786">
          <cell r="A6786" t="str">
            <v>T500045024</v>
          </cell>
          <cell r="B6786" t="str">
            <v>TORNILLO CORTICAL 4.5*24 MM TITANIO</v>
          </cell>
          <cell r="C6786" t="str">
            <v>A999999999</v>
          </cell>
        </row>
        <row r="6787">
          <cell r="A6787" t="str">
            <v>T500045024</v>
          </cell>
          <cell r="B6787" t="str">
            <v>TORNILLO CORTICAL 4.5*24 MM TITANIO</v>
          </cell>
          <cell r="C6787" t="str">
            <v>A999999999</v>
          </cell>
        </row>
        <row r="6788">
          <cell r="A6788" t="str">
            <v>T500045024</v>
          </cell>
          <cell r="B6788" t="str">
            <v>TORNILLO CORTICAL 4.5*24 MM TITANIO</v>
          </cell>
          <cell r="C6788" t="str">
            <v>A999999999</v>
          </cell>
        </row>
        <row r="6789">
          <cell r="A6789" t="str">
            <v>T500045024</v>
          </cell>
          <cell r="B6789" t="str">
            <v>TORNILLO CORTICAL 4.5*24 MM TITANIO</v>
          </cell>
          <cell r="C6789" t="str">
            <v>A999999999</v>
          </cell>
        </row>
        <row r="6790">
          <cell r="A6790" t="str">
            <v>T500045026</v>
          </cell>
          <cell r="B6790" t="str">
            <v>TORNILLO CORTICAL 4.5*26 MM TITANIO</v>
          </cell>
          <cell r="C6790" t="str">
            <v>A999999999</v>
          </cell>
        </row>
        <row r="6791">
          <cell r="A6791" t="str">
            <v>T500045026</v>
          </cell>
          <cell r="B6791" t="str">
            <v>TORNILLO CORTICAL 4.5*26 MM TITANIO</v>
          </cell>
          <cell r="C6791" t="str">
            <v>A999999999</v>
          </cell>
        </row>
        <row r="6792">
          <cell r="A6792" t="str">
            <v>T500045026</v>
          </cell>
          <cell r="B6792" t="str">
            <v>TORNILLO CORTICAL 4.5*26 MM TITANIO</v>
          </cell>
          <cell r="C6792" t="str">
            <v>A999999999</v>
          </cell>
        </row>
        <row r="6793">
          <cell r="A6793" t="str">
            <v>T500045026</v>
          </cell>
          <cell r="B6793" t="str">
            <v>TORNILLO CORTICAL 4.5*26 MM TITANIO</v>
          </cell>
          <cell r="C6793" t="str">
            <v>A999999999</v>
          </cell>
        </row>
        <row r="6794">
          <cell r="A6794" t="str">
            <v>T500045026</v>
          </cell>
          <cell r="B6794" t="str">
            <v>TORNILLO CORTICAL 4.5*26 MM TITANIO</v>
          </cell>
          <cell r="C6794" t="str">
            <v>A999999999</v>
          </cell>
        </row>
        <row r="6795">
          <cell r="A6795" t="str">
            <v>T500045026</v>
          </cell>
          <cell r="B6795" t="str">
            <v>TORNILLO CORTICAL 4.5*26 MM TITANIO</v>
          </cell>
          <cell r="C6795" t="str">
            <v>A999999999</v>
          </cell>
        </row>
        <row r="6796">
          <cell r="A6796" t="str">
            <v>T500045026</v>
          </cell>
          <cell r="B6796" t="str">
            <v>TORNILLO CORTICAL 4.5*26 MM TITANIO</v>
          </cell>
          <cell r="C6796" t="str">
            <v>A999999999</v>
          </cell>
        </row>
        <row r="6797">
          <cell r="A6797" t="str">
            <v>T500045028</v>
          </cell>
          <cell r="B6797" t="str">
            <v>TORNILLO CORTICAL 4.5*28 MM TITANIO</v>
          </cell>
          <cell r="C6797" t="str">
            <v>A999999999</v>
          </cell>
        </row>
        <row r="6798">
          <cell r="A6798" t="str">
            <v>T500045028</v>
          </cell>
          <cell r="B6798" t="str">
            <v>TORNILLO CORTICAL 4.5*28 MM TITANIO</v>
          </cell>
          <cell r="C6798" t="str">
            <v>A999999999</v>
          </cell>
        </row>
        <row r="6799">
          <cell r="A6799" t="str">
            <v>T500045028</v>
          </cell>
          <cell r="B6799" t="str">
            <v>TORNILLO CORTICAL 4.5*28 MM TITANIO</v>
          </cell>
          <cell r="C6799" t="str">
            <v>A999999999</v>
          </cell>
        </row>
        <row r="6800">
          <cell r="A6800" t="str">
            <v>T500045028</v>
          </cell>
          <cell r="B6800" t="str">
            <v>TORNILLO CORTICAL 4.5*28 MM TITANIO</v>
          </cell>
          <cell r="C6800" t="str">
            <v>A999999999</v>
          </cell>
        </row>
        <row r="6801">
          <cell r="A6801" t="str">
            <v>T500045028</v>
          </cell>
          <cell r="B6801" t="str">
            <v>TORNILLO CORTICAL 4.5*28 MM TITANIO</v>
          </cell>
          <cell r="C6801" t="str">
            <v>A999999999</v>
          </cell>
        </row>
        <row r="6802">
          <cell r="A6802" t="str">
            <v>T500045028</v>
          </cell>
          <cell r="B6802" t="str">
            <v>TORNILLO CORTICAL 4.5*28 MM TITANIO</v>
          </cell>
          <cell r="C6802" t="str">
            <v>A999999999</v>
          </cell>
        </row>
        <row r="6803">
          <cell r="A6803" t="str">
            <v>T500045028</v>
          </cell>
          <cell r="B6803" t="str">
            <v>TORNILLO CORTICAL 4.5*28 MM TITANIO</v>
          </cell>
          <cell r="C6803" t="str">
            <v>A999999999</v>
          </cell>
        </row>
        <row r="6804">
          <cell r="A6804" t="str">
            <v>T500045030</v>
          </cell>
          <cell r="B6804" t="str">
            <v>TORNILLO CORTICAL 4.5*30 MM TITANIO</v>
          </cell>
          <cell r="C6804" t="str">
            <v>A999999999</v>
          </cell>
        </row>
        <row r="6805">
          <cell r="A6805" t="str">
            <v>T500045030</v>
          </cell>
          <cell r="B6805" t="str">
            <v>TORNILLO CORTICAL 4.5*30 MM TITANIO</v>
          </cell>
          <cell r="C6805" t="str">
            <v>A999999999</v>
          </cell>
        </row>
        <row r="6806">
          <cell r="A6806" t="str">
            <v>T500045030</v>
          </cell>
          <cell r="B6806" t="str">
            <v>TORNILLO CORTICAL 4.5*30 MM TITANIO</v>
          </cell>
          <cell r="C6806" t="str">
            <v>A999999999</v>
          </cell>
        </row>
        <row r="6807">
          <cell r="A6807" t="str">
            <v>T500045030</v>
          </cell>
          <cell r="B6807" t="str">
            <v>TORNILLO CORTICAL 4.5*30 MM TITANIO</v>
          </cell>
          <cell r="C6807" t="str">
            <v>A999999999</v>
          </cell>
        </row>
        <row r="6808">
          <cell r="A6808" t="str">
            <v>T500045030</v>
          </cell>
          <cell r="B6808" t="str">
            <v>TORNILLO CORTICAL 4.5*30 MM TITANIO</v>
          </cell>
          <cell r="C6808" t="str">
            <v>A999999999</v>
          </cell>
        </row>
        <row r="6809">
          <cell r="A6809" t="str">
            <v>T500045030</v>
          </cell>
          <cell r="B6809" t="str">
            <v>TORNILLO CORTICAL 4.5*30 MM TITANIO</v>
          </cell>
          <cell r="C6809" t="str">
            <v>A999999999</v>
          </cell>
        </row>
        <row r="6810">
          <cell r="A6810" t="str">
            <v>T500045030</v>
          </cell>
          <cell r="B6810" t="str">
            <v>TORNILLO CORTICAL 4.5*30 MM TITANIO</v>
          </cell>
          <cell r="C6810" t="str">
            <v>A999999999</v>
          </cell>
        </row>
        <row r="6811">
          <cell r="A6811" t="str">
            <v>T500045032</v>
          </cell>
          <cell r="B6811" t="str">
            <v>TORNILLO CORTICAL 4.5*32 MM TITANIO</v>
          </cell>
          <cell r="C6811" t="str">
            <v>A999999999</v>
          </cell>
        </row>
        <row r="6812">
          <cell r="A6812" t="str">
            <v>T500045032</v>
          </cell>
          <cell r="B6812" t="str">
            <v>TORNILLO CORTICAL 4.5*32 MM TITANIO</v>
          </cell>
          <cell r="C6812" t="str">
            <v>A999999999</v>
          </cell>
        </row>
        <row r="6813">
          <cell r="A6813" t="str">
            <v>T500045032</v>
          </cell>
          <cell r="B6813" t="str">
            <v>TORNILLO CORTICAL 4.5*32 MM TITANIO</v>
          </cell>
          <cell r="C6813" t="str">
            <v>A999999999</v>
          </cell>
        </row>
        <row r="6814">
          <cell r="A6814" t="str">
            <v>T500045032</v>
          </cell>
          <cell r="B6814" t="str">
            <v>TORNILLO CORTICAL 4.5*32 MM TITANIO</v>
          </cell>
          <cell r="C6814" t="str">
            <v>A999999999</v>
          </cell>
        </row>
        <row r="6815">
          <cell r="A6815" t="str">
            <v>T500045032</v>
          </cell>
          <cell r="B6815" t="str">
            <v>TORNILLO CORTICAL 4.5*32 MM TITANIO</v>
          </cell>
          <cell r="C6815" t="str">
            <v>A999999999</v>
          </cell>
        </row>
        <row r="6816">
          <cell r="A6816" t="str">
            <v>T500045034</v>
          </cell>
          <cell r="B6816" t="str">
            <v>TORNILLO CORTICAL 4.5*34 MM TITANIO</v>
          </cell>
          <cell r="C6816" t="str">
            <v>A999999999</v>
          </cell>
        </row>
        <row r="6817">
          <cell r="A6817" t="str">
            <v>T500045034</v>
          </cell>
          <cell r="B6817" t="str">
            <v>TORNILLO CORTICAL 4.5*34 MM TITANIO</v>
          </cell>
          <cell r="C6817" t="str">
            <v>A999999999</v>
          </cell>
        </row>
        <row r="6818">
          <cell r="A6818" t="str">
            <v>T500045034</v>
          </cell>
          <cell r="B6818" t="str">
            <v>TORNILLO CORTICAL 4.5*34 MM TITANIO</v>
          </cell>
          <cell r="C6818" t="str">
            <v>A999999999</v>
          </cell>
        </row>
        <row r="6819">
          <cell r="A6819" t="str">
            <v>T500045034</v>
          </cell>
          <cell r="B6819" t="str">
            <v>TORNILLO CORTICAL 4.5*34 MM TITANIO</v>
          </cell>
          <cell r="C6819" t="str">
            <v>A999999999</v>
          </cell>
        </row>
        <row r="6820">
          <cell r="A6820" t="str">
            <v>T500045034</v>
          </cell>
          <cell r="B6820" t="str">
            <v>TORNILLO CORTICAL 4.5*34 MM TITANIO</v>
          </cell>
          <cell r="C6820" t="str">
            <v>A999999999</v>
          </cell>
        </row>
        <row r="6821">
          <cell r="A6821" t="str">
            <v>T500045034</v>
          </cell>
          <cell r="B6821" t="str">
            <v>TORNILLO CORTICAL 4.5*34 MM TITANIO</v>
          </cell>
          <cell r="C6821" t="str">
            <v>A999999999</v>
          </cell>
        </row>
        <row r="6822">
          <cell r="A6822" t="str">
            <v>T500045034</v>
          </cell>
          <cell r="B6822" t="str">
            <v>TORNILLO CORTICAL 4.5*34 MM TITANIO</v>
          </cell>
          <cell r="C6822" t="str">
            <v>A999999999</v>
          </cell>
        </row>
        <row r="6823">
          <cell r="A6823" t="str">
            <v>T500045036</v>
          </cell>
          <cell r="B6823" t="str">
            <v>TORNILLO CORTICAL 4.5 *36 MM TITANIO IRE</v>
          </cell>
          <cell r="C6823" t="str">
            <v>A999999999</v>
          </cell>
        </row>
        <row r="6824">
          <cell r="A6824" t="str">
            <v>T500045036</v>
          </cell>
          <cell r="B6824" t="str">
            <v>TORNILLO CORTICAL 4.5*36 MM TITANIO</v>
          </cell>
          <cell r="C6824" t="str">
            <v>A999999999</v>
          </cell>
        </row>
        <row r="6825">
          <cell r="A6825" t="str">
            <v>T500045036</v>
          </cell>
          <cell r="B6825" t="str">
            <v>TORNILLO CORTICAL 4.5*36 MM TITANIO</v>
          </cell>
          <cell r="C6825" t="str">
            <v>A999999999</v>
          </cell>
        </row>
        <row r="6826">
          <cell r="A6826" t="str">
            <v>T500045036</v>
          </cell>
          <cell r="B6826" t="str">
            <v>TORNILLO CORTICAL 4.5*36 MM TITANIO</v>
          </cell>
          <cell r="C6826" t="str">
            <v>A999999999</v>
          </cell>
        </row>
        <row r="6827">
          <cell r="A6827" t="str">
            <v>T500045036</v>
          </cell>
          <cell r="B6827" t="str">
            <v>TORNILLO CORTICAL 4.5*36 MM TITANIO</v>
          </cell>
          <cell r="C6827" t="str">
            <v>A999999999</v>
          </cell>
        </row>
        <row r="6828">
          <cell r="A6828" t="str">
            <v>T500045036</v>
          </cell>
          <cell r="B6828" t="str">
            <v>TORNILLO CORTICAL 4.5*36 MM TITANIO</v>
          </cell>
          <cell r="C6828" t="str">
            <v>A999999999</v>
          </cell>
        </row>
        <row r="6829">
          <cell r="A6829" t="str">
            <v>T500045036</v>
          </cell>
          <cell r="B6829" t="str">
            <v>TORNILLO CORTICAL 4.5*36 MM TITANIO</v>
          </cell>
          <cell r="C6829" t="str">
            <v>A999999999</v>
          </cell>
        </row>
        <row r="6830">
          <cell r="A6830" t="str">
            <v>T500045036</v>
          </cell>
          <cell r="B6830" t="str">
            <v>TORNILLO CORTICAL 4.5*36 MM TITANIO</v>
          </cell>
          <cell r="C6830" t="str">
            <v>A999999999</v>
          </cell>
        </row>
        <row r="6831">
          <cell r="A6831" t="str">
            <v>T500045038</v>
          </cell>
          <cell r="B6831" t="str">
            <v>TORNILLO CORTICAL 4.5 *38 MM TITANIO IRE</v>
          </cell>
          <cell r="C6831" t="str">
            <v>A999999999</v>
          </cell>
        </row>
        <row r="6832">
          <cell r="A6832" t="str">
            <v>T500045038</v>
          </cell>
          <cell r="B6832" t="str">
            <v>TORNILLO CORTICAL 4.5*38 MM TITANIO</v>
          </cell>
          <cell r="C6832" t="str">
            <v>A999999999</v>
          </cell>
        </row>
        <row r="6833">
          <cell r="A6833" t="str">
            <v>T500045038</v>
          </cell>
          <cell r="B6833" t="str">
            <v>TORNILLO CORTICAL 4.5*38 MM TITANIO</v>
          </cell>
          <cell r="C6833" t="str">
            <v>A999999999</v>
          </cell>
        </row>
        <row r="6834">
          <cell r="A6834" t="str">
            <v>T500045038</v>
          </cell>
          <cell r="B6834" t="str">
            <v>TORNILLO CORTICAL 4.5*38 MM TITANIO</v>
          </cell>
          <cell r="C6834" t="str">
            <v>A999999999</v>
          </cell>
        </row>
        <row r="6835">
          <cell r="A6835" t="str">
            <v>T500045038</v>
          </cell>
          <cell r="B6835" t="str">
            <v>TORNILLO CORTICAL 4.5*38 MM TITANIO</v>
          </cell>
          <cell r="C6835" t="str">
            <v>A999999999</v>
          </cell>
        </row>
        <row r="6836">
          <cell r="A6836" t="str">
            <v>T500045038</v>
          </cell>
          <cell r="B6836" t="str">
            <v>TORNILLO CORTICAL 4.5*38 MM TITANIO</v>
          </cell>
          <cell r="C6836" t="str">
            <v>A999999999</v>
          </cell>
        </row>
        <row r="6837">
          <cell r="A6837" t="str">
            <v>T500045038</v>
          </cell>
          <cell r="B6837" t="str">
            <v>TORNILLO CORTICAL 4.5*38 MM TITANIO</v>
          </cell>
          <cell r="C6837" t="str">
            <v>A999999999</v>
          </cell>
        </row>
        <row r="6838">
          <cell r="A6838" t="str">
            <v>T500045040</v>
          </cell>
          <cell r="B6838" t="str">
            <v>TORNILLO CORTICAL 4.5*40 MM TITANIO</v>
          </cell>
          <cell r="C6838" t="str">
            <v>A999999999</v>
          </cell>
        </row>
        <row r="6839">
          <cell r="A6839" t="str">
            <v>T500045040</v>
          </cell>
          <cell r="B6839" t="str">
            <v>TORNILLO CORTICAL 4.5*40 MM TITANIO</v>
          </cell>
          <cell r="C6839" t="str">
            <v>A999999999</v>
          </cell>
        </row>
        <row r="6840">
          <cell r="A6840" t="str">
            <v>T500045040</v>
          </cell>
          <cell r="B6840" t="str">
            <v>TORNILLO CORTICAL 4.5*40 MM TITANIO</v>
          </cell>
          <cell r="C6840" t="str">
            <v>A999999999</v>
          </cell>
        </row>
        <row r="6841">
          <cell r="A6841" t="str">
            <v>T500045040</v>
          </cell>
          <cell r="B6841" t="str">
            <v>TORNILLO CORTICAL 4.5*40 MM TITANIO</v>
          </cell>
          <cell r="C6841" t="str">
            <v>A999999999</v>
          </cell>
        </row>
        <row r="6842">
          <cell r="A6842" t="str">
            <v>T500045040</v>
          </cell>
          <cell r="B6842" t="str">
            <v>TORNILLO CORTICAL 4.5*40 MM TITANIO</v>
          </cell>
          <cell r="C6842" t="str">
            <v>A999999999</v>
          </cell>
        </row>
        <row r="6843">
          <cell r="A6843" t="str">
            <v>T500045040</v>
          </cell>
          <cell r="B6843" t="str">
            <v>TORNILLO CORTICAL 4.5*40 MM TITANIO</v>
          </cell>
          <cell r="C6843" t="str">
            <v>A999999999</v>
          </cell>
        </row>
        <row r="6844">
          <cell r="A6844" t="str">
            <v>T500045040</v>
          </cell>
          <cell r="B6844" t="str">
            <v>TORNILLO CORTICAL 4.5*40 MM TITANIO</v>
          </cell>
          <cell r="C6844" t="str">
            <v>A999999999</v>
          </cell>
        </row>
        <row r="6845">
          <cell r="A6845" t="str">
            <v>T500045042</v>
          </cell>
          <cell r="B6845" t="str">
            <v>TORNILLO CORTICAL 4.5 *42 MM TITANIO IRE</v>
          </cell>
          <cell r="C6845" t="str">
            <v>A999999999</v>
          </cell>
        </row>
        <row r="6846">
          <cell r="A6846" t="str">
            <v>T500045042</v>
          </cell>
          <cell r="B6846" t="str">
            <v>TORNILLO CORTICAL 4.5*42 MM TITANIO</v>
          </cell>
          <cell r="C6846" t="str">
            <v>A999999999</v>
          </cell>
        </row>
        <row r="6847">
          <cell r="A6847" t="str">
            <v>T500045042</v>
          </cell>
          <cell r="B6847" t="str">
            <v>TORNILLO CORTICAL 4.5*42 MM TITANIO</v>
          </cell>
          <cell r="C6847" t="str">
            <v>A999999999</v>
          </cell>
        </row>
        <row r="6848">
          <cell r="A6848" t="str">
            <v>T500045042</v>
          </cell>
          <cell r="B6848" t="str">
            <v>TORNILLO CORTICAL 4.5*42 MM TITANIO</v>
          </cell>
          <cell r="C6848" t="str">
            <v>A999999999</v>
          </cell>
        </row>
        <row r="6849">
          <cell r="A6849" t="str">
            <v>T500045042</v>
          </cell>
          <cell r="B6849" t="str">
            <v>TORNILLO CORTICAL 4.5*42 MM TITANIO</v>
          </cell>
          <cell r="C6849" t="str">
            <v>A999999999</v>
          </cell>
        </row>
        <row r="6850">
          <cell r="A6850" t="str">
            <v>T500045042</v>
          </cell>
          <cell r="B6850" t="str">
            <v>TORNILLO CORTICAL 4.5*42 MM TITANIO</v>
          </cell>
          <cell r="C6850" t="str">
            <v>A999999999</v>
          </cell>
        </row>
        <row r="6851">
          <cell r="A6851" t="str">
            <v>T500045042</v>
          </cell>
          <cell r="B6851" t="str">
            <v>TORNILLO CORTICAL 4.5*42 MM TITANIO</v>
          </cell>
          <cell r="C6851" t="str">
            <v>A999999999</v>
          </cell>
        </row>
        <row r="6852">
          <cell r="A6852" t="str">
            <v>T500045042</v>
          </cell>
          <cell r="B6852" t="str">
            <v>TORNILLO CORTICAL 4.5*42 MM TITANIO</v>
          </cell>
          <cell r="C6852" t="str">
            <v>A999999999</v>
          </cell>
        </row>
        <row r="6853">
          <cell r="A6853" t="str">
            <v>T500045044</v>
          </cell>
          <cell r="B6853" t="str">
            <v>TORNILLO CORTICAL 4.5*44 MM TITANIO</v>
          </cell>
          <cell r="C6853" t="str">
            <v>A999999999</v>
          </cell>
        </row>
        <row r="6854">
          <cell r="A6854" t="str">
            <v>T500045044</v>
          </cell>
          <cell r="B6854" t="str">
            <v>TORNILLO CORTICAL 4.5*44 MM TITANIO</v>
          </cell>
          <cell r="C6854" t="str">
            <v>A999999999</v>
          </cell>
        </row>
        <row r="6855">
          <cell r="A6855" t="str">
            <v>T500045044</v>
          </cell>
          <cell r="B6855" t="str">
            <v>TORNILLO CORTICAL 4.5*44 MM TITANIO</v>
          </cell>
          <cell r="C6855" t="str">
            <v>A999999999</v>
          </cell>
        </row>
        <row r="6856">
          <cell r="A6856" t="str">
            <v>T500045044</v>
          </cell>
          <cell r="B6856" t="str">
            <v>TORNILLO CORTICAL 4.5*44 MM TITANIO</v>
          </cell>
          <cell r="C6856" t="str">
            <v>A999999999</v>
          </cell>
        </row>
        <row r="6857">
          <cell r="A6857" t="str">
            <v>T500045044</v>
          </cell>
          <cell r="B6857" t="str">
            <v>TORNILLO CORTICAL 4.5*44 MM TITANIO</v>
          </cell>
          <cell r="C6857" t="str">
            <v>A999999999</v>
          </cell>
        </row>
        <row r="6858">
          <cell r="A6858" t="str">
            <v>T500045044</v>
          </cell>
          <cell r="B6858" t="str">
            <v>TORNILLO CORTICAL 4.5*44 MM TITANIO</v>
          </cell>
          <cell r="C6858" t="str">
            <v>A999999999</v>
          </cell>
        </row>
        <row r="6859">
          <cell r="A6859" t="str">
            <v>T500045044</v>
          </cell>
          <cell r="B6859" t="str">
            <v>TORNILLO CORTICAL 4.5*44 MM TITANIO</v>
          </cell>
          <cell r="C6859" t="str">
            <v>A999999999</v>
          </cell>
        </row>
        <row r="6860">
          <cell r="A6860" t="str">
            <v>T500045044</v>
          </cell>
          <cell r="B6860" t="str">
            <v>TORNILLO CORTICAL 4.5*44 MM TITANIO</v>
          </cell>
          <cell r="C6860" t="str">
            <v>A999999999</v>
          </cell>
        </row>
        <row r="6861">
          <cell r="A6861" t="str">
            <v>T500045046</v>
          </cell>
          <cell r="B6861" t="str">
            <v>TORNILLO CORTICAL 4.5*46 MM TITANIO</v>
          </cell>
          <cell r="C6861" t="str">
            <v>A999999999</v>
          </cell>
        </row>
        <row r="6862">
          <cell r="A6862" t="str">
            <v>T500045046</v>
          </cell>
          <cell r="B6862" t="str">
            <v>TORNILLO CORTICAL 4.5*46 MM TITANIO</v>
          </cell>
          <cell r="C6862" t="str">
            <v>A999999999</v>
          </cell>
        </row>
        <row r="6863">
          <cell r="A6863" t="str">
            <v>T500045046</v>
          </cell>
          <cell r="B6863" t="str">
            <v>TORNILLO CORTICAL 4.5*46 MM TITANIO</v>
          </cell>
          <cell r="C6863" t="str">
            <v>A999999999</v>
          </cell>
        </row>
        <row r="6864">
          <cell r="A6864" t="str">
            <v>T500045046</v>
          </cell>
          <cell r="B6864" t="str">
            <v>TORNILLO CORTICAL 4.5*46 MM TITANIO</v>
          </cell>
          <cell r="C6864" t="str">
            <v>A999999999</v>
          </cell>
        </row>
        <row r="6865">
          <cell r="A6865" t="str">
            <v>T500045046</v>
          </cell>
          <cell r="B6865" t="str">
            <v>TORNILLO CORTICAL 4.5*46 MM TITANIO</v>
          </cell>
          <cell r="C6865" t="str">
            <v>A999999999</v>
          </cell>
        </row>
        <row r="6866">
          <cell r="A6866" t="str">
            <v>T500045046</v>
          </cell>
          <cell r="B6866" t="str">
            <v>TORNILLO CORTICAL 4.5*46 MM TITANIO</v>
          </cell>
          <cell r="C6866" t="str">
            <v>A999999999</v>
          </cell>
        </row>
        <row r="6867">
          <cell r="A6867" t="str">
            <v>T500045046</v>
          </cell>
          <cell r="B6867" t="str">
            <v>TORNILLO CORTICAL 4.5*46 MM TITANIO</v>
          </cell>
          <cell r="C6867" t="str">
            <v>A999999999</v>
          </cell>
        </row>
        <row r="6868">
          <cell r="A6868" t="str">
            <v>T500045048</v>
          </cell>
          <cell r="B6868" t="str">
            <v>TORNILLO CORTICAL 4.5*48 MM TITANIO</v>
          </cell>
          <cell r="C6868" t="str">
            <v>A999999999</v>
          </cell>
        </row>
        <row r="6869">
          <cell r="A6869" t="str">
            <v>T500045048</v>
          </cell>
          <cell r="B6869" t="str">
            <v>TORNILLO CORTICAL 4.5*48 MM TITANIO</v>
          </cell>
          <cell r="C6869" t="str">
            <v>A999999999</v>
          </cell>
        </row>
        <row r="6870">
          <cell r="A6870" t="str">
            <v>T500045048</v>
          </cell>
          <cell r="B6870" t="str">
            <v>TORNILLO CORTICAL 4.5*48 MM TITANIO</v>
          </cell>
          <cell r="C6870" t="str">
            <v>A999999999</v>
          </cell>
        </row>
        <row r="6871">
          <cell r="A6871" t="str">
            <v>T500045048</v>
          </cell>
          <cell r="B6871" t="str">
            <v>TORNILLO CORTICAL 4.5*48 MM TITANIO</v>
          </cell>
          <cell r="C6871" t="str">
            <v>A999999999</v>
          </cell>
        </row>
        <row r="6872">
          <cell r="A6872" t="str">
            <v>T500045048</v>
          </cell>
          <cell r="B6872" t="str">
            <v>TORNILLO CORTICAL 4.5*48 MM TITANIO</v>
          </cell>
          <cell r="C6872" t="str">
            <v>A999999999</v>
          </cell>
        </row>
        <row r="6873">
          <cell r="A6873" t="str">
            <v>T500045048</v>
          </cell>
          <cell r="B6873" t="str">
            <v>TORNILLO CORTICAL 4.5*48 MM TITANIO</v>
          </cell>
          <cell r="C6873" t="str">
            <v>A999999999</v>
          </cell>
        </row>
        <row r="6874">
          <cell r="A6874" t="str">
            <v>T500045048</v>
          </cell>
          <cell r="B6874" t="str">
            <v>TORNILLO CORTICAL 4.5*48 MM TITANIO</v>
          </cell>
          <cell r="C6874" t="str">
            <v>A999999999</v>
          </cell>
        </row>
        <row r="6875">
          <cell r="A6875" t="str">
            <v>T500045050</v>
          </cell>
          <cell r="B6875" t="str">
            <v>TORNILLO CORTICAL 4.5*50 MM TITANIO</v>
          </cell>
          <cell r="C6875" t="str">
            <v>A999999999</v>
          </cell>
        </row>
        <row r="6876">
          <cell r="A6876" t="str">
            <v>T500045050</v>
          </cell>
          <cell r="B6876" t="str">
            <v>TORNILLO CORTICAL 4.5*50 MM TITANIO</v>
          </cell>
          <cell r="C6876" t="str">
            <v>A999999999</v>
          </cell>
        </row>
        <row r="6877">
          <cell r="A6877" t="str">
            <v>T500045050</v>
          </cell>
          <cell r="B6877" t="str">
            <v>TORNILLO CORTICAL 4.5*50 MM TITANIO</v>
          </cell>
          <cell r="C6877" t="str">
            <v>A999999999</v>
          </cell>
        </row>
        <row r="6878">
          <cell r="A6878" t="str">
            <v>T500045050</v>
          </cell>
          <cell r="B6878" t="str">
            <v>TORNILLO CORTICAL 4.5*50 MM TITANIO</v>
          </cell>
          <cell r="C6878" t="str">
            <v>A999999999</v>
          </cell>
        </row>
        <row r="6879">
          <cell r="A6879" t="str">
            <v>T500045050</v>
          </cell>
          <cell r="B6879" t="str">
            <v>TORNILLO CORTICAL 4.5*50 MM TITANIO</v>
          </cell>
          <cell r="C6879" t="str">
            <v>A999999999</v>
          </cell>
        </row>
        <row r="6880">
          <cell r="A6880" t="str">
            <v>T500045050</v>
          </cell>
          <cell r="B6880" t="str">
            <v>TORNILLO CORTICAL 4.5*50 MM TITANIO</v>
          </cell>
          <cell r="C6880" t="str">
            <v>A999999999</v>
          </cell>
        </row>
        <row r="6881">
          <cell r="A6881" t="str">
            <v>T500045050</v>
          </cell>
          <cell r="B6881" t="str">
            <v>TORNILLO CORTICAL 4.5*50 MM TITANIO</v>
          </cell>
          <cell r="C6881" t="str">
            <v>A999999999</v>
          </cell>
        </row>
        <row r="6882">
          <cell r="A6882" t="str">
            <v>T500045052</v>
          </cell>
          <cell r="B6882" t="str">
            <v>TORNILLO CORTICAL 4.5X52 MM TITANIO</v>
          </cell>
          <cell r="C6882" t="str">
            <v>A999999999</v>
          </cell>
        </row>
        <row r="6883">
          <cell r="A6883" t="str">
            <v>T500045052</v>
          </cell>
          <cell r="B6883" t="str">
            <v>TORNILLO CORTICAL 4.5X52 MM TITANIO</v>
          </cell>
          <cell r="C6883" t="str">
            <v>A999999999</v>
          </cell>
        </row>
        <row r="6884">
          <cell r="A6884" t="str">
            <v>T500045052</v>
          </cell>
          <cell r="B6884" t="str">
            <v>TORNILLO CORTICAL 4.5X52 MM TITANIO</v>
          </cell>
          <cell r="C6884" t="str">
            <v>A999999999</v>
          </cell>
        </row>
        <row r="6885">
          <cell r="A6885" t="str">
            <v>T500045052</v>
          </cell>
          <cell r="B6885" t="str">
            <v>TORNILLO CORTICAL 4.5X52 MM TITANIO</v>
          </cell>
          <cell r="C6885" t="str">
            <v>A999999999</v>
          </cell>
        </row>
        <row r="6886">
          <cell r="A6886" t="str">
            <v>T500045052</v>
          </cell>
          <cell r="B6886" t="str">
            <v>TORNILLO CORTICAL 4.5*52 MM TITANIO</v>
          </cell>
          <cell r="C6886" t="str">
            <v>A999999999</v>
          </cell>
        </row>
        <row r="6887">
          <cell r="A6887" t="str">
            <v>T500045052</v>
          </cell>
          <cell r="B6887" t="str">
            <v>TORNILLO CORTICAL 4.5*52 MM TITANIO</v>
          </cell>
          <cell r="C6887" t="str">
            <v>A999999999</v>
          </cell>
        </row>
        <row r="6888">
          <cell r="A6888" t="str">
            <v>T500045052</v>
          </cell>
          <cell r="B6888" t="str">
            <v>TORNILLO CORTICAL 4.5*52 MM TITANIO</v>
          </cell>
          <cell r="C6888" t="str">
            <v>A999999999</v>
          </cell>
        </row>
        <row r="6889">
          <cell r="A6889" t="str">
            <v>T500045054</v>
          </cell>
          <cell r="B6889" t="str">
            <v>TORNILLO CORTICAL 4.5X54 MM TITANIO</v>
          </cell>
          <cell r="C6889" t="str">
            <v>A999999999</v>
          </cell>
        </row>
        <row r="6890">
          <cell r="A6890" t="str">
            <v>T500045054</v>
          </cell>
          <cell r="B6890" t="str">
            <v>TORNILLO CORTICAL 4.5X54 MM TITANIO</v>
          </cell>
          <cell r="C6890" t="str">
            <v>A999999999</v>
          </cell>
        </row>
        <row r="6891">
          <cell r="A6891" t="str">
            <v>T500045054</v>
          </cell>
          <cell r="B6891" t="str">
            <v>TORNILLO CORTICAL 4.5X54 MM TITANIO</v>
          </cell>
          <cell r="C6891" t="str">
            <v>A999999999</v>
          </cell>
        </row>
        <row r="6892">
          <cell r="A6892" t="str">
            <v>T500045054</v>
          </cell>
          <cell r="B6892" t="str">
            <v>TORNILLO CORTICAL 4.5X54 MM TITANIO</v>
          </cell>
          <cell r="C6892" t="str">
            <v>A999999999</v>
          </cell>
        </row>
        <row r="6893">
          <cell r="A6893" t="str">
            <v>T500045054</v>
          </cell>
          <cell r="B6893" t="str">
            <v>TORNILLO CORTICAL 4.5*54 MM TITANIO</v>
          </cell>
          <cell r="C6893" t="str">
            <v>A999999999</v>
          </cell>
        </row>
        <row r="6894">
          <cell r="A6894" t="str">
            <v>T500045054</v>
          </cell>
          <cell r="B6894" t="str">
            <v>TORNILLO CORTICAL 4.5*54 MM TITANIO</v>
          </cell>
          <cell r="C6894" t="str">
            <v>A999999999</v>
          </cell>
        </row>
        <row r="6895">
          <cell r="A6895" t="str">
            <v>T500045054</v>
          </cell>
          <cell r="B6895" t="str">
            <v>TORNILLO CORTICAL 4.5*54 MM TITANIO</v>
          </cell>
          <cell r="C6895" t="str">
            <v>A999999999</v>
          </cell>
        </row>
        <row r="6896">
          <cell r="A6896" t="str">
            <v>T500045056</v>
          </cell>
          <cell r="B6896" t="str">
            <v>TORNILLO CORTICAL 4.5X56 MM TITANIO</v>
          </cell>
          <cell r="C6896" t="str">
            <v>A999999999</v>
          </cell>
        </row>
        <row r="6897">
          <cell r="A6897" t="str">
            <v>T500045056</v>
          </cell>
          <cell r="B6897" t="str">
            <v>TORNILLO CORTICAL 4.5X56 MM TITANIO</v>
          </cell>
          <cell r="C6897" t="str">
            <v>A999999999</v>
          </cell>
        </row>
        <row r="6898">
          <cell r="A6898" t="str">
            <v>T500045056</v>
          </cell>
          <cell r="B6898" t="str">
            <v>TORNILLO CORTICAL 4.5X56 MM TITANIO</v>
          </cell>
          <cell r="C6898" t="str">
            <v>A999999999</v>
          </cell>
        </row>
        <row r="6899">
          <cell r="A6899" t="str">
            <v>T500045056</v>
          </cell>
          <cell r="B6899" t="str">
            <v>TORNILLO CORTICAL 4.5*56 MM TITANIO</v>
          </cell>
          <cell r="C6899" t="str">
            <v>A999999999</v>
          </cell>
        </row>
        <row r="6900">
          <cell r="A6900" t="str">
            <v>T500045056</v>
          </cell>
          <cell r="B6900" t="str">
            <v>TORNILLO CORTICAL 4.5*56 MM TITANIO</v>
          </cell>
          <cell r="C6900" t="str">
            <v>A999999999</v>
          </cell>
        </row>
        <row r="6901">
          <cell r="A6901" t="str">
            <v>T500045058</v>
          </cell>
          <cell r="B6901" t="str">
            <v>TORNILLO CORTICAL 4.5*58 MM TITANIO</v>
          </cell>
          <cell r="C6901" t="str">
            <v>A999999999</v>
          </cell>
        </row>
        <row r="6902">
          <cell r="A6902" t="str">
            <v>T500045058</v>
          </cell>
          <cell r="B6902" t="str">
            <v>TORNILLO CORTICAL 4.5*58 MM TITANIO</v>
          </cell>
          <cell r="C6902" t="str">
            <v>A999999999</v>
          </cell>
        </row>
        <row r="6903">
          <cell r="A6903" t="str">
            <v>T500045060</v>
          </cell>
          <cell r="B6903" t="str">
            <v>TORNILLO CORTICAL 4.5X60 MM TITANIO</v>
          </cell>
          <cell r="C6903" t="str">
            <v>A999999999</v>
          </cell>
        </row>
        <row r="6904">
          <cell r="A6904" t="str">
            <v>T500045060</v>
          </cell>
          <cell r="B6904" t="str">
            <v>TORNILLO CORTICAL 4.5X60 MM TITANIO</v>
          </cell>
          <cell r="C6904" t="str">
            <v>A999999999</v>
          </cell>
        </row>
        <row r="6905">
          <cell r="A6905" t="str">
            <v>T500045060</v>
          </cell>
          <cell r="B6905" t="str">
            <v>TORNILLO CORTICAL 4.5X60 MM TITANIO</v>
          </cell>
          <cell r="C6905" t="str">
            <v>A999999999</v>
          </cell>
        </row>
        <row r="6906">
          <cell r="A6906" t="str">
            <v>T500045060</v>
          </cell>
          <cell r="B6906" t="str">
            <v>TORNILLO CORTICAL 4.5*60 MM TITANIO</v>
          </cell>
          <cell r="C6906" t="str">
            <v>A999999999</v>
          </cell>
        </row>
        <row r="6907">
          <cell r="A6907" t="str">
            <v>T500045060</v>
          </cell>
          <cell r="B6907" t="str">
            <v>TORNILLO CORTICAL 4.5*60 MM TITANIO</v>
          </cell>
          <cell r="C6907" t="str">
            <v>A999999999</v>
          </cell>
        </row>
        <row r="6908">
          <cell r="A6908" t="str">
            <v>T500045060</v>
          </cell>
          <cell r="B6908" t="str">
            <v>TORNILLO CORTICAL 4.5*60 MM TITANIO</v>
          </cell>
          <cell r="C6908" t="str">
            <v>A999999999</v>
          </cell>
        </row>
        <row r="6909">
          <cell r="A6909" t="str">
            <v>T500045061</v>
          </cell>
          <cell r="B6909" t="str">
            <v>TORNILLO CORTICAL 4.5X65 MM TITANIO</v>
          </cell>
          <cell r="C6909" t="str">
            <v>A999999999</v>
          </cell>
        </row>
        <row r="6910">
          <cell r="A6910" t="str">
            <v>T500045062</v>
          </cell>
          <cell r="B6910" t="str">
            <v>TORNILLO CORTICAL 4.5X62 MM TITANIO</v>
          </cell>
          <cell r="C6910" t="str">
            <v>A999999999</v>
          </cell>
        </row>
        <row r="6911">
          <cell r="A6911" t="str">
            <v>T500045062</v>
          </cell>
          <cell r="B6911" t="str">
            <v>TORNILLO CORTICAL 4.5X62 MM TITANIO</v>
          </cell>
          <cell r="C6911" t="str">
            <v>A999999999</v>
          </cell>
        </row>
        <row r="6912">
          <cell r="A6912" t="str">
            <v>T500045064</v>
          </cell>
          <cell r="B6912" t="str">
            <v>TORNILLO CORTICAL 4.5X64 MM TITANIO</v>
          </cell>
          <cell r="C6912" t="str">
            <v>A999999999</v>
          </cell>
        </row>
        <row r="6913">
          <cell r="A6913" t="str">
            <v>T500045064</v>
          </cell>
          <cell r="B6913" t="str">
            <v>TORNILLO CORTICAL 4.5X64 MM TITANIO</v>
          </cell>
          <cell r="C6913" t="str">
            <v>A999999999</v>
          </cell>
        </row>
        <row r="6914">
          <cell r="A6914" t="str">
            <v>T500045064</v>
          </cell>
          <cell r="B6914" t="str">
            <v>TORNILLO CORTICAL 4.5*64 MM TITANIO</v>
          </cell>
          <cell r="C6914" t="str">
            <v>A999999999</v>
          </cell>
        </row>
        <row r="6915">
          <cell r="A6915" t="str">
            <v>T500045065</v>
          </cell>
          <cell r="B6915" t="str">
            <v>TORNILLO CORTICAL 4.5X65 MM TITANIO</v>
          </cell>
          <cell r="C6915" t="str">
            <v>A999999999</v>
          </cell>
        </row>
        <row r="6916">
          <cell r="A6916" t="str">
            <v>T500045065</v>
          </cell>
          <cell r="B6916" t="str">
            <v>TORNILLO CORTICAL 4.5X66 MM TITANIO</v>
          </cell>
          <cell r="C6916" t="str">
            <v>A999999999</v>
          </cell>
        </row>
        <row r="6917">
          <cell r="A6917" t="str">
            <v>T500045065</v>
          </cell>
          <cell r="B6917" t="str">
            <v>TORNILLO CORTICAL 4.5*65 MM TITANIO</v>
          </cell>
          <cell r="C6917" t="str">
            <v>A999999999</v>
          </cell>
        </row>
        <row r="6918">
          <cell r="A6918" t="str">
            <v>T500045065</v>
          </cell>
          <cell r="B6918" t="str">
            <v>TORNILLO CORTICAL 4.5*65 MM TITANIO</v>
          </cell>
          <cell r="C6918" t="str">
            <v>A999999999</v>
          </cell>
        </row>
        <row r="6919">
          <cell r="A6919" t="str">
            <v>T500045066</v>
          </cell>
          <cell r="B6919" t="str">
            <v>TORNILLO CORTICAL 4.5X66 MM TITANIO</v>
          </cell>
          <cell r="C6919" t="str">
            <v>A999999999</v>
          </cell>
        </row>
        <row r="6920">
          <cell r="A6920" t="str">
            <v>T500045070</v>
          </cell>
          <cell r="B6920" t="str">
            <v>TORNILLO CORTICAL 4.5*70 MM TITANIO</v>
          </cell>
          <cell r="C6920" t="str">
            <v>A999999999</v>
          </cell>
        </row>
        <row r="6921">
          <cell r="A6921" t="str">
            <v>T500045080</v>
          </cell>
          <cell r="B6921" t="str">
            <v>TORNILLO CORTICAL 4.5X80 MM TITANIO</v>
          </cell>
          <cell r="C6921" t="str">
            <v>A999999999</v>
          </cell>
        </row>
        <row r="6922">
          <cell r="A6922" t="str">
            <v>T500045080</v>
          </cell>
          <cell r="B6922" t="str">
            <v>TORNILLO CORTICAL 4.5*80 MM TITANIO</v>
          </cell>
          <cell r="C6922" t="str">
            <v>A999999999</v>
          </cell>
        </row>
        <row r="6923">
          <cell r="A6923" t="str">
            <v>T50022406</v>
          </cell>
          <cell r="B6923" t="str">
            <v>TORNILLO CORTICAL 2.4X06 MM TITANIO IRE</v>
          </cell>
          <cell r="C6923" t="str">
            <v>A999999999</v>
          </cell>
        </row>
        <row r="6924">
          <cell r="A6924" t="str">
            <v>T50022408</v>
          </cell>
          <cell r="B6924" t="str">
            <v>TORNILLO CORTICAL 2.4X08 MM TITANIO IRE</v>
          </cell>
          <cell r="C6924" t="str">
            <v>A999999999</v>
          </cell>
        </row>
        <row r="6925">
          <cell r="A6925" t="str">
            <v>T50022408</v>
          </cell>
          <cell r="B6925" t="str">
            <v>TORNILLO CORTICAL 2.4X08 MM TITANIO IRE</v>
          </cell>
          <cell r="C6925" t="str">
            <v>A999999999</v>
          </cell>
        </row>
        <row r="6926">
          <cell r="A6926" t="str">
            <v>T50022408</v>
          </cell>
          <cell r="B6926" t="str">
            <v>TORNILLO CORTICAL 2.4X08 MM TITANIO IRE</v>
          </cell>
          <cell r="C6926" t="str">
            <v>A999999999</v>
          </cell>
        </row>
        <row r="6927">
          <cell r="A6927" t="str">
            <v>T50022410</v>
          </cell>
          <cell r="B6927" t="str">
            <v>TORNILLO CORTICAL 2.4X10 MM TITANIO IRE</v>
          </cell>
          <cell r="C6927" t="str">
            <v>A999999999</v>
          </cell>
        </row>
        <row r="6928">
          <cell r="A6928" t="str">
            <v>T50022410</v>
          </cell>
          <cell r="B6928" t="str">
            <v>TORNILLO CORTICAL 2.4X10 MM TITANIO IRE</v>
          </cell>
          <cell r="C6928" t="str">
            <v>A999999999</v>
          </cell>
        </row>
        <row r="6929">
          <cell r="A6929" t="str">
            <v>T50022410</v>
          </cell>
          <cell r="B6929" t="str">
            <v>TORNILLO CORTICAL 2.4X10 MM TITANIO IRE</v>
          </cell>
          <cell r="C6929" t="str">
            <v>A999999999</v>
          </cell>
        </row>
        <row r="6930">
          <cell r="A6930" t="str">
            <v>T50022410</v>
          </cell>
          <cell r="B6930" t="str">
            <v>TORNILLO CORTICAL 2.4X10 MM TITANIO IRE</v>
          </cell>
          <cell r="C6930" t="str">
            <v>A999999999</v>
          </cell>
        </row>
        <row r="6931">
          <cell r="A6931" t="str">
            <v>T50022410</v>
          </cell>
          <cell r="B6931" t="str">
            <v>TORNILLO CORTICAL 2.4X10 MM TITANIO IRE</v>
          </cell>
          <cell r="C6931" t="str">
            <v>A999999999</v>
          </cell>
        </row>
        <row r="6932">
          <cell r="A6932" t="str">
            <v>T50022410</v>
          </cell>
          <cell r="B6932" t="str">
            <v>TORNILLO CORTICAL 2.4X10 MM TITANIO IRE</v>
          </cell>
          <cell r="C6932" t="str">
            <v>A999999999</v>
          </cell>
        </row>
        <row r="6933">
          <cell r="A6933" t="str">
            <v>T50022410</v>
          </cell>
          <cell r="B6933" t="str">
            <v>TORNILLO CORTICAL 2.4X10 MM TITANIO IRE</v>
          </cell>
          <cell r="C6933" t="str">
            <v>A999999999</v>
          </cell>
        </row>
        <row r="6934">
          <cell r="A6934" t="str">
            <v>T50022412</v>
          </cell>
          <cell r="B6934" t="str">
            <v>TORNILLO CORTICAL 2.4X12 MM TITANIO IRE</v>
          </cell>
          <cell r="C6934" t="str">
            <v>A999999999</v>
          </cell>
        </row>
        <row r="6935">
          <cell r="A6935" t="str">
            <v>T50022412</v>
          </cell>
          <cell r="B6935" t="str">
            <v>TORNILLO CORTICAL 2.4X12 MM TITANIO IRE</v>
          </cell>
          <cell r="C6935" t="str">
            <v>A999999999</v>
          </cell>
        </row>
        <row r="6936">
          <cell r="A6936" t="str">
            <v>T50022412</v>
          </cell>
          <cell r="B6936" t="str">
            <v>TORNILLO CORTICAL 2.4X12 MM TITANIO IRE</v>
          </cell>
          <cell r="C6936" t="str">
            <v>A999999999</v>
          </cell>
        </row>
        <row r="6937">
          <cell r="A6937" t="str">
            <v>T50022412</v>
          </cell>
          <cell r="B6937" t="str">
            <v>TORNILLO CORTICAL 2.4X12 MM TITANIO IRE</v>
          </cell>
          <cell r="C6937" t="str">
            <v>A999999999</v>
          </cell>
        </row>
        <row r="6938">
          <cell r="A6938" t="str">
            <v>T50022412</v>
          </cell>
          <cell r="B6938" t="str">
            <v>TORNILLO CORTICAL 2.4X12 MM TITANIO IRE</v>
          </cell>
          <cell r="C6938" t="str">
            <v>A999999999</v>
          </cell>
        </row>
        <row r="6939">
          <cell r="A6939" t="str">
            <v>T50022412</v>
          </cell>
          <cell r="B6939" t="str">
            <v>TORNILLO CORTICAL 2.4X12 MM TITANIO IRE</v>
          </cell>
          <cell r="C6939" t="str">
            <v>A999999999</v>
          </cell>
        </row>
        <row r="6940">
          <cell r="A6940" t="str">
            <v>T50022412</v>
          </cell>
          <cell r="B6940" t="str">
            <v>TORNILLO CORTICAL 2.4X12 MM TITANIO IRE</v>
          </cell>
          <cell r="C6940" t="str">
            <v>A999999999</v>
          </cell>
        </row>
        <row r="6941">
          <cell r="A6941" t="str">
            <v>T50022414</v>
          </cell>
          <cell r="B6941" t="str">
            <v>TORNILLO CORTICAL 2.4 *14 MM TITANIO</v>
          </cell>
          <cell r="C6941" t="str">
            <v>A999999999</v>
          </cell>
        </row>
        <row r="6942">
          <cell r="A6942" t="str">
            <v>T50022414</v>
          </cell>
          <cell r="B6942" t="str">
            <v>TORNILLO CORTICAL 2.4 *14 MM TITANIO</v>
          </cell>
          <cell r="C6942" t="str">
            <v>A999999999</v>
          </cell>
        </row>
        <row r="6943">
          <cell r="A6943" t="str">
            <v>T50022414</v>
          </cell>
          <cell r="B6943" t="str">
            <v>TORNILLO CORTICAL 2.4 *14 MM TITANIO</v>
          </cell>
          <cell r="C6943" t="str">
            <v>A999999999</v>
          </cell>
        </row>
        <row r="6944">
          <cell r="A6944" t="str">
            <v>T50022414</v>
          </cell>
          <cell r="B6944" t="str">
            <v>TORNILLO CORTICAL 2.4 *14 MM TITANIO</v>
          </cell>
          <cell r="C6944" t="str">
            <v>A999999999</v>
          </cell>
        </row>
        <row r="6945">
          <cell r="A6945" t="str">
            <v>T50022414</v>
          </cell>
          <cell r="B6945" t="str">
            <v>TORNILLO CORTICAL 2.4 *14 MM TITANIO</v>
          </cell>
          <cell r="C6945" t="str">
            <v>A999999999</v>
          </cell>
        </row>
        <row r="6946">
          <cell r="A6946" t="str">
            <v>T50022414</v>
          </cell>
          <cell r="B6946" t="str">
            <v>TORNILLO CORTICAL 2.4 *14 MM TITANIO</v>
          </cell>
          <cell r="C6946" t="str">
            <v>A999999999</v>
          </cell>
        </row>
        <row r="6947">
          <cell r="A6947" t="str">
            <v>T50022414</v>
          </cell>
          <cell r="B6947" t="str">
            <v>TORNILLO CORTICAL 2.4 *14 MM TITANIO</v>
          </cell>
          <cell r="C6947" t="str">
            <v>A999999999</v>
          </cell>
        </row>
        <row r="6948">
          <cell r="A6948" t="str">
            <v>T50022416</v>
          </cell>
          <cell r="B6948" t="str">
            <v>TORNILLO CORTICAL 2.4 *16 MM TITANIO</v>
          </cell>
          <cell r="C6948" t="str">
            <v>A999999999</v>
          </cell>
        </row>
        <row r="6949">
          <cell r="A6949" t="str">
            <v>T50022416</v>
          </cell>
          <cell r="B6949" t="str">
            <v>TORNILLO CORTICAL 2.4 *16 MM TITANIO</v>
          </cell>
          <cell r="C6949" t="str">
            <v>A999999999</v>
          </cell>
        </row>
        <row r="6950">
          <cell r="A6950" t="str">
            <v>T50022416</v>
          </cell>
          <cell r="B6950" t="str">
            <v>TORNILLO CORTICAL 2.4 *16 MM TITANIO</v>
          </cell>
          <cell r="C6950" t="str">
            <v>A999999999</v>
          </cell>
        </row>
        <row r="6951">
          <cell r="A6951" t="str">
            <v>T50022416</v>
          </cell>
          <cell r="B6951" t="str">
            <v>TORNILLO CORTICAL 2.4 *16 MM TITANIO</v>
          </cell>
          <cell r="C6951" t="str">
            <v>A999999999</v>
          </cell>
        </row>
        <row r="6952">
          <cell r="A6952" t="str">
            <v>T50022416</v>
          </cell>
          <cell r="B6952" t="str">
            <v>TORNILLO CORTICAL 2.4 *16 MM TITANIO</v>
          </cell>
          <cell r="C6952" t="str">
            <v>A999999999</v>
          </cell>
        </row>
        <row r="6953">
          <cell r="A6953" t="str">
            <v>T50022416</v>
          </cell>
          <cell r="B6953" t="str">
            <v>TORNILLO CORTICAL 2.4 *16 MM TITANIO</v>
          </cell>
          <cell r="C6953" t="str">
            <v>A999999999</v>
          </cell>
        </row>
        <row r="6954">
          <cell r="A6954" t="str">
            <v>T50022416</v>
          </cell>
          <cell r="B6954" t="str">
            <v>TORNILLO CORTICAL 2.4 *16 MM TITANIO</v>
          </cell>
          <cell r="C6954" t="str">
            <v>A999999999</v>
          </cell>
        </row>
        <row r="6955">
          <cell r="A6955" t="str">
            <v>T50022418</v>
          </cell>
          <cell r="B6955" t="str">
            <v>TORNILLO CORTICAL 2.4X18MM TITANIO IRE</v>
          </cell>
          <cell r="C6955" t="str">
            <v>A999999999</v>
          </cell>
        </row>
        <row r="6956">
          <cell r="A6956" t="str">
            <v>T50022418</v>
          </cell>
          <cell r="B6956" t="str">
            <v>TORNILLO CORTICAL 2.4X18MM TITANIO IRE</v>
          </cell>
          <cell r="C6956" t="str">
            <v>A999999999</v>
          </cell>
        </row>
        <row r="6957">
          <cell r="A6957" t="str">
            <v>T50022418</v>
          </cell>
          <cell r="B6957" t="str">
            <v>TORNILLO CORTICAL 2.4X18MM TITANIO IRE</v>
          </cell>
          <cell r="C6957" t="str">
            <v>A999999999</v>
          </cell>
        </row>
        <row r="6958">
          <cell r="A6958" t="str">
            <v>T50022418</v>
          </cell>
          <cell r="B6958" t="str">
            <v>TORNILLO CORTICAL 2.4X18MM TITANIO IRE</v>
          </cell>
          <cell r="C6958" t="str">
            <v>A999999999</v>
          </cell>
        </row>
        <row r="6959">
          <cell r="A6959" t="str">
            <v>T50022418</v>
          </cell>
          <cell r="B6959" t="str">
            <v>TORNILLO CORTICAL 2.4X18MM TITANIO IRE</v>
          </cell>
          <cell r="C6959" t="str">
            <v>A999999999</v>
          </cell>
        </row>
        <row r="6960">
          <cell r="A6960" t="str">
            <v>T50022418</v>
          </cell>
          <cell r="B6960" t="str">
            <v>TORNILLO CORTICAL 2.4X18MM TITANIO IRE</v>
          </cell>
          <cell r="C6960" t="str">
            <v>A999999999</v>
          </cell>
        </row>
        <row r="6961">
          <cell r="A6961" t="str">
            <v>T50022418</v>
          </cell>
          <cell r="B6961" t="str">
            <v>TORNILLO CORTICAL 2.4X18MM TITANIO IRE</v>
          </cell>
          <cell r="C6961" t="str">
            <v>A999999999</v>
          </cell>
        </row>
        <row r="6962">
          <cell r="A6962" t="str">
            <v>T50022420</v>
          </cell>
          <cell r="B6962" t="str">
            <v>TORNILLO CORTICAL 2.4X20 MM TITANIO IRE</v>
          </cell>
          <cell r="C6962" t="str">
            <v>A999999999</v>
          </cell>
        </row>
        <row r="6963">
          <cell r="A6963" t="str">
            <v>T50022420</v>
          </cell>
          <cell r="B6963" t="str">
            <v>TORNILLO CORTICAL 2.4X20 MM TITANIO IRE</v>
          </cell>
          <cell r="C6963" t="str">
            <v>A999999999</v>
          </cell>
        </row>
        <row r="6964">
          <cell r="A6964" t="str">
            <v>T50022420</v>
          </cell>
          <cell r="B6964" t="str">
            <v>TORNILLO CORTICAL 2.4X20 MM TITANIO IRE</v>
          </cell>
          <cell r="C6964" t="str">
            <v>A999999999</v>
          </cell>
        </row>
        <row r="6965">
          <cell r="A6965" t="str">
            <v>T50022420</v>
          </cell>
          <cell r="B6965" t="str">
            <v>TORNILLO CORTICAL 2.4X20 MM TITANIO IRE</v>
          </cell>
          <cell r="C6965" t="str">
            <v>A999999999</v>
          </cell>
        </row>
        <row r="6966">
          <cell r="A6966" t="str">
            <v>T50022420</v>
          </cell>
          <cell r="B6966" t="str">
            <v>TORNILLO CORTICAL 2.4X20 MM TITANIO IRE</v>
          </cell>
          <cell r="C6966" t="str">
            <v>A999999999</v>
          </cell>
        </row>
        <row r="6967">
          <cell r="A6967" t="str">
            <v>T50022420</v>
          </cell>
          <cell r="B6967" t="str">
            <v>TORNILLO CORTICAL 2.4X20 MM TITANIO IRE</v>
          </cell>
          <cell r="C6967" t="str">
            <v>A999999999</v>
          </cell>
        </row>
        <row r="6968">
          <cell r="A6968" t="str">
            <v>T50022422</v>
          </cell>
          <cell r="B6968" t="str">
            <v>TORNILLO CORTICAL 2.4X22MM TITANIO IRE</v>
          </cell>
          <cell r="C6968" t="str">
            <v>A999999999</v>
          </cell>
        </row>
        <row r="6969">
          <cell r="A6969" t="str">
            <v>T50022422</v>
          </cell>
          <cell r="B6969" t="str">
            <v>TORNILLO CORTICAL 2.4X22MM TITANIO IRE</v>
          </cell>
          <cell r="C6969" t="str">
            <v>A999999999</v>
          </cell>
        </row>
        <row r="6970">
          <cell r="A6970" t="str">
            <v>T50022422</v>
          </cell>
          <cell r="B6970" t="str">
            <v>TORNILLO CORTICAL 2.4X22MM TITANIO IRE</v>
          </cell>
          <cell r="C6970" t="str">
            <v>A999999999</v>
          </cell>
        </row>
        <row r="6971">
          <cell r="A6971" t="str">
            <v>T50022422</v>
          </cell>
          <cell r="B6971" t="str">
            <v>TORNILLO CORTICAL 2.4X22MM TITANIO IRE</v>
          </cell>
          <cell r="C6971" t="str">
            <v>A999999999</v>
          </cell>
        </row>
        <row r="6972">
          <cell r="A6972" t="str">
            <v>T50022422</v>
          </cell>
          <cell r="B6972" t="str">
            <v>TORNILLO CORTICAL 2.4X22MM TITANIO IRE</v>
          </cell>
          <cell r="C6972" t="str">
            <v>A999999999</v>
          </cell>
        </row>
        <row r="6973">
          <cell r="A6973" t="str">
            <v>T50022423</v>
          </cell>
          <cell r="B6973" t="str">
            <v>TORNILLO CORTICAL 2.4X24MM TITANIO IRE</v>
          </cell>
          <cell r="C6973" t="str">
            <v>A999999999</v>
          </cell>
        </row>
        <row r="6974">
          <cell r="A6974" t="str">
            <v>T50022424</v>
          </cell>
          <cell r="B6974" t="str">
            <v>TORNILLO CORTICAL 2.4X24MM TITANIO IRE</v>
          </cell>
          <cell r="C6974" t="str">
            <v>A999999999</v>
          </cell>
        </row>
        <row r="6975">
          <cell r="A6975" t="str">
            <v>T50022424</v>
          </cell>
          <cell r="B6975" t="str">
            <v>TORNILLO CORTICAL 2.4X24MM TITANIO IRE</v>
          </cell>
          <cell r="C6975" t="str">
            <v>A999999999</v>
          </cell>
        </row>
        <row r="6976">
          <cell r="A6976" t="str">
            <v>T50022424</v>
          </cell>
          <cell r="B6976" t="str">
            <v>TORNILLO CORTICAL 2.4X24MM TITANIO IRE</v>
          </cell>
          <cell r="C6976" t="str">
            <v>A999999999</v>
          </cell>
        </row>
        <row r="6977">
          <cell r="A6977" t="str">
            <v>T50022426</v>
          </cell>
          <cell r="B6977" t="str">
            <v>TORNILLO CORTICAL 2.4X26MM TITANIO IRE</v>
          </cell>
          <cell r="C6977" t="str">
            <v>A999999999</v>
          </cell>
        </row>
        <row r="6978">
          <cell r="A6978" t="str">
            <v>T50022710</v>
          </cell>
          <cell r="B6978" t="str">
            <v>TORNILLO CORTICAL 2.7 *10 MM TITANIO</v>
          </cell>
          <cell r="C6978">
            <v>2100004807</v>
          </cell>
        </row>
        <row r="6979">
          <cell r="A6979" t="str">
            <v>T50022710</v>
          </cell>
          <cell r="B6979" t="str">
            <v>TORNILLO CORTICAL 2.7X10 MM TITANIO IRE</v>
          </cell>
          <cell r="C6979">
            <v>2100004807</v>
          </cell>
        </row>
        <row r="6980">
          <cell r="A6980" t="str">
            <v>T50022710</v>
          </cell>
          <cell r="B6980" t="str">
            <v>TORNILLO CORTICAL 2.7X10 MM TITANIO IRE</v>
          </cell>
          <cell r="C6980">
            <v>2100004807</v>
          </cell>
        </row>
        <row r="6981">
          <cell r="A6981" t="str">
            <v>T50022712</v>
          </cell>
          <cell r="B6981" t="str">
            <v>TORNILLO CORTICAL 2.7 *12 MM TITANIO</v>
          </cell>
          <cell r="C6981">
            <v>2100010641</v>
          </cell>
        </row>
        <row r="6982">
          <cell r="A6982" t="str">
            <v>T50022712</v>
          </cell>
          <cell r="B6982" t="str">
            <v>TORNILLO CORTICAL 2.7X12 MM TITANIO IRE</v>
          </cell>
          <cell r="C6982">
            <v>2100010641</v>
          </cell>
        </row>
        <row r="6983">
          <cell r="A6983" t="str">
            <v>T50022712</v>
          </cell>
          <cell r="B6983" t="str">
            <v>TORNILLO CORTICAL 2.7X12 MM TITANIO IRE</v>
          </cell>
          <cell r="C6983">
            <v>2100010641</v>
          </cell>
        </row>
        <row r="6984">
          <cell r="A6984" t="str">
            <v>T50022712</v>
          </cell>
          <cell r="B6984" t="str">
            <v>TORNILLO CORTICAL 2.7X12 MM TITANIO IRE</v>
          </cell>
          <cell r="C6984">
            <v>2100010641</v>
          </cell>
        </row>
        <row r="6985">
          <cell r="A6985" t="str">
            <v>T50022712</v>
          </cell>
          <cell r="B6985" t="str">
            <v>TORNILLO CORTICAL 2.7X12 MM TITANIO IRE</v>
          </cell>
          <cell r="C6985">
            <v>2100010641</v>
          </cell>
        </row>
        <row r="6986">
          <cell r="A6986" t="str">
            <v>T50022714</v>
          </cell>
          <cell r="B6986" t="str">
            <v>TORNILLO CORTICAL 2.7 *14 MM TITANIO IRE</v>
          </cell>
          <cell r="C6986">
            <v>2100017399</v>
          </cell>
        </row>
        <row r="6987">
          <cell r="A6987" t="str">
            <v>T50022714</v>
          </cell>
          <cell r="B6987" t="str">
            <v>TORNILLO CORTICAL 2.7 *14 MM TITANIO IRE</v>
          </cell>
          <cell r="C6987">
            <v>2100017399</v>
          </cell>
        </row>
        <row r="6988">
          <cell r="A6988" t="str">
            <v>T50022714</v>
          </cell>
          <cell r="B6988" t="str">
            <v>TORNILLO CORTICAL 2.7 *14 MM TITANIO IRE</v>
          </cell>
          <cell r="C6988">
            <v>2100017399</v>
          </cell>
        </row>
        <row r="6989">
          <cell r="A6989" t="str">
            <v>T50022714</v>
          </cell>
          <cell r="B6989" t="str">
            <v>TORNILLO CORTICAL 2.7 *14 MM TITANIO IRE</v>
          </cell>
          <cell r="C6989">
            <v>2100017399</v>
          </cell>
        </row>
        <row r="6990">
          <cell r="A6990" t="str">
            <v>T50022714</v>
          </cell>
          <cell r="B6990" t="str">
            <v>TORNILLO CORTICAL 2.7 *14 MM TITANIO IRE</v>
          </cell>
          <cell r="C6990">
            <v>2100017399</v>
          </cell>
        </row>
        <row r="6991">
          <cell r="A6991" t="str">
            <v>T50022716</v>
          </cell>
          <cell r="B6991" t="str">
            <v>TORNILLO CORTICAL 2.7 *16MM TITANIO IRE</v>
          </cell>
          <cell r="C6991" t="str">
            <v>A999999999</v>
          </cell>
        </row>
        <row r="6992">
          <cell r="A6992" t="str">
            <v>T50022716</v>
          </cell>
          <cell r="B6992" t="str">
            <v>TORNILLO CORTICAL 2.7 *16MM TITANIO IRE</v>
          </cell>
          <cell r="C6992" t="str">
            <v>A999999999</v>
          </cell>
        </row>
        <row r="6993">
          <cell r="A6993" t="str">
            <v>T50022716</v>
          </cell>
          <cell r="B6993" t="str">
            <v>TORNILLO CORTICAL 2.7 *16MM TITANIO IRE</v>
          </cell>
          <cell r="C6993" t="str">
            <v>A999999999</v>
          </cell>
        </row>
        <row r="6994">
          <cell r="A6994" t="str">
            <v>T50022716</v>
          </cell>
          <cell r="B6994" t="str">
            <v>TORNILLO CORTICAL 2.7 *16MM TITANIO IRE</v>
          </cell>
          <cell r="C6994" t="str">
            <v>A999999999</v>
          </cell>
        </row>
        <row r="6995">
          <cell r="A6995" t="str">
            <v>T50022718</v>
          </cell>
          <cell r="B6995" t="str">
            <v>TORNILLO CORTICAL 2.7 *18MM TITANIO</v>
          </cell>
          <cell r="C6995">
            <v>2100009896</v>
          </cell>
        </row>
        <row r="6996">
          <cell r="A6996" t="str">
            <v>T50022718</v>
          </cell>
          <cell r="B6996" t="str">
            <v>TORNILLO CORTICAL 2.7X18MM TITANIO IRE</v>
          </cell>
          <cell r="C6996">
            <v>2100009896</v>
          </cell>
        </row>
        <row r="6997">
          <cell r="A6997" t="str">
            <v>T50022718</v>
          </cell>
          <cell r="B6997" t="str">
            <v>TORNILLO CORTICAL 2.7X18MM TITANIO IRE</v>
          </cell>
          <cell r="C6997">
            <v>2100009896</v>
          </cell>
        </row>
        <row r="6998">
          <cell r="A6998" t="str">
            <v>T50022718</v>
          </cell>
          <cell r="B6998" t="str">
            <v>TORNILLO CORTICAL 2.7X18MM TITANIO IRE</v>
          </cell>
          <cell r="C6998">
            <v>2100009896</v>
          </cell>
        </row>
        <row r="6999">
          <cell r="A6999" t="str">
            <v>T50022718</v>
          </cell>
          <cell r="B6999" t="str">
            <v>TORNILLO CORTICAL 2.7X18MM TITANIO IRE</v>
          </cell>
          <cell r="C6999">
            <v>2100009896</v>
          </cell>
        </row>
        <row r="7000">
          <cell r="A7000" t="str">
            <v>T50022718</v>
          </cell>
          <cell r="B7000" t="str">
            <v>TORNILLO CORTICAL 2.7X18MM TITANIO IRE</v>
          </cell>
          <cell r="C7000">
            <v>2100009896</v>
          </cell>
        </row>
        <row r="7001">
          <cell r="A7001" t="str">
            <v>T50022720</v>
          </cell>
          <cell r="B7001" t="str">
            <v>TORNILLO CORTICAL 2.7 *20 MM TITANIO</v>
          </cell>
          <cell r="C7001">
            <v>2100017484</v>
          </cell>
        </row>
        <row r="7002">
          <cell r="A7002" t="str">
            <v>T50022720</v>
          </cell>
          <cell r="B7002" t="str">
            <v>TORNILLO CORTICAL 2.7X20 MM TITANIO IRE</v>
          </cell>
          <cell r="C7002">
            <v>2100017484</v>
          </cell>
        </row>
        <row r="7003">
          <cell r="A7003" t="str">
            <v>T50022720</v>
          </cell>
          <cell r="B7003" t="str">
            <v>TORNILLO CORTICAL 2.7X20 MM TITANIO IRE</v>
          </cell>
          <cell r="C7003">
            <v>2100017484</v>
          </cell>
        </row>
        <row r="7004">
          <cell r="A7004" t="str">
            <v>T50022720</v>
          </cell>
          <cell r="B7004" t="str">
            <v>TORNILLO CORTICAL 2.7X20 MM TITANIO IRE</v>
          </cell>
          <cell r="C7004">
            <v>2100017484</v>
          </cell>
        </row>
        <row r="7005">
          <cell r="A7005" t="str">
            <v>T50022720</v>
          </cell>
          <cell r="B7005" t="str">
            <v>TORNILLO CORTICAL 2.7X20 MM TITANIO IRE</v>
          </cell>
          <cell r="C7005">
            <v>2100017484</v>
          </cell>
        </row>
        <row r="7006">
          <cell r="A7006" t="str">
            <v>T50022720</v>
          </cell>
          <cell r="B7006" t="str">
            <v>TORNILLO CORTICAL 2.7X20 MM TITANIO IRE</v>
          </cell>
          <cell r="C7006">
            <v>2100017484</v>
          </cell>
        </row>
        <row r="7007">
          <cell r="A7007" t="str">
            <v>T50022722</v>
          </cell>
          <cell r="B7007" t="str">
            <v>TORNILLO CORTICAL 2.7 *22 MM TITANIO</v>
          </cell>
          <cell r="C7007">
            <v>2100022417</v>
          </cell>
        </row>
        <row r="7008">
          <cell r="A7008" t="str">
            <v>T50022722</v>
          </cell>
          <cell r="B7008" t="str">
            <v>TORNILLO CORTICAL 2.7X22MM TITANIO IRE</v>
          </cell>
          <cell r="C7008">
            <v>2100022417</v>
          </cell>
        </row>
        <row r="7009">
          <cell r="A7009" t="str">
            <v>T50022722</v>
          </cell>
          <cell r="B7009" t="str">
            <v>TORNILLO CORTICAL 2.7X22MM TITANIO IRE</v>
          </cell>
          <cell r="C7009">
            <v>2100022417</v>
          </cell>
        </row>
        <row r="7010">
          <cell r="A7010" t="str">
            <v>T50022722</v>
          </cell>
          <cell r="B7010" t="str">
            <v>TORNILLO CORTICAL 2.7X22 MM TITANIO IRE</v>
          </cell>
          <cell r="C7010">
            <v>2100022417</v>
          </cell>
        </row>
        <row r="7011">
          <cell r="A7011" t="str">
            <v>T50022722</v>
          </cell>
          <cell r="B7011" t="str">
            <v>TORNILLO CORTICAL 2.7X22 MM TITANIO IRE</v>
          </cell>
          <cell r="C7011">
            <v>2100022417</v>
          </cell>
        </row>
        <row r="7012">
          <cell r="A7012" t="str">
            <v>T50022724</v>
          </cell>
          <cell r="B7012" t="str">
            <v>TORNILLO CORTICAL 2.7X24 MM TITANIO IRE</v>
          </cell>
          <cell r="C7012" t="str">
            <v>A999999999</v>
          </cell>
        </row>
        <row r="7013">
          <cell r="A7013" t="str">
            <v>T50022724</v>
          </cell>
          <cell r="B7013" t="str">
            <v>TORNILLO CORTICAL 2.7X24 MM TITANIO IRE</v>
          </cell>
          <cell r="C7013" t="str">
            <v>A999999999</v>
          </cell>
        </row>
        <row r="7014">
          <cell r="A7014" t="str">
            <v>T50022724</v>
          </cell>
          <cell r="B7014" t="str">
            <v>TORNILLO CORTICAL 2.7X24MM TITANIO IRE</v>
          </cell>
          <cell r="C7014" t="str">
            <v>A999999999</v>
          </cell>
        </row>
        <row r="7015">
          <cell r="A7015" t="str">
            <v>T50022726</v>
          </cell>
          <cell r="B7015" t="str">
            <v>TORNILLO CORTICAL 2.7X26 MM TITANIO IRE</v>
          </cell>
          <cell r="C7015" t="str">
            <v>A999999999</v>
          </cell>
        </row>
        <row r="7016">
          <cell r="A7016" t="str">
            <v>T50022726</v>
          </cell>
          <cell r="B7016" t="str">
            <v>TORNILLO CORTICAL 2.7X26 MM TITANIO IRE</v>
          </cell>
          <cell r="C7016" t="str">
            <v>A999999999</v>
          </cell>
        </row>
        <row r="7017">
          <cell r="A7017" t="str">
            <v>T50022726</v>
          </cell>
          <cell r="B7017" t="str">
            <v>TORNILLO CORTICAL 2.7X26MM TITANIO IRE</v>
          </cell>
          <cell r="C7017" t="str">
            <v>A999999999</v>
          </cell>
        </row>
        <row r="7018">
          <cell r="A7018" t="str">
            <v>T50022728</v>
          </cell>
          <cell r="B7018" t="str">
            <v>TORNILLO CORTICAL 2.7* 28 MM TITANIO IRE</v>
          </cell>
          <cell r="C7018" t="str">
            <v>A999999999</v>
          </cell>
        </row>
        <row r="7019">
          <cell r="A7019" t="str">
            <v>T50022728</v>
          </cell>
          <cell r="B7019" t="str">
            <v>TORNILLO CORTICAL 2.7X28MM TITANIO IRE</v>
          </cell>
          <cell r="C7019" t="str">
            <v>A999999999</v>
          </cell>
        </row>
        <row r="7020">
          <cell r="A7020" t="str">
            <v>T50022730</v>
          </cell>
          <cell r="B7020" t="str">
            <v>TORNILLO CORTICAL 2.7* 30 MM TITANIO IRE</v>
          </cell>
          <cell r="C7020" t="str">
            <v>A999999999</v>
          </cell>
        </row>
        <row r="7021">
          <cell r="A7021" t="str">
            <v>T50022730</v>
          </cell>
          <cell r="B7021" t="str">
            <v>TORNILLO CORTICAL 2.7X30MM TITANIO IRE</v>
          </cell>
          <cell r="C7021" t="str">
            <v>A999999999</v>
          </cell>
        </row>
        <row r="7022">
          <cell r="A7022" t="str">
            <v>T500915006</v>
          </cell>
          <cell r="B7022" t="str">
            <v>TORNILLO BLOQ. 1.5 *6 MM TITANIO IRE</v>
          </cell>
          <cell r="C7022">
            <v>2000097288</v>
          </cell>
        </row>
        <row r="7023">
          <cell r="A7023" t="str">
            <v>T500915006</v>
          </cell>
          <cell r="B7023" t="str">
            <v>TORNILLO BLOQ. 1.5 *6 MM TITANIO IRE</v>
          </cell>
          <cell r="C7023">
            <v>2100058378</v>
          </cell>
        </row>
        <row r="7024">
          <cell r="A7024" t="str">
            <v>T500915006</v>
          </cell>
          <cell r="B7024" t="str">
            <v>TORNILLO BLOQ. 1.5 *6 MM TITANIO IRE</v>
          </cell>
          <cell r="C7024">
            <v>2100065859</v>
          </cell>
        </row>
        <row r="7025">
          <cell r="A7025" t="str">
            <v>T500915006</v>
          </cell>
          <cell r="B7025" t="str">
            <v>TORNILLO BLOQ. 1.5 *6 MM TITANIO IRE</v>
          </cell>
          <cell r="C7025">
            <v>2100109373</v>
          </cell>
        </row>
        <row r="7026">
          <cell r="A7026" t="str">
            <v>T500915008</v>
          </cell>
          <cell r="B7026" t="str">
            <v>TORNILLO BLOQ. 1.5 *8 MM TITANIO IRE</v>
          </cell>
          <cell r="C7026">
            <v>2000097708</v>
          </cell>
        </row>
        <row r="7027">
          <cell r="A7027" t="str">
            <v>T500915008</v>
          </cell>
          <cell r="B7027" t="str">
            <v>TORNILLO BLOQ. 1.5 *8 MM TITANIO IRE</v>
          </cell>
          <cell r="C7027">
            <v>2100039761</v>
          </cell>
        </row>
        <row r="7028">
          <cell r="A7028" t="str">
            <v>T500915008</v>
          </cell>
          <cell r="B7028" t="str">
            <v>TORNILLO BLOQ. 1.5 *8 MM TITANIO IRE</v>
          </cell>
          <cell r="C7028">
            <v>2100059085</v>
          </cell>
        </row>
        <row r="7029">
          <cell r="A7029" t="str">
            <v>T500915010</v>
          </cell>
          <cell r="B7029" t="str">
            <v>TORNILLO BLOQ. 1.5 *10 MM TITANIO IRE</v>
          </cell>
          <cell r="C7029">
            <v>2100091181</v>
          </cell>
        </row>
        <row r="7030">
          <cell r="A7030" t="str">
            <v>T500915014</v>
          </cell>
          <cell r="B7030" t="str">
            <v>TORNILLO DE BLOQUEO 1.5 X 14 MM</v>
          </cell>
          <cell r="C7030">
            <v>2100058379</v>
          </cell>
        </row>
        <row r="7031">
          <cell r="A7031" t="str">
            <v>T500915016</v>
          </cell>
          <cell r="B7031" t="str">
            <v>TORNILLO BLOQ. 1.5 *16 MM TITANIO</v>
          </cell>
          <cell r="C7031">
            <v>2100065596</v>
          </cell>
        </row>
        <row r="7032">
          <cell r="A7032" t="str">
            <v>T500915018</v>
          </cell>
          <cell r="B7032" t="str">
            <v>TORNILLO BLOQ. 1.5 *18 MM TITANIO</v>
          </cell>
          <cell r="C7032">
            <v>2100064830</v>
          </cell>
        </row>
        <row r="7033">
          <cell r="A7033" t="str">
            <v>T500915020</v>
          </cell>
          <cell r="B7033" t="str">
            <v>TORNILLO BLOQ. 1.5 *20 MM TITANIO</v>
          </cell>
          <cell r="C7033">
            <v>2100058379</v>
          </cell>
        </row>
        <row r="7034">
          <cell r="A7034" t="str">
            <v>T500920006</v>
          </cell>
          <cell r="B7034" t="str">
            <v>TORNILLO BLOQ. 2.0 *6 MM TITANIO IRE</v>
          </cell>
          <cell r="C7034">
            <v>2100095689</v>
          </cell>
        </row>
        <row r="7035">
          <cell r="A7035" t="str">
            <v>T500920008</v>
          </cell>
          <cell r="B7035" t="str">
            <v>TORNILLO BLOQ. 2.0 *8 MM TITANIO IRE</v>
          </cell>
          <cell r="C7035">
            <v>2100028848</v>
          </cell>
        </row>
        <row r="7036">
          <cell r="A7036" t="str">
            <v>T500920010</v>
          </cell>
          <cell r="B7036" t="str">
            <v>TORNILLO BLOQ. 2.0 *10 MM TITANIO IRE</v>
          </cell>
          <cell r="C7036">
            <v>2000107191</v>
          </cell>
        </row>
        <row r="7037">
          <cell r="A7037" t="str">
            <v>T500920014</v>
          </cell>
          <cell r="B7037" t="str">
            <v>TORNILLO BLOQ. 2.0 *14 MM TITANIO</v>
          </cell>
          <cell r="C7037">
            <v>2100043580</v>
          </cell>
        </row>
        <row r="7038">
          <cell r="A7038" t="str">
            <v>T500920016</v>
          </cell>
          <cell r="B7038" t="str">
            <v>TORNILLO BLOQ. 2.0 *16 MM TITANIO</v>
          </cell>
          <cell r="C7038">
            <v>2100091181</v>
          </cell>
        </row>
        <row r="7039">
          <cell r="A7039" t="str">
            <v>T500920018</v>
          </cell>
          <cell r="B7039" t="str">
            <v>TORNILLO BLOQ. 2.0 *16 MM TITANIO</v>
          </cell>
          <cell r="C7039">
            <v>2100065596</v>
          </cell>
        </row>
        <row r="7040">
          <cell r="A7040" t="str">
            <v>T500920020</v>
          </cell>
          <cell r="B7040" t="str">
            <v>TORNILLO BLOQ. 2.0 *20 MM TITANIO</v>
          </cell>
          <cell r="C7040">
            <v>2100064830</v>
          </cell>
        </row>
        <row r="7041">
          <cell r="A7041" t="str">
            <v>T500920022</v>
          </cell>
          <cell r="B7041" t="str">
            <v>TORNILLO BLOQ. 2.0 *22 MM TITANIO</v>
          </cell>
          <cell r="C7041">
            <v>2100090768</v>
          </cell>
        </row>
        <row r="7042">
          <cell r="A7042" t="str">
            <v>T500920024</v>
          </cell>
          <cell r="B7042" t="str">
            <v>TORNILLO BLOQ. 2.0 *24 MM TITANIO</v>
          </cell>
          <cell r="C7042">
            <v>2100091788</v>
          </cell>
        </row>
        <row r="7043">
          <cell r="A7043" t="str">
            <v>T500920036</v>
          </cell>
          <cell r="B7043" t="str">
            <v>TORNILLO BLOQ. 2.0 *36 MM TITANIO</v>
          </cell>
          <cell r="C7043">
            <v>2100064830</v>
          </cell>
        </row>
        <row r="7044">
          <cell r="A7044" t="str">
            <v>T50092406</v>
          </cell>
          <cell r="B7044" t="str">
            <v>TORNILLO BLOQ. 2.4*06 MM TITANIO IRE</v>
          </cell>
          <cell r="C7044" t="str">
            <v>A999999999</v>
          </cell>
        </row>
        <row r="7045">
          <cell r="A7045" t="str">
            <v>T50092406</v>
          </cell>
          <cell r="B7045" t="str">
            <v>TORNILLO BLOQ. 2.4*06 MM TITANIO IRE</v>
          </cell>
          <cell r="C7045" t="str">
            <v>A999999999</v>
          </cell>
        </row>
        <row r="7046">
          <cell r="A7046" t="str">
            <v>T50092408</v>
          </cell>
          <cell r="B7046" t="str">
            <v>TORNILLO BLOQ. 2.4*08 MM TITANIO</v>
          </cell>
          <cell r="C7046">
            <v>2100038727</v>
          </cell>
        </row>
        <row r="7047">
          <cell r="A7047" t="str">
            <v>T50092408</v>
          </cell>
          <cell r="B7047" t="str">
            <v>TORNILLO BLOQ. 2.4*08 MM TITANIO IRE</v>
          </cell>
          <cell r="C7047">
            <v>2100038727</v>
          </cell>
        </row>
        <row r="7048">
          <cell r="A7048" t="str">
            <v>T50092408</v>
          </cell>
          <cell r="B7048" t="str">
            <v>TORNILLO BLOQ. 2.4*08 MM TITANIO IRE</v>
          </cell>
          <cell r="C7048">
            <v>2100038727</v>
          </cell>
        </row>
        <row r="7049">
          <cell r="A7049" t="str">
            <v>T50092408</v>
          </cell>
          <cell r="B7049" t="str">
            <v>TORNILLO BLOQ. 2.4*08 MM TITANIO IRE</v>
          </cell>
          <cell r="C7049">
            <v>2100038727</v>
          </cell>
        </row>
        <row r="7050">
          <cell r="A7050" t="str">
            <v>T50092408</v>
          </cell>
          <cell r="B7050" t="str">
            <v>TORNILLO BLOQ. 2.4*08 MM TITANIO IRE</v>
          </cell>
          <cell r="C7050">
            <v>2100038727</v>
          </cell>
        </row>
        <row r="7051">
          <cell r="A7051" t="str">
            <v>T50092408</v>
          </cell>
          <cell r="B7051" t="str">
            <v>TORNILLO BLOQ. 2.4*08 MM TITANIO IRE</v>
          </cell>
          <cell r="C7051">
            <v>2100038727</v>
          </cell>
        </row>
        <row r="7052">
          <cell r="A7052" t="str">
            <v>T50092408</v>
          </cell>
          <cell r="B7052" t="str">
            <v>TORNILLO BLOQ. 2.4*08 MM TITANIO IRE</v>
          </cell>
          <cell r="C7052">
            <v>2100038727</v>
          </cell>
        </row>
        <row r="7053">
          <cell r="A7053" t="str">
            <v>T50092410</v>
          </cell>
          <cell r="B7053" t="str">
            <v>TORNILLO BLOQ. 2.4*10 MM TITANIO</v>
          </cell>
          <cell r="C7053">
            <v>2100038807</v>
          </cell>
        </row>
        <row r="7054">
          <cell r="A7054" t="str">
            <v>T50092410</v>
          </cell>
          <cell r="B7054" t="str">
            <v>TORNILLO BLOQ. 2.4*10 MM TITANIO IRE</v>
          </cell>
          <cell r="C7054">
            <v>2100038807</v>
          </cell>
        </row>
        <row r="7055">
          <cell r="A7055" t="str">
            <v>T50092410</v>
          </cell>
          <cell r="B7055" t="str">
            <v>TORNILLO BLOQ. 2.4*10 MM TITANIO IRE</v>
          </cell>
          <cell r="C7055">
            <v>2100038807</v>
          </cell>
        </row>
        <row r="7056">
          <cell r="A7056" t="str">
            <v>T50092410</v>
          </cell>
          <cell r="B7056" t="str">
            <v>TORNILLO BLOQ. 2.4*10 MM TITANIO IRE</v>
          </cell>
          <cell r="C7056">
            <v>2100038807</v>
          </cell>
        </row>
        <row r="7057">
          <cell r="A7057" t="str">
            <v>T50092410</v>
          </cell>
          <cell r="B7057" t="str">
            <v>TORNILLO BLOQ. 2.4*10 MM TITANIO IRE</v>
          </cell>
          <cell r="C7057">
            <v>2100038807</v>
          </cell>
        </row>
        <row r="7058">
          <cell r="A7058" t="str">
            <v>T50092410</v>
          </cell>
          <cell r="B7058" t="str">
            <v>TORNILLO BLOQ. 2.4*10 MM TITANIO IRE</v>
          </cell>
          <cell r="C7058">
            <v>2100038807</v>
          </cell>
        </row>
        <row r="7059">
          <cell r="A7059" t="str">
            <v>T50092410</v>
          </cell>
          <cell r="B7059" t="str">
            <v>TORNILLO BLOQ. 2.4*10 MM TITANIO IRE</v>
          </cell>
          <cell r="C7059">
            <v>2100038807</v>
          </cell>
        </row>
        <row r="7060">
          <cell r="A7060" t="str">
            <v>T50092412</v>
          </cell>
          <cell r="B7060" t="str">
            <v>TORNILLO BLOQ. 2.4*12 MM TITANIO IRE</v>
          </cell>
          <cell r="C7060">
            <v>2100038727</v>
          </cell>
        </row>
        <row r="7061">
          <cell r="A7061" t="str">
            <v>T50092412</v>
          </cell>
          <cell r="B7061" t="str">
            <v>TORNILLO BLOQ. 2.4*12 MM TITANIO IRE</v>
          </cell>
          <cell r="C7061">
            <v>2100038727</v>
          </cell>
        </row>
        <row r="7062">
          <cell r="A7062" t="str">
            <v>T50092412</v>
          </cell>
          <cell r="B7062" t="str">
            <v>TORNILLO BLOQ. 2.4*12 MM TITANIO IRE</v>
          </cell>
          <cell r="C7062">
            <v>2100038727</v>
          </cell>
        </row>
        <row r="7063">
          <cell r="A7063" t="str">
            <v>T50092412</v>
          </cell>
          <cell r="B7063" t="str">
            <v>TORNILLO BLOQ. 2.4*12 MM TITANIO IRE</v>
          </cell>
          <cell r="C7063">
            <v>2100038727</v>
          </cell>
        </row>
        <row r="7064">
          <cell r="A7064" t="str">
            <v>T50092412</v>
          </cell>
          <cell r="B7064" t="str">
            <v>TORNILLO BLOQ. 2.4*12 MM TITANIO IRE</v>
          </cell>
          <cell r="C7064">
            <v>2100038727</v>
          </cell>
        </row>
        <row r="7065">
          <cell r="A7065" t="str">
            <v>T50092412</v>
          </cell>
          <cell r="B7065" t="str">
            <v>TORNILLO BLOQ. 2.4*12 MM TITANIO IRE</v>
          </cell>
          <cell r="C7065">
            <v>2100038727</v>
          </cell>
        </row>
        <row r="7066">
          <cell r="A7066" t="str">
            <v>T50092412</v>
          </cell>
          <cell r="B7066" t="str">
            <v>TORNILLO BLOQ. 2.4*12 MM TITANIO IRE</v>
          </cell>
          <cell r="C7066">
            <v>2100038727</v>
          </cell>
        </row>
        <row r="7067">
          <cell r="A7067" t="str">
            <v>T50092414</v>
          </cell>
          <cell r="B7067" t="str">
            <v>TORNILLO BLOQ. 2.4*14 MM TITANIO IRE</v>
          </cell>
          <cell r="C7067">
            <v>2100038807</v>
          </cell>
        </row>
        <row r="7068">
          <cell r="A7068" t="str">
            <v>T50092414</v>
          </cell>
          <cell r="B7068" t="str">
            <v>TORNILLO BLOQ. 2.4*14 MM TITANIO IRE</v>
          </cell>
          <cell r="C7068">
            <v>2100038807</v>
          </cell>
        </row>
        <row r="7069">
          <cell r="A7069" t="str">
            <v>T50092414</v>
          </cell>
          <cell r="B7069" t="str">
            <v>TORNILLO BLOQ. 2.4*14 MM TITANIO IRE</v>
          </cell>
          <cell r="C7069">
            <v>2100038807</v>
          </cell>
        </row>
        <row r="7070">
          <cell r="A7070" t="str">
            <v>T50092414</v>
          </cell>
          <cell r="B7070" t="str">
            <v>TORNILLO BLOQ. 2.4*14 MM TITANIO IRE</v>
          </cell>
          <cell r="C7070">
            <v>2100038807</v>
          </cell>
        </row>
        <row r="7071">
          <cell r="A7071" t="str">
            <v>T50092414</v>
          </cell>
          <cell r="B7071" t="str">
            <v>TORNILLO BLOQ. 2.4*14 MM TITANIO IRE</v>
          </cell>
          <cell r="C7071">
            <v>2100038807</v>
          </cell>
        </row>
        <row r="7072">
          <cell r="A7072" t="str">
            <v>T50092414</v>
          </cell>
          <cell r="B7072" t="str">
            <v>TORNILLO BLOQ. 2.4*14 MM TITANIO IRE</v>
          </cell>
          <cell r="C7072">
            <v>2100038807</v>
          </cell>
        </row>
        <row r="7073">
          <cell r="A7073" t="str">
            <v>T50092414</v>
          </cell>
          <cell r="B7073" t="str">
            <v>TORNILLO BLOQ. 2.4*14 MM TITANIO IRE</v>
          </cell>
          <cell r="C7073">
            <v>2100038807</v>
          </cell>
        </row>
        <row r="7074">
          <cell r="A7074" t="str">
            <v>T50092416</v>
          </cell>
          <cell r="B7074" t="str">
            <v>TORNILLO BLOQ. 2.4*16 MM TITANIO IRE</v>
          </cell>
          <cell r="C7074">
            <v>2100038727</v>
          </cell>
        </row>
        <row r="7075">
          <cell r="A7075" t="str">
            <v>T50092416</v>
          </cell>
          <cell r="B7075" t="str">
            <v>TORNILLO BLOQ. 2.4*16 MM TITANIO IRE</v>
          </cell>
          <cell r="C7075">
            <v>2100038727</v>
          </cell>
        </row>
        <row r="7076">
          <cell r="A7076" t="str">
            <v>T50092416</v>
          </cell>
          <cell r="B7076" t="str">
            <v>TORNILLO BLOQ. 2.4*16 MM TITANIO IRE</v>
          </cell>
          <cell r="C7076">
            <v>2100038727</v>
          </cell>
        </row>
        <row r="7077">
          <cell r="A7077" t="str">
            <v>T50092416</v>
          </cell>
          <cell r="B7077" t="str">
            <v>TORNILLO BLOQ. 2.4*16 MM TITANIO IRE</v>
          </cell>
          <cell r="C7077">
            <v>2100038727</v>
          </cell>
        </row>
        <row r="7078">
          <cell r="A7078" t="str">
            <v>T50092416</v>
          </cell>
          <cell r="B7078" t="str">
            <v>TORNILLO BLOQ. 2.4*16 MM TITANIO IRE</v>
          </cell>
          <cell r="C7078">
            <v>2100038727</v>
          </cell>
        </row>
        <row r="7079">
          <cell r="A7079" t="str">
            <v>T50092416</v>
          </cell>
          <cell r="B7079" t="str">
            <v>TORNILLO BLOQ. 2.4*16 MM TITANIO IRE</v>
          </cell>
          <cell r="C7079">
            <v>2100038727</v>
          </cell>
        </row>
        <row r="7080">
          <cell r="A7080" t="str">
            <v>T50092416</v>
          </cell>
          <cell r="B7080" t="str">
            <v>TORNILLO BLOQ. 2.4*16 MM TITANIO IRE</v>
          </cell>
          <cell r="C7080">
            <v>2100038727</v>
          </cell>
        </row>
        <row r="7081">
          <cell r="A7081" t="str">
            <v>T50092418</v>
          </cell>
          <cell r="B7081" t="str">
            <v>TORNILLO BLOQ. 2.4 *18 MM TITANIO IRE</v>
          </cell>
          <cell r="C7081" t="str">
            <v>A999999999</v>
          </cell>
        </row>
        <row r="7082">
          <cell r="A7082" t="str">
            <v>T50092418</v>
          </cell>
          <cell r="B7082" t="str">
            <v>TORNILLO BLOQ. 2.4 *18 MM TITANIO IRE</v>
          </cell>
          <cell r="C7082" t="str">
            <v>A999999999</v>
          </cell>
        </row>
        <row r="7083">
          <cell r="A7083" t="str">
            <v>T50092418</v>
          </cell>
          <cell r="B7083" t="str">
            <v>TORNILLO BLOQ. 2.4 *18 MM TITANIO IRE</v>
          </cell>
          <cell r="C7083" t="str">
            <v>A999999999</v>
          </cell>
        </row>
        <row r="7084">
          <cell r="A7084" t="str">
            <v>T50092418</v>
          </cell>
          <cell r="B7084" t="str">
            <v>TORNILLO BLOQ. 2.4 *18 MM TITANIO IRE</v>
          </cell>
          <cell r="C7084" t="str">
            <v>A999999999</v>
          </cell>
        </row>
        <row r="7085">
          <cell r="A7085" t="str">
            <v>T50092418</v>
          </cell>
          <cell r="B7085" t="str">
            <v>TORNILLO BLOQ. 2.4 *18 MM TITANIO IRE</v>
          </cell>
          <cell r="C7085" t="str">
            <v>A999999999</v>
          </cell>
        </row>
        <row r="7086">
          <cell r="A7086" t="str">
            <v>T50092418</v>
          </cell>
          <cell r="B7086" t="str">
            <v>TORNILLO BLOQ. 2.4 *18 MM TITANIO IRE</v>
          </cell>
          <cell r="C7086" t="str">
            <v>A999999999</v>
          </cell>
        </row>
        <row r="7087">
          <cell r="A7087" t="str">
            <v>T50092420</v>
          </cell>
          <cell r="B7087" t="str">
            <v>TORNILLO BLOQ. 2.4*20 MM TITANIO IRE</v>
          </cell>
          <cell r="C7087" t="str">
            <v>A999999999</v>
          </cell>
        </row>
        <row r="7088">
          <cell r="A7088" t="str">
            <v>T50092420</v>
          </cell>
          <cell r="B7088" t="str">
            <v>TORNILLO BLOQ. 2.4*20 MM TITANIO IRE</v>
          </cell>
          <cell r="C7088" t="str">
            <v>A999999999</v>
          </cell>
        </row>
        <row r="7089">
          <cell r="A7089" t="str">
            <v>T50092420</v>
          </cell>
          <cell r="B7089" t="str">
            <v>TORNILLO BLOQ. 2.4*20 MM TITANIO IRE</v>
          </cell>
          <cell r="C7089" t="str">
            <v>A999999999</v>
          </cell>
        </row>
        <row r="7090">
          <cell r="A7090" t="str">
            <v>T50092420</v>
          </cell>
          <cell r="B7090" t="str">
            <v>TORNILLO BLOQ. 2.4*20 MM TITANIO IRE</v>
          </cell>
          <cell r="C7090" t="str">
            <v>A999999999</v>
          </cell>
        </row>
        <row r="7091">
          <cell r="A7091" t="str">
            <v>T50092420</v>
          </cell>
          <cell r="B7091" t="str">
            <v>TORNILLO BLOQ. 2.4*20 MM TITANIO IRE</v>
          </cell>
          <cell r="C7091" t="str">
            <v>A999999999</v>
          </cell>
        </row>
        <row r="7092">
          <cell r="A7092" t="str">
            <v>T50092420</v>
          </cell>
          <cell r="B7092" t="str">
            <v>TORNILLO BLOQ. 2.4*20 MM TITANIO IRE</v>
          </cell>
          <cell r="C7092" t="str">
            <v>A999999999</v>
          </cell>
        </row>
        <row r="7093">
          <cell r="A7093" t="str">
            <v>T50092422</v>
          </cell>
          <cell r="B7093" t="str">
            <v>TORNILLO BLOQ. 2.4*22MM TITANIO IRE</v>
          </cell>
          <cell r="C7093">
            <v>2100038807</v>
          </cell>
        </row>
        <row r="7094">
          <cell r="A7094" t="str">
            <v>T50092422</v>
          </cell>
          <cell r="B7094" t="str">
            <v>TORNILLO BLOQ. 2.4*22MM TITANIO IRE</v>
          </cell>
          <cell r="C7094">
            <v>2100038807</v>
          </cell>
        </row>
        <row r="7095">
          <cell r="A7095" t="str">
            <v>T50092422</v>
          </cell>
          <cell r="B7095" t="str">
            <v>TORNILLO BLOQ. 2.4*22MM TITANIO IRE</v>
          </cell>
          <cell r="C7095">
            <v>2100038807</v>
          </cell>
        </row>
        <row r="7096">
          <cell r="A7096" t="str">
            <v>T50092422</v>
          </cell>
          <cell r="B7096" t="str">
            <v>TORNILLO BLOQ. 2.4*22MM TITANIO IRE</v>
          </cell>
          <cell r="C7096">
            <v>2100038807</v>
          </cell>
        </row>
        <row r="7097">
          <cell r="A7097" t="str">
            <v>T50092422</v>
          </cell>
          <cell r="B7097" t="str">
            <v>TORNILLO BLOQ. 2.4*22MM TITANIO IRE</v>
          </cell>
          <cell r="C7097">
            <v>2100038807</v>
          </cell>
        </row>
        <row r="7098">
          <cell r="A7098" t="str">
            <v>T50092422</v>
          </cell>
          <cell r="B7098" t="str">
            <v>TORNILLO BLOQ. 2.4*22MM TITANIO IRE</v>
          </cell>
          <cell r="C7098">
            <v>2100038807</v>
          </cell>
        </row>
        <row r="7099">
          <cell r="A7099" t="str">
            <v>T50092422</v>
          </cell>
          <cell r="B7099" t="str">
            <v>TORNILLO BLOQ. 2.4*22MM TITANIO IRE</v>
          </cell>
          <cell r="C7099">
            <v>2100038807</v>
          </cell>
        </row>
        <row r="7100">
          <cell r="A7100" t="str">
            <v>T50092424</v>
          </cell>
          <cell r="B7100" t="str">
            <v>TORNILLO BLOQ. 2.4*24 MM TITANIO IRE</v>
          </cell>
          <cell r="C7100">
            <v>2100038727</v>
          </cell>
        </row>
        <row r="7101">
          <cell r="A7101" t="str">
            <v>T50092424</v>
          </cell>
          <cell r="B7101" t="str">
            <v>TORNILLO BLOQ. 2.4*24 MM TITANIO IRE</v>
          </cell>
          <cell r="C7101">
            <v>2100038727</v>
          </cell>
        </row>
        <row r="7102">
          <cell r="A7102" t="str">
            <v>T50092424</v>
          </cell>
          <cell r="B7102" t="str">
            <v>TORNILLO BLOQ. 2.4*24 MM TITANIO IRE</v>
          </cell>
          <cell r="C7102">
            <v>2100038727</v>
          </cell>
        </row>
        <row r="7103">
          <cell r="A7103" t="str">
            <v>T50092424</v>
          </cell>
          <cell r="B7103" t="str">
            <v>TORNILLO BLOQ. 2.4*24 MM TITANIO IRE</v>
          </cell>
          <cell r="C7103">
            <v>2100038727</v>
          </cell>
        </row>
        <row r="7104">
          <cell r="A7104" t="str">
            <v>T50092424</v>
          </cell>
          <cell r="B7104" t="str">
            <v>TORNILLO BLOQ. 2.4*24 MM TITANIO IRE</v>
          </cell>
          <cell r="C7104">
            <v>2100038727</v>
          </cell>
        </row>
        <row r="7105">
          <cell r="A7105" t="str">
            <v>T50092424</v>
          </cell>
          <cell r="B7105" t="str">
            <v>TORNILLO BLOQ. 2.4*24 MM TITANIO IRE</v>
          </cell>
          <cell r="C7105">
            <v>2100038727</v>
          </cell>
        </row>
        <row r="7106">
          <cell r="A7106" t="str">
            <v>T50092426</v>
          </cell>
          <cell r="B7106" t="str">
            <v>TORNILLO BLOQ. 2.4*26 MM TITANIO IRE</v>
          </cell>
          <cell r="C7106">
            <v>2100038807</v>
          </cell>
        </row>
        <row r="7107">
          <cell r="A7107" t="str">
            <v>T50092426</v>
          </cell>
          <cell r="B7107" t="str">
            <v>TORNILLO BLOQ. 2.4*26 MM TITANIO IRE</v>
          </cell>
          <cell r="C7107">
            <v>2100038807</v>
          </cell>
        </row>
        <row r="7108">
          <cell r="A7108" t="str">
            <v>T50092426</v>
          </cell>
          <cell r="B7108" t="str">
            <v>TORNILLO BLOQ. 2.4*26 MM TITANIO IRE</v>
          </cell>
          <cell r="C7108">
            <v>2100038807</v>
          </cell>
        </row>
        <row r="7109">
          <cell r="A7109" t="str">
            <v>T50092426</v>
          </cell>
          <cell r="B7109" t="str">
            <v>TORNILLO BLOQ. 2.4*26 MM TITANIO IRE</v>
          </cell>
          <cell r="C7109">
            <v>2100038807</v>
          </cell>
        </row>
        <row r="7110">
          <cell r="A7110" t="str">
            <v>T50092426</v>
          </cell>
          <cell r="B7110" t="str">
            <v>TORNILLO BLOQ. 2.4*26 MM TITANIO IRE</v>
          </cell>
          <cell r="C7110">
            <v>2100038807</v>
          </cell>
        </row>
        <row r="7111">
          <cell r="A7111" t="str">
            <v>T50092426</v>
          </cell>
          <cell r="B7111" t="str">
            <v>TORNILLO BLOQ. 2.4*26 MM TITANIO IRE</v>
          </cell>
          <cell r="C7111">
            <v>2100038807</v>
          </cell>
        </row>
        <row r="7112">
          <cell r="A7112" t="str">
            <v>T50092428</v>
          </cell>
          <cell r="B7112" t="str">
            <v>TORNILLO BLOQ. 2.4 *28 MM TITANIO</v>
          </cell>
          <cell r="C7112">
            <v>2100038807</v>
          </cell>
        </row>
        <row r="7113">
          <cell r="A7113" t="str">
            <v>T50092428</v>
          </cell>
          <cell r="B7113" t="str">
            <v>TORNILLO BLOQ. 2.4*28 MM TITANIO IRE</v>
          </cell>
          <cell r="C7113">
            <v>2100038807</v>
          </cell>
        </row>
        <row r="7114">
          <cell r="A7114" t="str">
            <v>T50092428</v>
          </cell>
          <cell r="B7114" t="str">
            <v>TORNILLO BLOQ. 2.4*28 MM TITANIO IRE</v>
          </cell>
          <cell r="C7114">
            <v>2100038807</v>
          </cell>
        </row>
        <row r="7115">
          <cell r="A7115" t="str">
            <v>T50092430</v>
          </cell>
          <cell r="B7115" t="str">
            <v>TORNILLO BLOQ. 2.4*30 MM TITANIO IRE</v>
          </cell>
          <cell r="C7115" t="str">
            <v>A999999999</v>
          </cell>
        </row>
        <row r="7116">
          <cell r="A7116" t="str">
            <v>T50092706</v>
          </cell>
          <cell r="B7116" t="str">
            <v>TORNILLO BLOQ. 2.7*06 MM TITANIO IRE</v>
          </cell>
          <cell r="C7116" t="str">
            <v>A999999999</v>
          </cell>
        </row>
        <row r="7117">
          <cell r="A7117" t="str">
            <v>T50092708</v>
          </cell>
          <cell r="B7117" t="str">
            <v>TORNILLO BLOQ. 2.7*08 MM TITANIO IRE</v>
          </cell>
          <cell r="C7117" t="str">
            <v>A999999999</v>
          </cell>
        </row>
        <row r="7118">
          <cell r="A7118" t="str">
            <v>T50092708</v>
          </cell>
          <cell r="B7118" t="str">
            <v>TORNILLO BLOQ. 2.7*08 MM TITANIO IRE</v>
          </cell>
          <cell r="C7118" t="str">
            <v>A999999999</v>
          </cell>
        </row>
        <row r="7119">
          <cell r="A7119" t="str">
            <v>T50092710</v>
          </cell>
          <cell r="B7119" t="str">
            <v>TORNILLO BLOQ. 2.7*10 MM TITANIO IRE</v>
          </cell>
          <cell r="C7119" t="str">
            <v>A999999999</v>
          </cell>
        </row>
        <row r="7120">
          <cell r="A7120" t="str">
            <v>T50092710</v>
          </cell>
          <cell r="B7120" t="str">
            <v>TORNILLO BLOQ. 2.7*10 MM TITANIO IRE</v>
          </cell>
          <cell r="C7120" t="str">
            <v>A999999999</v>
          </cell>
        </row>
        <row r="7121">
          <cell r="A7121" t="str">
            <v>T50092710</v>
          </cell>
          <cell r="B7121" t="str">
            <v>TORNILLO BLOQ. 2.7*10 MM TITANIO IRE</v>
          </cell>
          <cell r="C7121" t="str">
            <v>A999999999</v>
          </cell>
        </row>
        <row r="7122">
          <cell r="A7122" t="str">
            <v>T50092710</v>
          </cell>
          <cell r="B7122" t="str">
            <v>TORNILLO BLOQ. 2.7*10 MM TITANIO IRE</v>
          </cell>
          <cell r="C7122" t="str">
            <v>A999999999</v>
          </cell>
        </row>
        <row r="7123">
          <cell r="A7123" t="str">
            <v>T50092710</v>
          </cell>
          <cell r="B7123" t="str">
            <v>TORNILLO BLOQ. 2.7*10 MM TITANIO IRE</v>
          </cell>
          <cell r="C7123" t="str">
            <v>A999999999</v>
          </cell>
        </row>
        <row r="7124">
          <cell r="A7124" t="str">
            <v>T50092710</v>
          </cell>
          <cell r="B7124" t="str">
            <v>TORNILLO BLOQ. 2.7*10 MM TITANIO IRE</v>
          </cell>
          <cell r="C7124" t="str">
            <v>A999999999</v>
          </cell>
        </row>
        <row r="7125">
          <cell r="A7125" t="str">
            <v>T50092710</v>
          </cell>
          <cell r="B7125" t="str">
            <v>TORNILLO BLOQ. 2.7*10 MM TITANIO IRE</v>
          </cell>
          <cell r="C7125" t="str">
            <v>A999999999</v>
          </cell>
        </row>
        <row r="7126">
          <cell r="A7126" t="str">
            <v>T50092710</v>
          </cell>
          <cell r="B7126" t="str">
            <v>TORNILLO BLOQ. 2.7*10 MM TITANIO IRE</v>
          </cell>
          <cell r="C7126" t="str">
            <v>A999999999</v>
          </cell>
        </row>
        <row r="7127">
          <cell r="A7127" t="str">
            <v>T50092710</v>
          </cell>
          <cell r="B7127" t="str">
            <v>TORNILLO BLOQ. 2.7*8 MM TITANIO IRE</v>
          </cell>
          <cell r="C7127" t="str">
            <v>A999999999</v>
          </cell>
        </row>
        <row r="7128">
          <cell r="A7128" t="str">
            <v>T50092710</v>
          </cell>
          <cell r="B7128" t="str">
            <v>TORNILLO BLOQ. 2.7*8 MM TITANIO IRE</v>
          </cell>
          <cell r="C7128" t="str">
            <v>A999999999</v>
          </cell>
        </row>
        <row r="7129">
          <cell r="A7129" t="str">
            <v>T50092712</v>
          </cell>
          <cell r="B7129" t="str">
            <v>TORNILLO BLOQ. 2.7 *12 MM TITANIO</v>
          </cell>
          <cell r="C7129">
            <v>2100022698</v>
          </cell>
        </row>
        <row r="7130">
          <cell r="A7130" t="str">
            <v>T50092712</v>
          </cell>
          <cell r="B7130" t="str">
            <v>TORNILLO BLOQ. 2.7*12 MM TITANIO IRE</v>
          </cell>
          <cell r="C7130">
            <v>2100022698</v>
          </cell>
        </row>
        <row r="7131">
          <cell r="A7131" t="str">
            <v>T50092712</v>
          </cell>
          <cell r="B7131" t="str">
            <v>TORNILLO BLOQ. 2.7*12 MM TITANIO IRE</v>
          </cell>
          <cell r="C7131">
            <v>2100022698</v>
          </cell>
        </row>
        <row r="7132">
          <cell r="A7132" t="str">
            <v>T50092712</v>
          </cell>
          <cell r="B7132" t="str">
            <v>TORNILLO BLOQ. 2.7*12 MM TITANIO IRE</v>
          </cell>
          <cell r="C7132">
            <v>2100022698</v>
          </cell>
        </row>
        <row r="7133">
          <cell r="A7133" t="str">
            <v>T50092712</v>
          </cell>
          <cell r="B7133" t="str">
            <v>TORNILLO BLOQ. 2.7*12 MM TITANIO IRE</v>
          </cell>
          <cell r="C7133">
            <v>2100022698</v>
          </cell>
        </row>
        <row r="7134">
          <cell r="A7134" t="str">
            <v>T50092712</v>
          </cell>
          <cell r="B7134" t="str">
            <v>TORNILLO BLOQ. 2.7*12 MM TITANIO IRE</v>
          </cell>
          <cell r="C7134">
            <v>2100022698</v>
          </cell>
        </row>
        <row r="7135">
          <cell r="A7135" t="str">
            <v>T50092712</v>
          </cell>
          <cell r="B7135" t="str">
            <v>TORNILLO BLOQ. 2.7*12 MM TITANIO IRE</v>
          </cell>
          <cell r="C7135" t="str">
            <v>A999999999</v>
          </cell>
        </row>
        <row r="7136">
          <cell r="A7136" t="str">
            <v>T50092712</v>
          </cell>
          <cell r="B7136" t="str">
            <v>TORNILLO BLOQ. 2.7*12 MM TITANIO IRE</v>
          </cell>
          <cell r="C7136" t="str">
            <v>A999999999</v>
          </cell>
        </row>
        <row r="7137">
          <cell r="A7137" t="str">
            <v>T50092712</v>
          </cell>
          <cell r="B7137" t="str">
            <v>TORNILLO BLOQ. 2.7*18 MM TITANIO IRE</v>
          </cell>
          <cell r="C7137">
            <v>2100022698</v>
          </cell>
        </row>
        <row r="7138">
          <cell r="A7138" t="str">
            <v>T50092714</v>
          </cell>
          <cell r="B7138" t="str">
            <v>TORNILLO BLOQ. 2.7*14 MM TITANIO IRE</v>
          </cell>
          <cell r="C7138" t="str">
            <v>A999999999</v>
          </cell>
        </row>
        <row r="7139">
          <cell r="A7139" t="str">
            <v>T50092714</v>
          </cell>
          <cell r="B7139" t="str">
            <v>TORNILLO BLOQ. 2.7*14 MM TITANIO IRE</v>
          </cell>
          <cell r="C7139" t="str">
            <v>A999999999</v>
          </cell>
        </row>
        <row r="7140">
          <cell r="A7140" t="str">
            <v>T50092714</v>
          </cell>
          <cell r="B7140" t="str">
            <v>TORNILLO BLOQ. 2.7*14 MM TITANIO IRE</v>
          </cell>
          <cell r="C7140" t="str">
            <v>A999999999</v>
          </cell>
        </row>
        <row r="7141">
          <cell r="A7141" t="str">
            <v>T50092714</v>
          </cell>
          <cell r="B7141" t="str">
            <v>TORNILLO BLOQ. 2.7*14 MM TITANIO IRE</v>
          </cell>
          <cell r="C7141" t="str">
            <v>A999999999</v>
          </cell>
        </row>
        <row r="7142">
          <cell r="A7142" t="str">
            <v>T50092714</v>
          </cell>
          <cell r="B7142" t="str">
            <v>TORNILLO BLOQ. 2.7*14 MM TITANIO IRE</v>
          </cell>
          <cell r="C7142" t="str">
            <v>A999999999</v>
          </cell>
        </row>
        <row r="7143">
          <cell r="A7143" t="str">
            <v>T50092714</v>
          </cell>
          <cell r="B7143" t="str">
            <v>TORNILLO BLOQ. 2.7*14 MM TITANIO IRE</v>
          </cell>
          <cell r="C7143" t="str">
            <v>A999999999</v>
          </cell>
        </row>
        <row r="7144">
          <cell r="A7144" t="str">
            <v>T50092714</v>
          </cell>
          <cell r="B7144" t="str">
            <v>TORNILLO BLOQ. 2.7*14 MM TITANIO IRE</v>
          </cell>
          <cell r="C7144" t="str">
            <v>A999999999</v>
          </cell>
        </row>
        <row r="7145">
          <cell r="A7145" t="str">
            <v>T50092714</v>
          </cell>
          <cell r="B7145" t="str">
            <v>TORNILLO BLOQ. 2.7*14 MM TITANIO IRE</v>
          </cell>
          <cell r="C7145" t="str">
            <v>A999999999</v>
          </cell>
        </row>
        <row r="7146">
          <cell r="A7146" t="str">
            <v>T50092714</v>
          </cell>
          <cell r="B7146" t="str">
            <v>TORNILLO BLOQ. 2.7*14 MM TITANIO IRE</v>
          </cell>
          <cell r="C7146" t="str">
            <v>A999999999</v>
          </cell>
        </row>
        <row r="7147">
          <cell r="A7147" t="str">
            <v>T50092716</v>
          </cell>
          <cell r="B7147" t="str">
            <v>TORNILLO BLOQ. 2.7*16 MM TITANIO IRE</v>
          </cell>
          <cell r="C7147">
            <v>2100028611</v>
          </cell>
        </row>
        <row r="7148">
          <cell r="A7148" t="str">
            <v>T50092716</v>
          </cell>
          <cell r="B7148" t="str">
            <v>TORNILLO BLOQ. 2.7*16 MM TITANIO IRE</v>
          </cell>
          <cell r="C7148">
            <v>2100028611</v>
          </cell>
        </row>
        <row r="7149">
          <cell r="A7149" t="str">
            <v>T50092716</v>
          </cell>
          <cell r="B7149" t="str">
            <v>TORNILLO BLOQ. 2.7*16 MM TITANIO IRE</v>
          </cell>
          <cell r="C7149">
            <v>2100028611</v>
          </cell>
        </row>
        <row r="7150">
          <cell r="A7150" t="str">
            <v>T50092716</v>
          </cell>
          <cell r="B7150" t="str">
            <v>TORNILLO BLOQ. 2.7*16 MM TITANIO IRE</v>
          </cell>
          <cell r="C7150">
            <v>2100028611</v>
          </cell>
        </row>
        <row r="7151">
          <cell r="A7151" t="str">
            <v>T50092716</v>
          </cell>
          <cell r="B7151" t="str">
            <v>TORNILLO BLOQ. 2.7*16 MM TITANIO IRE</v>
          </cell>
          <cell r="C7151">
            <v>2100028611</v>
          </cell>
        </row>
        <row r="7152">
          <cell r="A7152" t="str">
            <v>T50092716</v>
          </cell>
          <cell r="B7152" t="str">
            <v>TORNILLO BLOQ. 2.7*16 MM TITANIO IRE</v>
          </cell>
          <cell r="C7152">
            <v>2100028611</v>
          </cell>
        </row>
        <row r="7153">
          <cell r="A7153" t="str">
            <v>T50092716</v>
          </cell>
          <cell r="B7153" t="str">
            <v>TORNILLO BLOQ. 2.7*16 MM TITANIO IRE</v>
          </cell>
          <cell r="C7153">
            <v>2100028611</v>
          </cell>
        </row>
        <row r="7154">
          <cell r="A7154" t="str">
            <v>T50092716</v>
          </cell>
          <cell r="B7154" t="str">
            <v>TORNILLO BLOQ. 2.7*16 MM TITANIO IRE</v>
          </cell>
          <cell r="C7154">
            <v>2100028611</v>
          </cell>
        </row>
        <row r="7155">
          <cell r="A7155" t="str">
            <v>T50092716</v>
          </cell>
          <cell r="B7155" t="str">
            <v>TORNILLO BLOQ. 2.7*16 MM TITANIO IRE</v>
          </cell>
          <cell r="C7155" t="str">
            <v>A999999999</v>
          </cell>
        </row>
        <row r="7156">
          <cell r="A7156" t="str">
            <v>T50092716</v>
          </cell>
          <cell r="B7156" t="str">
            <v>TORNILLO BLOQ. 2.7*16 MM TITANIO IRE</v>
          </cell>
          <cell r="C7156" t="str">
            <v>A999999999</v>
          </cell>
        </row>
        <row r="7157">
          <cell r="A7157" t="str">
            <v>T50092718</v>
          </cell>
          <cell r="B7157" t="str">
            <v>TORNILLO BLOQ. 2.7*18 MM TITANIO IRE</v>
          </cell>
          <cell r="C7157">
            <v>2100010645</v>
          </cell>
        </row>
        <row r="7158">
          <cell r="A7158" t="str">
            <v>T50092718</v>
          </cell>
          <cell r="B7158" t="str">
            <v>TORNILLO BLOQ. 2.7*18 MM TITANIO IRE</v>
          </cell>
          <cell r="C7158">
            <v>2100010645</v>
          </cell>
        </row>
        <row r="7159">
          <cell r="A7159" t="str">
            <v>T50092718</v>
          </cell>
          <cell r="B7159" t="str">
            <v>TORNILLO BLOQ. 2.7*18 MM TITANIO IRE</v>
          </cell>
          <cell r="C7159">
            <v>2100010645</v>
          </cell>
        </row>
        <row r="7160">
          <cell r="A7160" t="str">
            <v>T50092718</v>
          </cell>
          <cell r="B7160" t="str">
            <v>TORNILLO BLOQ. 2.7*18 MM TITANIO IRE</v>
          </cell>
          <cell r="C7160">
            <v>2100010645</v>
          </cell>
        </row>
        <row r="7161">
          <cell r="A7161" t="str">
            <v>T50092718</v>
          </cell>
          <cell r="B7161" t="str">
            <v>TORNILLO BLOQ. 2.7*18 MM TITANIO IRE</v>
          </cell>
          <cell r="C7161">
            <v>2100010645</v>
          </cell>
        </row>
        <row r="7162">
          <cell r="A7162" t="str">
            <v>T50092718</v>
          </cell>
          <cell r="B7162" t="str">
            <v>TORNILLO BLOQ. 2.7*18 MM TITANIO IRE</v>
          </cell>
          <cell r="C7162">
            <v>2100010645</v>
          </cell>
        </row>
        <row r="7163">
          <cell r="A7163" t="str">
            <v>T50092718</v>
          </cell>
          <cell r="B7163" t="str">
            <v>TORNILLO BLOQ. 2.7*18 MM TITANIO IRE</v>
          </cell>
          <cell r="C7163">
            <v>2100010645</v>
          </cell>
        </row>
        <row r="7164">
          <cell r="A7164" t="str">
            <v>T50092718</v>
          </cell>
          <cell r="B7164" t="str">
            <v>TORNILLO BLOQ. 2.7*18 MM TITANIO IRE</v>
          </cell>
          <cell r="C7164">
            <v>2100010645</v>
          </cell>
        </row>
        <row r="7165">
          <cell r="A7165" t="str">
            <v>T50092718</v>
          </cell>
          <cell r="B7165" t="str">
            <v>TORNILLO BLOQ. 2.7*18 MM TITANIO IRE</v>
          </cell>
          <cell r="C7165" t="str">
            <v>A999999999</v>
          </cell>
        </row>
        <row r="7166">
          <cell r="A7166" t="str">
            <v>T50092718</v>
          </cell>
          <cell r="B7166" t="str">
            <v>TORNILLO BLOQ. 2.7*18 MM TITANIO IRE</v>
          </cell>
          <cell r="C7166" t="str">
            <v>A999999999</v>
          </cell>
        </row>
        <row r="7167">
          <cell r="A7167" t="str">
            <v>T50092720</v>
          </cell>
          <cell r="B7167" t="str">
            <v>TORNILLO BLOQ. 2.7*20 MM TITANIO IRE</v>
          </cell>
          <cell r="C7167">
            <v>2100007516</v>
          </cell>
        </row>
        <row r="7168">
          <cell r="A7168" t="str">
            <v>T50092720</v>
          </cell>
          <cell r="B7168" t="str">
            <v>TORNILLO BLOQ. 2.7*20 MM TITANIO IRE</v>
          </cell>
          <cell r="C7168">
            <v>2100007516</v>
          </cell>
        </row>
        <row r="7169">
          <cell r="A7169" t="str">
            <v>T50092720</v>
          </cell>
          <cell r="B7169" t="str">
            <v>TORNILLO BLOQ. 2.7*20 MM TITANIO IRE</v>
          </cell>
          <cell r="C7169">
            <v>2100007516</v>
          </cell>
        </row>
        <row r="7170">
          <cell r="A7170" t="str">
            <v>T50092720</v>
          </cell>
          <cell r="B7170" t="str">
            <v>TORNILLO BLOQ. 2.7*20 MM TITANIO IRE</v>
          </cell>
          <cell r="C7170">
            <v>2100007516</v>
          </cell>
        </row>
        <row r="7171">
          <cell r="A7171" t="str">
            <v>T50092720</v>
          </cell>
          <cell r="B7171" t="str">
            <v>TORNILLO BLOQ. 2.7*20 MM TITANIO IRE</v>
          </cell>
          <cell r="C7171">
            <v>2100007516</v>
          </cell>
        </row>
        <row r="7172">
          <cell r="A7172" t="str">
            <v>T50092720</v>
          </cell>
          <cell r="B7172" t="str">
            <v>TORNILLO BLOQ. 2.7*20 MM TITANIO IRE</v>
          </cell>
          <cell r="C7172">
            <v>2100007516</v>
          </cell>
        </row>
        <row r="7173">
          <cell r="A7173" t="str">
            <v>T50092720</v>
          </cell>
          <cell r="B7173" t="str">
            <v>TORNILLO BLOQ. 2.7*20 MM TITANIO IRE</v>
          </cell>
          <cell r="C7173">
            <v>2100007516</v>
          </cell>
        </row>
        <row r="7174">
          <cell r="A7174" t="str">
            <v>T50092720</v>
          </cell>
          <cell r="B7174" t="str">
            <v>TORNILLO BLOQ. 2.7*20 MM TITANIO IRE</v>
          </cell>
          <cell r="C7174">
            <v>2100007516</v>
          </cell>
        </row>
        <row r="7175">
          <cell r="A7175" t="str">
            <v>T50092720</v>
          </cell>
          <cell r="B7175" t="str">
            <v>TORNILLO BLOQ. 2.7*20 MM TITANIO IRE</v>
          </cell>
          <cell r="C7175" t="str">
            <v>A999999999</v>
          </cell>
        </row>
        <row r="7176">
          <cell r="A7176" t="str">
            <v>T50092720</v>
          </cell>
          <cell r="B7176" t="str">
            <v>TORNILLO BLOQ. 2.7*20 MM TITANIO IRE</v>
          </cell>
          <cell r="C7176" t="str">
            <v>A999999999</v>
          </cell>
        </row>
        <row r="7177">
          <cell r="A7177" t="str">
            <v>T50092722</v>
          </cell>
          <cell r="B7177" t="str">
            <v>TORNILLO BLOQ. 2.7 *22 MM TITANIO</v>
          </cell>
          <cell r="C7177">
            <v>2100010711</v>
          </cell>
        </row>
        <row r="7178">
          <cell r="A7178" t="str">
            <v>T50092722</v>
          </cell>
          <cell r="B7178" t="str">
            <v>TORNILLO BLOQ. 2.7 *22 MM TITANIO</v>
          </cell>
          <cell r="C7178">
            <v>2100022697</v>
          </cell>
        </row>
        <row r="7179">
          <cell r="A7179" t="str">
            <v>T50092722</v>
          </cell>
          <cell r="B7179" t="str">
            <v>TORNILLO BLOQ. 2.7*22 MM TITANIO IRE</v>
          </cell>
          <cell r="C7179">
            <v>2100010711</v>
          </cell>
        </row>
        <row r="7180">
          <cell r="A7180" t="str">
            <v>T50092722</v>
          </cell>
          <cell r="B7180" t="str">
            <v>TORNILLO BLOQ. 2.7*22 MM TITANIO IRE</v>
          </cell>
          <cell r="C7180">
            <v>2100010711</v>
          </cell>
        </row>
        <row r="7181">
          <cell r="A7181" t="str">
            <v>T50092722</v>
          </cell>
          <cell r="B7181" t="str">
            <v>TORNILLO BLOQ. 2.7*22 MM TITANIO IRE</v>
          </cell>
          <cell r="C7181">
            <v>2100010711</v>
          </cell>
        </row>
        <row r="7182">
          <cell r="A7182" t="str">
            <v>T50092722</v>
          </cell>
          <cell r="B7182" t="str">
            <v>TORNILLO BLOQ. 2.7*22 MM TITANIO IRE</v>
          </cell>
          <cell r="C7182">
            <v>2100010711</v>
          </cell>
        </row>
        <row r="7183">
          <cell r="A7183" t="str">
            <v>T50092722</v>
          </cell>
          <cell r="B7183" t="str">
            <v>TORNILLO BLOQ. 2.7*22 MM TITANIO IRE</v>
          </cell>
          <cell r="C7183">
            <v>2100010711</v>
          </cell>
        </row>
        <row r="7184">
          <cell r="A7184" t="str">
            <v>T50092722</v>
          </cell>
          <cell r="B7184" t="str">
            <v>TORNILLO BLOQ. 2.7*22 MM TITANIO IRE</v>
          </cell>
          <cell r="C7184">
            <v>2100010711</v>
          </cell>
        </row>
        <row r="7185">
          <cell r="A7185" t="str">
            <v>T50092722</v>
          </cell>
          <cell r="B7185" t="str">
            <v>TORNILLO BLOQ. 2.7*22 MM TITANIO IRE</v>
          </cell>
          <cell r="C7185">
            <v>2100010711</v>
          </cell>
        </row>
        <row r="7186">
          <cell r="A7186" t="str">
            <v>T50092722</v>
          </cell>
          <cell r="B7186" t="str">
            <v>TORNILLO BLOQ. 2.7*22 MM TITANIO IRE</v>
          </cell>
          <cell r="C7186" t="str">
            <v>A999999999</v>
          </cell>
        </row>
        <row r="7187">
          <cell r="A7187" t="str">
            <v>T50092722</v>
          </cell>
          <cell r="B7187" t="str">
            <v>TORNILLO BLOQ. 2.7*22 MM TITANIO IRE</v>
          </cell>
          <cell r="C7187" t="str">
            <v>A999999999</v>
          </cell>
        </row>
        <row r="7188">
          <cell r="A7188" t="str">
            <v>T50092722</v>
          </cell>
          <cell r="B7188" t="str">
            <v>TORNILLO BLOQ. 2.7*24 MM TITANIO IRE</v>
          </cell>
          <cell r="C7188">
            <v>2100010711</v>
          </cell>
        </row>
        <row r="7189">
          <cell r="A7189" t="str">
            <v>T50092722</v>
          </cell>
          <cell r="B7189" t="str">
            <v>TORNILLO BLOQ. 2.7*26 MM TITANIO IRE</v>
          </cell>
          <cell r="C7189">
            <v>2100010711</v>
          </cell>
        </row>
        <row r="7190">
          <cell r="A7190" t="str">
            <v>T50092724</v>
          </cell>
          <cell r="B7190" t="str">
            <v>TORNILLO BLOQ. 2.7 *24 MM TITANIO</v>
          </cell>
          <cell r="C7190">
            <v>2100010712</v>
          </cell>
        </row>
        <row r="7191">
          <cell r="A7191" t="str">
            <v>T50092724</v>
          </cell>
          <cell r="B7191" t="str">
            <v>TORNILLO BLOQ. 2.7*24 MM TITANIO IRE</v>
          </cell>
          <cell r="C7191">
            <v>2100010712</v>
          </cell>
        </row>
        <row r="7192">
          <cell r="A7192" t="str">
            <v>T50092724</v>
          </cell>
          <cell r="B7192" t="str">
            <v>TORNILLO BLOQ. 2.7*24 MM TITANIO IRE</v>
          </cell>
          <cell r="C7192">
            <v>2100010712</v>
          </cell>
        </row>
        <row r="7193">
          <cell r="A7193" t="str">
            <v>T50092724</v>
          </cell>
          <cell r="B7193" t="str">
            <v>TORNILLO BLOQ. 2.7*24 MM TITANIO IRE</v>
          </cell>
          <cell r="C7193">
            <v>2100010712</v>
          </cell>
        </row>
        <row r="7194">
          <cell r="A7194" t="str">
            <v>T50092724</v>
          </cell>
          <cell r="B7194" t="str">
            <v>TORNILLO BLOQ. 2.7*24 MM TITANIO IRE</v>
          </cell>
          <cell r="C7194">
            <v>2100010712</v>
          </cell>
        </row>
        <row r="7195">
          <cell r="A7195" t="str">
            <v>T50092724</v>
          </cell>
          <cell r="B7195" t="str">
            <v>TORNILLO BLOQ. 2.7*24 MM TITANIO IRE</v>
          </cell>
          <cell r="C7195">
            <v>2100010712</v>
          </cell>
        </row>
        <row r="7196">
          <cell r="A7196" t="str">
            <v>T50092724</v>
          </cell>
          <cell r="B7196" t="str">
            <v>TORNILLO BLOQ. 2.7*24 MM TITANIO IRE</v>
          </cell>
          <cell r="C7196" t="str">
            <v>A999999999</v>
          </cell>
        </row>
        <row r="7197">
          <cell r="A7197" t="str">
            <v>T50092724</v>
          </cell>
          <cell r="B7197" t="str">
            <v>TORNILLO BLOQ. 2.7*24 MM TITANIO IRE</v>
          </cell>
          <cell r="C7197" t="str">
            <v>A999999999</v>
          </cell>
        </row>
        <row r="7198">
          <cell r="A7198" t="str">
            <v>T50092726</v>
          </cell>
          <cell r="B7198" t="str">
            <v>TORNILLO BLOQ. 2.7 *26 MM TITANIO</v>
          </cell>
          <cell r="C7198">
            <v>2100023365</v>
          </cell>
        </row>
        <row r="7199">
          <cell r="A7199" t="str">
            <v>T50092726</v>
          </cell>
          <cell r="B7199" t="str">
            <v>TORNILLO BLOQ. 2.7*26 MM TITANIO IRE</v>
          </cell>
          <cell r="C7199">
            <v>2100023365</v>
          </cell>
        </row>
        <row r="7200">
          <cell r="A7200" t="str">
            <v>T50092726</v>
          </cell>
          <cell r="B7200" t="str">
            <v>TORNILLO BLOQ. 2.7*26 MM TITANIO IRE</v>
          </cell>
          <cell r="C7200">
            <v>2100023365</v>
          </cell>
        </row>
        <row r="7201">
          <cell r="A7201" t="str">
            <v>T50092726</v>
          </cell>
          <cell r="B7201" t="str">
            <v>TORNILLO BLOQ. 2.7*26 MM TITANIO IRE</v>
          </cell>
          <cell r="C7201">
            <v>2100023365</v>
          </cell>
        </row>
        <row r="7202">
          <cell r="A7202" t="str">
            <v>T50092726</v>
          </cell>
          <cell r="B7202" t="str">
            <v>TORNILLO BLOQ. 2.7*26 MM TITANIO IRE</v>
          </cell>
          <cell r="C7202">
            <v>2100023365</v>
          </cell>
        </row>
        <row r="7203">
          <cell r="A7203" t="str">
            <v>T50092726</v>
          </cell>
          <cell r="B7203" t="str">
            <v>TORNILLO BLOQ. 2.7*26 MM TITANIO IRE</v>
          </cell>
          <cell r="C7203">
            <v>2100023365</v>
          </cell>
        </row>
        <row r="7204">
          <cell r="A7204" t="str">
            <v>T50092726</v>
          </cell>
          <cell r="B7204" t="str">
            <v>TORNILLO BLOQ. 2.7*26 MM TITANIO IRE</v>
          </cell>
          <cell r="C7204" t="str">
            <v>A999999999</v>
          </cell>
        </row>
        <row r="7205">
          <cell r="A7205" t="str">
            <v>T50092726</v>
          </cell>
          <cell r="B7205" t="str">
            <v>TORNILLO BLOQ. 2.7*26 MM TITANIO IRE</v>
          </cell>
          <cell r="C7205" t="str">
            <v>A999999999</v>
          </cell>
        </row>
        <row r="7206">
          <cell r="A7206" t="str">
            <v>T50092728</v>
          </cell>
          <cell r="B7206" t="str">
            <v>TORNILLO BLOQ. 2.7 *28 MM TITANIO</v>
          </cell>
          <cell r="C7206">
            <v>2100007744</v>
          </cell>
        </row>
        <row r="7207">
          <cell r="A7207" t="str">
            <v>T50092728</v>
          </cell>
          <cell r="B7207" t="str">
            <v>TORNILLO BLOQ. 2.7*28 MM TITANIO IRE</v>
          </cell>
          <cell r="C7207">
            <v>2100007744</v>
          </cell>
        </row>
        <row r="7208">
          <cell r="A7208" t="str">
            <v>T50092728</v>
          </cell>
          <cell r="B7208" t="str">
            <v>TORNILLO BLOQ. 2.7*28 MM TITANIO IRE</v>
          </cell>
          <cell r="C7208" t="str">
            <v>A999999999</v>
          </cell>
        </row>
        <row r="7209">
          <cell r="A7209" t="str">
            <v>T50092730</v>
          </cell>
          <cell r="B7209" t="str">
            <v>TORNILLO BLOQ. 2.7 *30 MM TITANIO</v>
          </cell>
          <cell r="C7209">
            <v>2100010389</v>
          </cell>
        </row>
        <row r="7210">
          <cell r="A7210" t="str">
            <v>T50092730</v>
          </cell>
          <cell r="B7210" t="str">
            <v>TORNILLO BLOQ. 2.7*30 MM TITANIO IRE</v>
          </cell>
          <cell r="C7210">
            <v>2100010389</v>
          </cell>
        </row>
        <row r="7211">
          <cell r="A7211" t="str">
            <v>T50092730</v>
          </cell>
          <cell r="B7211" t="str">
            <v>TORNILLO BLOQ. 2.7*30 MM TITANIO IRE</v>
          </cell>
          <cell r="C7211" t="str">
            <v>A999999999</v>
          </cell>
        </row>
        <row r="7212">
          <cell r="A7212" t="str">
            <v>T50092735</v>
          </cell>
          <cell r="B7212" t="str">
            <v>TORNILLO BLOQ. 2.7*35 MM TITANIO IRE</v>
          </cell>
          <cell r="C7212" t="str">
            <v>A999999999</v>
          </cell>
        </row>
        <row r="7213">
          <cell r="A7213" t="str">
            <v>T50092740</v>
          </cell>
          <cell r="B7213" t="str">
            <v>TORNILLO BLOQ. 2.7*40 MM TITANIO IRE</v>
          </cell>
          <cell r="C7213" t="str">
            <v>A999999999</v>
          </cell>
        </row>
        <row r="7214">
          <cell r="A7214" t="str">
            <v>T500935010</v>
          </cell>
          <cell r="B7214" t="str">
            <v>TORNILLO BLOQ. 3.5 *10 MM TITANIO</v>
          </cell>
          <cell r="C7214">
            <v>2100044784</v>
          </cell>
        </row>
        <row r="7215">
          <cell r="A7215" t="str">
            <v>T500935012</v>
          </cell>
          <cell r="B7215" t="str">
            <v>TORNILLO BLOQ. 3.5 *12 MM TITANIO IRE</v>
          </cell>
          <cell r="C7215">
            <v>2100004807</v>
          </cell>
        </row>
        <row r="7216">
          <cell r="A7216" t="str">
            <v>T500935012</v>
          </cell>
          <cell r="B7216" t="str">
            <v>TORNILLO BLOQ. 3.5*12 MM TITANIO</v>
          </cell>
          <cell r="C7216">
            <v>2100004807</v>
          </cell>
        </row>
        <row r="7217">
          <cell r="A7217" t="str">
            <v>T500935012</v>
          </cell>
          <cell r="B7217" t="str">
            <v>TORNILLO BLOQ. 3.5*12 MM TITANIO</v>
          </cell>
          <cell r="C7217">
            <v>2100004807</v>
          </cell>
        </row>
        <row r="7218">
          <cell r="A7218" t="str">
            <v>T500935012</v>
          </cell>
          <cell r="B7218" t="str">
            <v>TORNILLO BLOQ. 3.5*12 MM TITANIO</v>
          </cell>
          <cell r="C7218">
            <v>2100004807</v>
          </cell>
        </row>
        <row r="7219">
          <cell r="A7219" t="str">
            <v>T500935012</v>
          </cell>
          <cell r="B7219" t="str">
            <v>TORNILLO BLOQ. 3.5*12 MM TITANIO</v>
          </cell>
          <cell r="C7219">
            <v>2100004807</v>
          </cell>
        </row>
        <row r="7220">
          <cell r="A7220" t="str">
            <v>T500935012</v>
          </cell>
          <cell r="B7220" t="str">
            <v>TORNILLO BLOQ. 3.5*12 MM TITANIO</v>
          </cell>
          <cell r="C7220">
            <v>2100004807</v>
          </cell>
        </row>
        <row r="7221">
          <cell r="A7221" t="str">
            <v>T500935012</v>
          </cell>
          <cell r="B7221" t="str">
            <v>TORNILLO BLOQ. 3.5*12 MM TITANIO</v>
          </cell>
          <cell r="C7221">
            <v>2100004807</v>
          </cell>
        </row>
        <row r="7222">
          <cell r="A7222" t="str">
            <v>T500935012</v>
          </cell>
          <cell r="B7222" t="str">
            <v>TORNILLO BLOQ. 3.5*12 MM TITANIO</v>
          </cell>
          <cell r="C7222">
            <v>2100004807</v>
          </cell>
        </row>
        <row r="7223">
          <cell r="A7223" t="str">
            <v>T500935012</v>
          </cell>
          <cell r="B7223" t="str">
            <v>TORNILLO BLOQ. 3.5*12 MM TITANIO</v>
          </cell>
          <cell r="C7223">
            <v>2100004807</v>
          </cell>
        </row>
        <row r="7224">
          <cell r="A7224" t="str">
            <v>T500935012</v>
          </cell>
          <cell r="B7224" t="str">
            <v>TORNILLO BLOQ. 3.5*12 MM TITANIO</v>
          </cell>
          <cell r="C7224" t="str">
            <v>T500935012</v>
          </cell>
        </row>
        <row r="7225">
          <cell r="A7225" t="str">
            <v>T500935014</v>
          </cell>
          <cell r="B7225" t="str">
            <v>TORNILLO BLOQ. 3.5 *14 MM TITANIO IRE</v>
          </cell>
          <cell r="C7225">
            <v>2100010641</v>
          </cell>
        </row>
        <row r="7226">
          <cell r="A7226" t="str">
            <v>T500935014</v>
          </cell>
          <cell r="B7226" t="str">
            <v>TORNILLO BLOQ. 3.5 *14 MM TITANIO IRE</v>
          </cell>
          <cell r="C7226">
            <v>2100010641</v>
          </cell>
        </row>
        <row r="7227">
          <cell r="A7227" t="str">
            <v>T500935014</v>
          </cell>
          <cell r="B7227" t="str">
            <v>TORNILLO BLOQ. 3.5 *14 MM TITANIO IRE</v>
          </cell>
          <cell r="C7227">
            <v>2100010641</v>
          </cell>
        </row>
        <row r="7228">
          <cell r="A7228" t="str">
            <v>T500935014</v>
          </cell>
          <cell r="B7228" t="str">
            <v>TORNILLO BLOQ. 3.5 *14 MM TITANIO IRE</v>
          </cell>
          <cell r="C7228">
            <v>2100010641</v>
          </cell>
        </row>
        <row r="7229">
          <cell r="A7229" t="str">
            <v>T500935014</v>
          </cell>
          <cell r="B7229" t="str">
            <v>TORNILLO BLOQ. 3.5 *14 MM TITANIO IRE</v>
          </cell>
          <cell r="C7229">
            <v>2100010641</v>
          </cell>
        </row>
        <row r="7230">
          <cell r="A7230" t="str">
            <v>T500935014</v>
          </cell>
          <cell r="B7230" t="str">
            <v>TORNILLO BLOQ. 3.5 *14 MM TITANIO IRE</v>
          </cell>
          <cell r="C7230">
            <v>2100010641</v>
          </cell>
        </row>
        <row r="7231">
          <cell r="A7231" t="str">
            <v>T500935014</v>
          </cell>
          <cell r="B7231" t="str">
            <v>TORNILLO BLOQ. 3.5 *14 MM TITANIO IRE</v>
          </cell>
          <cell r="C7231">
            <v>2100010641</v>
          </cell>
        </row>
        <row r="7232">
          <cell r="A7232" t="str">
            <v>T500935014</v>
          </cell>
          <cell r="B7232" t="str">
            <v>TORNILLO BLOQ. 3.5 *14 MM TITANIO IRE</v>
          </cell>
          <cell r="C7232">
            <v>2100010641</v>
          </cell>
        </row>
        <row r="7233">
          <cell r="A7233" t="str">
            <v>T500935014</v>
          </cell>
          <cell r="B7233" t="str">
            <v>TORNILLO BLOQ. 3.5 *14 MM TITANIO IRE</v>
          </cell>
          <cell r="C7233">
            <v>2100010641</v>
          </cell>
        </row>
        <row r="7234">
          <cell r="A7234" t="str">
            <v>T500935014</v>
          </cell>
          <cell r="B7234" t="str">
            <v>TORNILLO BLOQ. 3.5 *14 MM TITANIO IRE</v>
          </cell>
          <cell r="C7234">
            <v>2100010641</v>
          </cell>
        </row>
        <row r="7235">
          <cell r="A7235" t="str">
            <v>T500935014</v>
          </cell>
          <cell r="B7235" t="str">
            <v>TORNILLO BLOQ. 3.5 *14 MM TITANIO IRE</v>
          </cell>
          <cell r="C7235" t="str">
            <v>T500935014</v>
          </cell>
        </row>
        <row r="7236">
          <cell r="A7236" t="str">
            <v>T500935016</v>
          </cell>
          <cell r="B7236" t="str">
            <v>TORNILLO BLOQ. 3.5 *16 MM TITANIO IRE</v>
          </cell>
          <cell r="C7236">
            <v>2100017399</v>
          </cell>
        </row>
        <row r="7237">
          <cell r="A7237" t="str">
            <v>T500935016</v>
          </cell>
          <cell r="B7237" t="str">
            <v>TORNILLO BLOQ. 3.5 *16 MM TITANIO IRE</v>
          </cell>
          <cell r="C7237">
            <v>2100017399</v>
          </cell>
        </row>
        <row r="7238">
          <cell r="A7238" t="str">
            <v>T500935016</v>
          </cell>
          <cell r="B7238" t="str">
            <v>TORNILLO BLOQ. 3.5 *16 MM TITANIO IRE</v>
          </cell>
          <cell r="C7238">
            <v>2100017399</v>
          </cell>
        </row>
        <row r="7239">
          <cell r="A7239" t="str">
            <v>T500935016</v>
          </cell>
          <cell r="B7239" t="str">
            <v>TORNILLO BLOQ. 3.5 *16 MM TITANIO IRE</v>
          </cell>
          <cell r="C7239">
            <v>2100017399</v>
          </cell>
        </row>
        <row r="7240">
          <cell r="A7240" t="str">
            <v>T500935016</v>
          </cell>
          <cell r="B7240" t="str">
            <v>TORNILLO BLOQ. 3.5 *16 MM TITANIO IRE</v>
          </cell>
          <cell r="C7240">
            <v>2100017399</v>
          </cell>
        </row>
        <row r="7241">
          <cell r="A7241" t="str">
            <v>T500935016</v>
          </cell>
          <cell r="B7241" t="str">
            <v>TORNILLO BLOQ. 3.5 *16 MM TITANIO IRE</v>
          </cell>
          <cell r="C7241">
            <v>2100017399</v>
          </cell>
        </row>
        <row r="7242">
          <cell r="A7242" t="str">
            <v>T500935016</v>
          </cell>
          <cell r="B7242" t="str">
            <v>TORNILLO BLOQ. 3.5 *16 MM TITANIO IRE</v>
          </cell>
          <cell r="C7242">
            <v>2100017399</v>
          </cell>
        </row>
        <row r="7243">
          <cell r="A7243" t="str">
            <v>T500935016</v>
          </cell>
          <cell r="B7243" t="str">
            <v>TORNILLO BLOQ. 3.5 *16 MM TITANIO IRE</v>
          </cell>
          <cell r="C7243">
            <v>2100017399</v>
          </cell>
        </row>
        <row r="7244">
          <cell r="A7244" t="str">
            <v>T500935016</v>
          </cell>
          <cell r="B7244" t="str">
            <v>TORNILLO BLOQ. 3.5 *16 MM TITANIO IRE</v>
          </cell>
          <cell r="C7244">
            <v>2100017399</v>
          </cell>
        </row>
        <row r="7245">
          <cell r="A7245" t="str">
            <v>T500935016</v>
          </cell>
          <cell r="B7245" t="str">
            <v>TORNILLO BLOQ. 3.5 *16 MM TITANIO IRE</v>
          </cell>
          <cell r="C7245">
            <v>2100017399</v>
          </cell>
        </row>
        <row r="7246">
          <cell r="A7246" t="str">
            <v>T500935016</v>
          </cell>
          <cell r="B7246" t="str">
            <v>TORNILLO BLOQ. 3.5 *16 MM TITANIO IRE</v>
          </cell>
          <cell r="C7246" t="str">
            <v>T500935016</v>
          </cell>
        </row>
        <row r="7247">
          <cell r="A7247" t="str">
            <v>T500935018</v>
          </cell>
          <cell r="B7247" t="str">
            <v>TORNILLO BLOQ. 3.5 *18 MM TITANIO IRE</v>
          </cell>
          <cell r="C7247">
            <v>2100009896</v>
          </cell>
        </row>
        <row r="7248">
          <cell r="A7248" t="str">
            <v>T500935018</v>
          </cell>
          <cell r="B7248" t="str">
            <v>TORNILLO BLOQ. 3.5 *18 MM TITANIO</v>
          </cell>
          <cell r="C7248">
            <v>2100017484</v>
          </cell>
        </row>
        <row r="7249">
          <cell r="A7249" t="str">
            <v>T500935018</v>
          </cell>
          <cell r="B7249" t="str">
            <v>TORNILLO BLOQ. 3.5*18 MM TITANIO</v>
          </cell>
          <cell r="C7249">
            <v>2100009896</v>
          </cell>
        </row>
        <row r="7250">
          <cell r="A7250" t="str">
            <v>T500935018</v>
          </cell>
          <cell r="B7250" t="str">
            <v>TORNILLO BLOQ. 3.5*18 MM TITANIO</v>
          </cell>
          <cell r="C7250">
            <v>2100009896</v>
          </cell>
        </row>
        <row r="7251">
          <cell r="A7251" t="str">
            <v>T500935018</v>
          </cell>
          <cell r="B7251" t="str">
            <v>TORNILLO BLOQ. 3.5*18 MM TITANIO</v>
          </cell>
          <cell r="C7251">
            <v>2100009896</v>
          </cell>
        </row>
        <row r="7252">
          <cell r="A7252" t="str">
            <v>T500935018</v>
          </cell>
          <cell r="B7252" t="str">
            <v>TORNILLO BLOQ. 3.5*18 MM TITANIO</v>
          </cell>
          <cell r="C7252">
            <v>2100009896</v>
          </cell>
        </row>
        <row r="7253">
          <cell r="A7253" t="str">
            <v>T500935018</v>
          </cell>
          <cell r="B7253" t="str">
            <v>TORNILLO BLOQ. 3.5*18 MM TITANIO</v>
          </cell>
          <cell r="C7253">
            <v>2100009896</v>
          </cell>
        </row>
        <row r="7254">
          <cell r="A7254" t="str">
            <v>T500935018</v>
          </cell>
          <cell r="B7254" t="str">
            <v>TORNILLO BLOQ. 3.5*18 MM TITANIO</v>
          </cell>
          <cell r="C7254">
            <v>2100009896</v>
          </cell>
        </row>
        <row r="7255">
          <cell r="A7255" t="str">
            <v>T500935018</v>
          </cell>
          <cell r="B7255" t="str">
            <v>TORNILLO BLOQ. 3.5*18 MM TITANIO</v>
          </cell>
          <cell r="C7255">
            <v>2100009896</v>
          </cell>
        </row>
        <row r="7256">
          <cell r="A7256" t="str">
            <v>T500935018</v>
          </cell>
          <cell r="B7256" t="str">
            <v>TORNILLO BLOQ. 3.5*18 MM TITANIO</v>
          </cell>
          <cell r="C7256">
            <v>2100009896</v>
          </cell>
        </row>
        <row r="7257">
          <cell r="A7257" t="str">
            <v>T500935018</v>
          </cell>
          <cell r="B7257" t="str">
            <v>TORNILLO BLOQ. 3.5*18 MM TITANIO</v>
          </cell>
          <cell r="C7257" t="str">
            <v>T500935018</v>
          </cell>
        </row>
        <row r="7258">
          <cell r="A7258" t="str">
            <v>T500935020</v>
          </cell>
          <cell r="B7258" t="str">
            <v>TORNILLO BLOQ. 3.5*20 MM TITANIO</v>
          </cell>
          <cell r="C7258" t="str">
            <v>T500935020</v>
          </cell>
        </row>
        <row r="7259">
          <cell r="A7259" t="str">
            <v>T500935020</v>
          </cell>
          <cell r="B7259" t="str">
            <v>TORNILLO BLOQ. 3.5*20 MM TITANIO</v>
          </cell>
          <cell r="C7259" t="str">
            <v>A999999999</v>
          </cell>
        </row>
        <row r="7260">
          <cell r="A7260" t="str">
            <v>T500935020</v>
          </cell>
          <cell r="B7260" t="str">
            <v>TORNILLO BLOQ. 3.5*20 MM TITANIO</v>
          </cell>
          <cell r="C7260" t="str">
            <v>A999999999</v>
          </cell>
        </row>
        <row r="7261">
          <cell r="A7261" t="str">
            <v>T500935020</v>
          </cell>
          <cell r="B7261" t="str">
            <v>TORNILLO BLOQ. 3.5*20 MM TITANIO</v>
          </cell>
          <cell r="C7261" t="str">
            <v>A999999999</v>
          </cell>
        </row>
        <row r="7262">
          <cell r="A7262" t="str">
            <v>T500935020</v>
          </cell>
          <cell r="B7262" t="str">
            <v>TORNILLO BLOQ. 3.5*20 MM TITANIO</v>
          </cell>
          <cell r="C7262" t="str">
            <v>A999999999</v>
          </cell>
        </row>
        <row r="7263">
          <cell r="A7263" t="str">
            <v>T500935020</v>
          </cell>
          <cell r="B7263" t="str">
            <v>TORNILLO BLOQ. 3.5*20 MM TITANIO</v>
          </cell>
          <cell r="C7263" t="str">
            <v>A999999999</v>
          </cell>
        </row>
        <row r="7264">
          <cell r="A7264" t="str">
            <v>T500935020</v>
          </cell>
          <cell r="B7264" t="str">
            <v>TORNILLO BLOQ. 3.5*20 MM TITANIO</v>
          </cell>
          <cell r="C7264" t="str">
            <v>A999999999</v>
          </cell>
        </row>
        <row r="7265">
          <cell r="A7265" t="str">
            <v>T500935020</v>
          </cell>
          <cell r="B7265" t="str">
            <v>TORNILLO BLOQ. 3.5*20 MM TITANIO</v>
          </cell>
          <cell r="C7265" t="str">
            <v>A999999999</v>
          </cell>
        </row>
        <row r="7266">
          <cell r="A7266" t="str">
            <v>T500935020</v>
          </cell>
          <cell r="B7266" t="str">
            <v>TORNILLO BLOQ. 3.5*20 MM TITANIO</v>
          </cell>
          <cell r="C7266" t="str">
            <v>A999999999</v>
          </cell>
        </row>
        <row r="7267">
          <cell r="A7267" t="str">
            <v>T500935020</v>
          </cell>
          <cell r="B7267" t="str">
            <v>TORNILLO BLOQ. 3.5*20 MM TITANIO</v>
          </cell>
          <cell r="C7267" t="str">
            <v>A999999999</v>
          </cell>
        </row>
        <row r="7268">
          <cell r="A7268" t="str">
            <v>T500935022</v>
          </cell>
          <cell r="B7268" t="str">
            <v>TORNILLO BLOQ. 3.5*22 MM TITANIO</v>
          </cell>
          <cell r="C7268" t="str">
            <v>T500935022</v>
          </cell>
        </row>
        <row r="7269">
          <cell r="A7269" t="str">
            <v>T500935022</v>
          </cell>
          <cell r="B7269" t="str">
            <v>TORNILLO BLOQ. 3.5*22 MM TITANIO</v>
          </cell>
          <cell r="C7269" t="str">
            <v>A999999999</v>
          </cell>
        </row>
        <row r="7270">
          <cell r="A7270" t="str">
            <v>T500935022</v>
          </cell>
          <cell r="B7270" t="str">
            <v>TORNILLO BLOQ. 3.5*22 MM TITANIO</v>
          </cell>
          <cell r="C7270" t="str">
            <v>A999999999</v>
          </cell>
        </row>
        <row r="7271">
          <cell r="A7271" t="str">
            <v>T500935022</v>
          </cell>
          <cell r="B7271" t="str">
            <v>TORNILLO BLOQ. 3.5*22 MM TITANIO</v>
          </cell>
          <cell r="C7271" t="str">
            <v>A999999999</v>
          </cell>
        </row>
        <row r="7272">
          <cell r="A7272" t="str">
            <v>T500935022</v>
          </cell>
          <cell r="B7272" t="str">
            <v>TORNILLO BLOQ. 3.5*22 MM TITANIO</v>
          </cell>
          <cell r="C7272" t="str">
            <v>A999999999</v>
          </cell>
        </row>
        <row r="7273">
          <cell r="A7273" t="str">
            <v>T500935022</v>
          </cell>
          <cell r="B7273" t="str">
            <v>TORNILLO BLOQ. 3.5*22 MM TITANIO</v>
          </cell>
          <cell r="C7273" t="str">
            <v>A999999999</v>
          </cell>
        </row>
        <row r="7274">
          <cell r="A7274" t="str">
            <v>T500935022</v>
          </cell>
          <cell r="B7274" t="str">
            <v>TORNILLO BLOQ. 3.5*22 MM TITANIO</v>
          </cell>
          <cell r="C7274" t="str">
            <v>A999999999</v>
          </cell>
        </row>
        <row r="7275">
          <cell r="A7275" t="str">
            <v>T500935022</v>
          </cell>
          <cell r="B7275" t="str">
            <v>TORNILLO BLOQ. 3.5*22 MM TITANIO</v>
          </cell>
          <cell r="C7275" t="str">
            <v>A999999999</v>
          </cell>
        </row>
        <row r="7276">
          <cell r="A7276" t="str">
            <v>T500935022</v>
          </cell>
          <cell r="B7276" t="str">
            <v>TORNILLO BLOQ. 3.5*22 MM TITANIO</v>
          </cell>
          <cell r="C7276" t="str">
            <v>A999999999</v>
          </cell>
        </row>
        <row r="7277">
          <cell r="A7277" t="str">
            <v>T500935022</v>
          </cell>
          <cell r="B7277" t="str">
            <v>TORNILLO BLOQ. 3.5*22 MM TITANIO</v>
          </cell>
          <cell r="C7277" t="str">
            <v>A999999999</v>
          </cell>
        </row>
        <row r="7278">
          <cell r="A7278" t="str">
            <v>T500935024</v>
          </cell>
          <cell r="B7278" t="str">
            <v>TORNILLO BLOQ. 3.5*24 MM TITANIO</v>
          </cell>
          <cell r="C7278" t="str">
            <v>T500935024</v>
          </cell>
        </row>
        <row r="7279">
          <cell r="A7279" t="str">
            <v>T500935024</v>
          </cell>
          <cell r="B7279" t="str">
            <v>TORNILLO BLOQ. 3.5*24 MM TITANIO</v>
          </cell>
          <cell r="C7279" t="str">
            <v>A999999999</v>
          </cell>
        </row>
        <row r="7280">
          <cell r="A7280" t="str">
            <v>T500935024</v>
          </cell>
          <cell r="B7280" t="str">
            <v>TORNILLO BLOQ. 3.5*24 MM TITANIO</v>
          </cell>
          <cell r="C7280" t="str">
            <v>A999999999</v>
          </cell>
        </row>
        <row r="7281">
          <cell r="A7281" t="str">
            <v>T500935024</v>
          </cell>
          <cell r="B7281" t="str">
            <v>TORNILLO BLOQ. 3.5*24 MM TITANIO</v>
          </cell>
          <cell r="C7281" t="str">
            <v>A999999999</v>
          </cell>
        </row>
        <row r="7282">
          <cell r="A7282" t="str">
            <v>T500935024</v>
          </cell>
          <cell r="B7282" t="str">
            <v>TORNILLO BLOQ. 3.5*24 MM TITANIO</v>
          </cell>
          <cell r="C7282" t="str">
            <v>A999999999</v>
          </cell>
        </row>
        <row r="7283">
          <cell r="A7283" t="str">
            <v>T500935024</v>
          </cell>
          <cell r="B7283" t="str">
            <v>TORNILLO BLOQ. 3.5*24 MM TITANIO</v>
          </cell>
          <cell r="C7283" t="str">
            <v>A999999999</v>
          </cell>
        </row>
        <row r="7284">
          <cell r="A7284" t="str">
            <v>T500935024</v>
          </cell>
          <cell r="B7284" t="str">
            <v>TORNILLO BLOQ. 3.5*24 MM TITANIO</v>
          </cell>
          <cell r="C7284" t="str">
            <v>A999999999</v>
          </cell>
        </row>
        <row r="7285">
          <cell r="A7285" t="str">
            <v>T500935024</v>
          </cell>
          <cell r="B7285" t="str">
            <v>TORNILLO BLOQ. 3.5*24 MM TITANIO</v>
          </cell>
          <cell r="C7285" t="str">
            <v>A999999999</v>
          </cell>
        </row>
        <row r="7286">
          <cell r="A7286" t="str">
            <v>T500935024</v>
          </cell>
          <cell r="B7286" t="str">
            <v>TORNILLO BLOQ. 3.5*24 MM TITANIO</v>
          </cell>
          <cell r="C7286" t="str">
            <v>A999999999</v>
          </cell>
        </row>
        <row r="7287">
          <cell r="A7287" t="str">
            <v>T500935024</v>
          </cell>
          <cell r="B7287" t="str">
            <v>TORNILLO BLOQ. 3.5*24 MM TITANIO</v>
          </cell>
          <cell r="C7287" t="str">
            <v>A999999999</v>
          </cell>
        </row>
        <row r="7288">
          <cell r="A7288" t="str">
            <v>T500935026</v>
          </cell>
          <cell r="B7288" t="str">
            <v>TORNILLO BLOQ. 3.5*26 MM TITANIO</v>
          </cell>
          <cell r="C7288" t="str">
            <v>T500935026</v>
          </cell>
        </row>
        <row r="7289">
          <cell r="A7289" t="str">
            <v>T500935026</v>
          </cell>
          <cell r="B7289" t="str">
            <v>TORNILLO BLOQ. 3.5*26 MM TITANIO</v>
          </cell>
          <cell r="C7289" t="str">
            <v>A999999999</v>
          </cell>
        </row>
        <row r="7290">
          <cell r="A7290" t="str">
            <v>T500935026</v>
          </cell>
          <cell r="B7290" t="str">
            <v>TORNILLO BLOQ. 3.5*26 MM TITANIO</v>
          </cell>
          <cell r="C7290" t="str">
            <v>A999999999</v>
          </cell>
        </row>
        <row r="7291">
          <cell r="A7291" t="str">
            <v>T500935026</v>
          </cell>
          <cell r="B7291" t="str">
            <v>TORNILLO BLOQ. 3.5*26 MM TITANIO</v>
          </cell>
          <cell r="C7291" t="str">
            <v>A999999999</v>
          </cell>
        </row>
        <row r="7292">
          <cell r="A7292" t="str">
            <v>T500935026</v>
          </cell>
          <cell r="B7292" t="str">
            <v>TORNILLO BLOQ. 3.5*26 MM TITANIO</v>
          </cell>
          <cell r="C7292" t="str">
            <v>A999999999</v>
          </cell>
        </row>
        <row r="7293">
          <cell r="A7293" t="str">
            <v>T500935026</v>
          </cell>
          <cell r="B7293" t="str">
            <v>TORNILLO BLOQ. 3.5*26 MM TITANIO</v>
          </cell>
          <cell r="C7293" t="str">
            <v>A999999999</v>
          </cell>
        </row>
        <row r="7294">
          <cell r="A7294" t="str">
            <v>T500935026</v>
          </cell>
          <cell r="B7294" t="str">
            <v>TORNILLO BLOQ. 3.5*26 MM TITANIO</v>
          </cell>
          <cell r="C7294" t="str">
            <v>A999999999</v>
          </cell>
        </row>
        <row r="7295">
          <cell r="A7295" t="str">
            <v>T500935026</v>
          </cell>
          <cell r="B7295" t="str">
            <v>TORNILLO BLOQ. 3.5*26 MM TITANIO</v>
          </cell>
          <cell r="C7295" t="str">
            <v>A999999999</v>
          </cell>
        </row>
        <row r="7296">
          <cell r="A7296" t="str">
            <v>T500935026</v>
          </cell>
          <cell r="B7296" t="str">
            <v>TORNILLO BLOQ. 3.5*26 MM TITANIO</v>
          </cell>
          <cell r="C7296" t="str">
            <v>A999999999</v>
          </cell>
        </row>
        <row r="7297">
          <cell r="A7297" t="str">
            <v>T500935026</v>
          </cell>
          <cell r="B7297" t="str">
            <v>TORNILLO BLOQ. 3.5*26 MM TITANIO</v>
          </cell>
          <cell r="C7297" t="str">
            <v>A999999999</v>
          </cell>
        </row>
        <row r="7298">
          <cell r="A7298" t="str">
            <v>T500935028</v>
          </cell>
          <cell r="B7298" t="str">
            <v>TORNILLO BLOQ. 3.5*28 MM TITANIO</v>
          </cell>
          <cell r="C7298" t="str">
            <v>T500935028</v>
          </cell>
        </row>
        <row r="7299">
          <cell r="A7299" t="str">
            <v>T500935028</v>
          </cell>
          <cell r="B7299" t="str">
            <v>TORNILLO BLOQ. 3.5*28 MM TITANIO</v>
          </cell>
          <cell r="C7299" t="str">
            <v>A999999999</v>
          </cell>
        </row>
        <row r="7300">
          <cell r="A7300" t="str">
            <v>T500935028</v>
          </cell>
          <cell r="B7300" t="str">
            <v>TORNILLO BLOQ. 3.5*28 MM TITANIO</v>
          </cell>
          <cell r="C7300" t="str">
            <v>A999999999</v>
          </cell>
        </row>
        <row r="7301">
          <cell r="A7301" t="str">
            <v>T500935028</v>
          </cell>
          <cell r="B7301" t="str">
            <v>TORNILLO BLOQ. 3.5*28 MM TITANIO</v>
          </cell>
          <cell r="C7301" t="str">
            <v>A999999999</v>
          </cell>
        </row>
        <row r="7302">
          <cell r="A7302" t="str">
            <v>T500935028</v>
          </cell>
          <cell r="B7302" t="str">
            <v>TORNILLO BLOQ. 3.5*28 MM TITANIO</v>
          </cell>
          <cell r="C7302" t="str">
            <v>A999999999</v>
          </cell>
        </row>
        <row r="7303">
          <cell r="A7303" t="str">
            <v>T500935028</v>
          </cell>
          <cell r="B7303" t="str">
            <v>TORNILLO BLOQ. 3.5*28 MM TITANIO</v>
          </cell>
          <cell r="C7303" t="str">
            <v>A999999999</v>
          </cell>
        </row>
        <row r="7304">
          <cell r="A7304" t="str">
            <v>T500935028</v>
          </cell>
          <cell r="B7304" t="str">
            <v>TORNILLO BLOQ. 3.5*28 MM TITANIO</v>
          </cell>
          <cell r="C7304" t="str">
            <v>A999999999</v>
          </cell>
        </row>
        <row r="7305">
          <cell r="A7305" t="str">
            <v>T500935028</v>
          </cell>
          <cell r="B7305" t="str">
            <v>TORNILLO BLOQ. 3.5*28 MM TITANIO</v>
          </cell>
          <cell r="C7305" t="str">
            <v>A999999999</v>
          </cell>
        </row>
        <row r="7306">
          <cell r="A7306" t="str">
            <v>T500935028</v>
          </cell>
          <cell r="B7306" t="str">
            <v>TORNILLO BLOQ. 3.5*28 MM TITANIO</v>
          </cell>
          <cell r="C7306" t="str">
            <v>A999999999</v>
          </cell>
        </row>
        <row r="7307">
          <cell r="A7307" t="str">
            <v>T500935028</v>
          </cell>
          <cell r="B7307" t="str">
            <v>TORNILLO BLOQ. 3.5*28 MM TITANIO</v>
          </cell>
          <cell r="C7307" t="str">
            <v>A999999999</v>
          </cell>
        </row>
        <row r="7308">
          <cell r="A7308" t="str">
            <v>T500935030</v>
          </cell>
          <cell r="B7308" t="str">
            <v>TORNILLO BLOQ. 3.5*30 MM TITANIO</v>
          </cell>
          <cell r="C7308" t="str">
            <v>T500935030</v>
          </cell>
        </row>
        <row r="7309">
          <cell r="A7309" t="str">
            <v>T500935030</v>
          </cell>
          <cell r="B7309" t="str">
            <v>TORNILLO BLOQ. 3.5*30 MM TITANIO</v>
          </cell>
          <cell r="C7309" t="str">
            <v>A999999999</v>
          </cell>
        </row>
        <row r="7310">
          <cell r="A7310" t="str">
            <v>T500935030</v>
          </cell>
          <cell r="B7310" t="str">
            <v>TORNILLO BLOQ. 3.5*30 MM TITANIO</v>
          </cell>
          <cell r="C7310" t="str">
            <v>A999999999</v>
          </cell>
        </row>
        <row r="7311">
          <cell r="A7311" t="str">
            <v>T500935030</v>
          </cell>
          <cell r="B7311" t="str">
            <v>TORNILLO BLOQ. 3.5*30 MM TITANIO</v>
          </cell>
          <cell r="C7311" t="str">
            <v>A999999999</v>
          </cell>
        </row>
        <row r="7312">
          <cell r="A7312" t="str">
            <v>T500935030</v>
          </cell>
          <cell r="B7312" t="str">
            <v>TORNILLO BLOQ. 3.5*30 MM TITANIO</v>
          </cell>
          <cell r="C7312" t="str">
            <v>A999999999</v>
          </cell>
        </row>
        <row r="7313">
          <cell r="A7313" t="str">
            <v>T500935030</v>
          </cell>
          <cell r="B7313" t="str">
            <v>TORNILLO BLOQ. 3.5*30 MM TITANIO</v>
          </cell>
          <cell r="C7313" t="str">
            <v>A999999999</v>
          </cell>
        </row>
        <row r="7314">
          <cell r="A7314" t="str">
            <v>T500935030</v>
          </cell>
          <cell r="B7314" t="str">
            <v>TORNILLO BLOQ. 3.5*30 MM TITANIO</v>
          </cell>
          <cell r="C7314" t="str">
            <v>A999999999</v>
          </cell>
        </row>
        <row r="7315">
          <cell r="A7315" t="str">
            <v>T500935030</v>
          </cell>
          <cell r="B7315" t="str">
            <v>TORNILLO BLOQ. 3.5*30 MM TITANIO</v>
          </cell>
          <cell r="C7315" t="str">
            <v>A999999999</v>
          </cell>
        </row>
        <row r="7316">
          <cell r="A7316" t="str">
            <v>T500935030</v>
          </cell>
          <cell r="B7316" t="str">
            <v>TORNILLO BLOQ. 3.5*30 MM TITANIO</v>
          </cell>
          <cell r="C7316" t="str">
            <v>A999999999</v>
          </cell>
        </row>
        <row r="7317">
          <cell r="A7317" t="str">
            <v>T500935030</v>
          </cell>
          <cell r="B7317" t="str">
            <v>TORNILLO BLOQ. 3.5*30 MM TITANIO</v>
          </cell>
          <cell r="C7317" t="str">
            <v>A999999999</v>
          </cell>
        </row>
        <row r="7318">
          <cell r="A7318" t="str">
            <v>T500935032</v>
          </cell>
          <cell r="B7318" t="str">
            <v>TORNILLO BLOQ. 3.5*32 MM TITANIO</v>
          </cell>
          <cell r="C7318" t="str">
            <v>T500935032</v>
          </cell>
        </row>
        <row r="7319">
          <cell r="A7319" t="str">
            <v>T500935032</v>
          </cell>
          <cell r="B7319" t="str">
            <v>TORNILLO BLOQ. 3.5*32 MM TITANIO</v>
          </cell>
          <cell r="C7319" t="str">
            <v>A999999999</v>
          </cell>
        </row>
        <row r="7320">
          <cell r="A7320" t="str">
            <v>T500935032</v>
          </cell>
          <cell r="B7320" t="str">
            <v>TORNILLO BLOQ. 3.5*32 MM TITANIO</v>
          </cell>
          <cell r="C7320" t="str">
            <v>A999999999</v>
          </cell>
        </row>
        <row r="7321">
          <cell r="A7321" t="str">
            <v>T500935032</v>
          </cell>
          <cell r="B7321" t="str">
            <v>TORNILLO BLOQ. 3.5*32 MM TITANIO</v>
          </cell>
          <cell r="C7321" t="str">
            <v>A999999999</v>
          </cell>
        </row>
        <row r="7322">
          <cell r="A7322" t="str">
            <v>T500935032</v>
          </cell>
          <cell r="B7322" t="str">
            <v>TORNILLO BLOQ. 3.5*32 MM TITANIO</v>
          </cell>
          <cell r="C7322" t="str">
            <v>A999999999</v>
          </cell>
        </row>
        <row r="7323">
          <cell r="A7323" t="str">
            <v>T500935032</v>
          </cell>
          <cell r="B7323" t="str">
            <v>TORNILLO BLOQ. 3.5*32 MM TITANIO</v>
          </cell>
          <cell r="C7323" t="str">
            <v>A999999999</v>
          </cell>
        </row>
        <row r="7324">
          <cell r="A7324" t="str">
            <v>T500935032</v>
          </cell>
          <cell r="B7324" t="str">
            <v>TORNILLO BLOQ. 3.5*32 MM TITANIO</v>
          </cell>
          <cell r="C7324" t="str">
            <v>A999999999</v>
          </cell>
        </row>
        <row r="7325">
          <cell r="A7325" t="str">
            <v>T500935032</v>
          </cell>
          <cell r="B7325" t="str">
            <v>TORNILLO BLOQ. 3.5*32 MM TITANIO</v>
          </cell>
          <cell r="C7325" t="str">
            <v>A999999999</v>
          </cell>
        </row>
        <row r="7326">
          <cell r="A7326" t="str">
            <v>T500935032</v>
          </cell>
          <cell r="B7326" t="str">
            <v>TORNILLO BLOQ. 3.5*32 MM TITANIO</v>
          </cell>
          <cell r="C7326" t="str">
            <v>A999999999</v>
          </cell>
        </row>
        <row r="7327">
          <cell r="A7327" t="str">
            <v>T500935032</v>
          </cell>
          <cell r="B7327" t="str">
            <v>TORNILLO BLOQ. 3.5*32 MM TITANIO</v>
          </cell>
          <cell r="C7327" t="str">
            <v>A999999999</v>
          </cell>
        </row>
        <row r="7328">
          <cell r="A7328" t="str">
            <v>T500935034</v>
          </cell>
          <cell r="B7328" t="str">
            <v>TORNILLO BLOQ. 3.5*34 MM TITANIO</v>
          </cell>
          <cell r="C7328" t="str">
            <v>T500935034</v>
          </cell>
        </row>
        <row r="7329">
          <cell r="A7329" t="str">
            <v>T500935034</v>
          </cell>
          <cell r="B7329" t="str">
            <v>TORNILLO BLOQ. 3.5*34 MM TITANIO</v>
          </cell>
          <cell r="C7329" t="str">
            <v>A999999999</v>
          </cell>
        </row>
        <row r="7330">
          <cell r="A7330" t="str">
            <v>T500935034</v>
          </cell>
          <cell r="B7330" t="str">
            <v>TORNILLO BLOQ. 3.5*34 MM TITANIO</v>
          </cell>
          <cell r="C7330" t="str">
            <v>A999999999</v>
          </cell>
        </row>
        <row r="7331">
          <cell r="A7331" t="str">
            <v>T500935034</v>
          </cell>
          <cell r="B7331" t="str">
            <v>TORNILLO BLOQ. 3.5*34 MM TITANIO</v>
          </cell>
          <cell r="C7331" t="str">
            <v>A999999999</v>
          </cell>
        </row>
        <row r="7332">
          <cell r="A7332" t="str">
            <v>T500935034</v>
          </cell>
          <cell r="B7332" t="str">
            <v>TORNILLO BLOQ. 3.5*34 MM TITANIO</v>
          </cell>
          <cell r="C7332" t="str">
            <v>A999999999</v>
          </cell>
        </row>
        <row r="7333">
          <cell r="A7333" t="str">
            <v>T500935034</v>
          </cell>
          <cell r="B7333" t="str">
            <v>TORNILLO BLOQ. 3.5*34 MM TITANIO</v>
          </cell>
          <cell r="C7333" t="str">
            <v>A999999999</v>
          </cell>
        </row>
        <row r="7334">
          <cell r="A7334" t="str">
            <v>T500935034</v>
          </cell>
          <cell r="B7334" t="str">
            <v>TORNILLO BLOQ. 3.5*34 MM TITANIO</v>
          </cell>
          <cell r="C7334" t="str">
            <v>A999999999</v>
          </cell>
        </row>
        <row r="7335">
          <cell r="A7335" t="str">
            <v>T500935034</v>
          </cell>
          <cell r="B7335" t="str">
            <v>TORNILLO BLOQ. 3.5*34 MM TITANIO</v>
          </cell>
          <cell r="C7335" t="str">
            <v>A999999999</v>
          </cell>
        </row>
        <row r="7336">
          <cell r="A7336" t="str">
            <v>T500935034</v>
          </cell>
          <cell r="B7336" t="str">
            <v>TORNILLO BLOQ. 3.5*34 MM TITANIO</v>
          </cell>
          <cell r="C7336" t="str">
            <v>A999999999</v>
          </cell>
        </row>
        <row r="7337">
          <cell r="A7337" t="str">
            <v>T500935034</v>
          </cell>
          <cell r="B7337" t="str">
            <v>TORNILLO BLOQ. 3.5*34 MM TITANIO</v>
          </cell>
          <cell r="C7337" t="str">
            <v>A999999999</v>
          </cell>
        </row>
        <row r="7338">
          <cell r="A7338" t="str">
            <v>T500935036</v>
          </cell>
          <cell r="B7338" t="str">
            <v>TORNILLO BLOQ. 3.5*36 MM TITANIO</v>
          </cell>
          <cell r="C7338" t="str">
            <v>T500935036</v>
          </cell>
        </row>
        <row r="7339">
          <cell r="A7339" t="str">
            <v>T500935036</v>
          </cell>
          <cell r="B7339" t="str">
            <v>TORNILLO BLOQ. 3.5*36 MM TITANIO</v>
          </cell>
          <cell r="C7339" t="str">
            <v>A999999999</v>
          </cell>
        </row>
        <row r="7340">
          <cell r="A7340" t="str">
            <v>T500935036</v>
          </cell>
          <cell r="B7340" t="str">
            <v>TORNILLO BLOQ. 3.5*36 MM TITANIO</v>
          </cell>
          <cell r="C7340" t="str">
            <v>A999999999</v>
          </cell>
        </row>
        <row r="7341">
          <cell r="A7341" t="str">
            <v>T500935036</v>
          </cell>
          <cell r="B7341" t="str">
            <v>TORNILLO BLOQ. 3.5*36 MM TITANIO</v>
          </cell>
          <cell r="C7341" t="str">
            <v>A999999999</v>
          </cell>
        </row>
        <row r="7342">
          <cell r="A7342" t="str">
            <v>T500935036</v>
          </cell>
          <cell r="B7342" t="str">
            <v>TORNILLO BLOQ. 3.5*36 MM TITANIO</v>
          </cell>
          <cell r="C7342" t="str">
            <v>A999999999</v>
          </cell>
        </row>
        <row r="7343">
          <cell r="A7343" t="str">
            <v>T500935036</v>
          </cell>
          <cell r="B7343" t="str">
            <v>TORNILLO BLOQ. 3.5*36 MM TITANIO</v>
          </cell>
          <cell r="C7343" t="str">
            <v>A999999999</v>
          </cell>
        </row>
        <row r="7344">
          <cell r="A7344" t="str">
            <v>T500935036</v>
          </cell>
          <cell r="B7344" t="str">
            <v>TORNILLO BLOQ. 3.5*36 MM TITANIO</v>
          </cell>
          <cell r="C7344" t="str">
            <v>A999999999</v>
          </cell>
        </row>
        <row r="7345">
          <cell r="A7345" t="str">
            <v>T500935036</v>
          </cell>
          <cell r="B7345" t="str">
            <v>TORNILLO BLOQ. 3.5*36 MM TITANIO</v>
          </cell>
          <cell r="C7345" t="str">
            <v>A999999999</v>
          </cell>
        </row>
        <row r="7346">
          <cell r="A7346" t="str">
            <v>T500935036</v>
          </cell>
          <cell r="B7346" t="str">
            <v>TORNILLO BLOQ. 3.5*36 MM TITANIO</v>
          </cell>
          <cell r="C7346" t="str">
            <v>A999999999</v>
          </cell>
        </row>
        <row r="7347">
          <cell r="A7347" t="str">
            <v>T500935036</v>
          </cell>
          <cell r="B7347" t="str">
            <v>TORNILLO BLOQ. 3.5*36 MM TITANIO</v>
          </cell>
          <cell r="C7347" t="str">
            <v>A999999999</v>
          </cell>
        </row>
        <row r="7348">
          <cell r="A7348" t="str">
            <v>T500935038</v>
          </cell>
          <cell r="B7348" t="str">
            <v>TORNILLO BLOQ. 3.5*38 MM TITANIO</v>
          </cell>
          <cell r="C7348" t="str">
            <v>T500935038</v>
          </cell>
        </row>
        <row r="7349">
          <cell r="A7349" t="str">
            <v>T500935038</v>
          </cell>
          <cell r="B7349" t="str">
            <v>TORNILLO BLOQ. 3.5*38 MM TITANIO</v>
          </cell>
          <cell r="C7349" t="str">
            <v>A999999999</v>
          </cell>
        </row>
        <row r="7350">
          <cell r="A7350" t="str">
            <v>T500935038</v>
          </cell>
          <cell r="B7350" t="str">
            <v>TORNILLO BLOQ. 3.5*38 MM TITANIO</v>
          </cell>
          <cell r="C7350" t="str">
            <v>A999999999</v>
          </cell>
        </row>
        <row r="7351">
          <cell r="A7351" t="str">
            <v>T500935038</v>
          </cell>
          <cell r="B7351" t="str">
            <v>TORNILLO BLOQ. 3.5*38 MM TITANIO</v>
          </cell>
          <cell r="C7351" t="str">
            <v>A999999999</v>
          </cell>
        </row>
        <row r="7352">
          <cell r="A7352" t="str">
            <v>T500935038</v>
          </cell>
          <cell r="B7352" t="str">
            <v>TORNILLO BLOQ. 3.5*38 MM TITANIO</v>
          </cell>
          <cell r="C7352" t="str">
            <v>A999999999</v>
          </cell>
        </row>
        <row r="7353">
          <cell r="A7353" t="str">
            <v>T500935038</v>
          </cell>
          <cell r="B7353" t="str">
            <v>TORNILLO BLOQ. 3.5*38 MM TITANIO</v>
          </cell>
          <cell r="C7353" t="str">
            <v>A999999999</v>
          </cell>
        </row>
        <row r="7354">
          <cell r="A7354" t="str">
            <v>T500935038</v>
          </cell>
          <cell r="B7354" t="str">
            <v>TORNILLO BLOQ. 3.5*38 MM TITANIO</v>
          </cell>
          <cell r="C7354" t="str">
            <v>A999999999</v>
          </cell>
        </row>
        <row r="7355">
          <cell r="A7355" t="str">
            <v>T500935038</v>
          </cell>
          <cell r="B7355" t="str">
            <v>TORNILLO BLOQ. 3.5*38 MM TITANIO</v>
          </cell>
          <cell r="C7355" t="str">
            <v>A999999999</v>
          </cell>
        </row>
        <row r="7356">
          <cell r="A7356" t="str">
            <v>T500935038</v>
          </cell>
          <cell r="B7356" t="str">
            <v>TORNILLO BLOQ. 3.5*38 MM TITANIO</v>
          </cell>
          <cell r="C7356" t="str">
            <v>A999999999</v>
          </cell>
        </row>
        <row r="7357">
          <cell r="A7357" t="str">
            <v>T500935038</v>
          </cell>
          <cell r="B7357" t="str">
            <v>TORNILLO BLOQ. 3.5*38 MM TITANIO</v>
          </cell>
          <cell r="C7357" t="str">
            <v>A999999999</v>
          </cell>
        </row>
        <row r="7358">
          <cell r="A7358" t="str">
            <v>T500935040</v>
          </cell>
          <cell r="B7358" t="str">
            <v>TORNILLO BLOQ. 3.5 *40 MM TITANIO</v>
          </cell>
          <cell r="C7358">
            <v>2100022697</v>
          </cell>
        </row>
        <row r="7359">
          <cell r="A7359" t="str">
            <v>T500935040</v>
          </cell>
          <cell r="B7359" t="str">
            <v>TORNILLO BLOQ. 3.5*40 MM TITANIO</v>
          </cell>
          <cell r="C7359">
            <v>2100022697</v>
          </cell>
        </row>
        <row r="7360">
          <cell r="A7360" t="str">
            <v>T500935040</v>
          </cell>
          <cell r="B7360" t="str">
            <v>TORNILLO BLOQ. 3.5*40 MM TITANIO</v>
          </cell>
          <cell r="C7360">
            <v>2100022697</v>
          </cell>
        </row>
        <row r="7361">
          <cell r="A7361" t="str">
            <v>T500935040</v>
          </cell>
          <cell r="B7361" t="str">
            <v>TORNILLO BLOQ. 3.5*40 MM TITANIO</v>
          </cell>
          <cell r="C7361">
            <v>2100022697</v>
          </cell>
        </row>
        <row r="7362">
          <cell r="A7362" t="str">
            <v>T500935040</v>
          </cell>
          <cell r="B7362" t="str">
            <v>TORNILLO BLOQ. 3.5*40 MM TITANIO</v>
          </cell>
          <cell r="C7362">
            <v>2100022697</v>
          </cell>
        </row>
        <row r="7363">
          <cell r="A7363" t="str">
            <v>T500935040</v>
          </cell>
          <cell r="B7363" t="str">
            <v>TORNILLO BLOQ. 3.5*40 MM TITANIO</v>
          </cell>
          <cell r="C7363">
            <v>2100022697</v>
          </cell>
        </row>
        <row r="7364">
          <cell r="A7364" t="str">
            <v>T500935040</v>
          </cell>
          <cell r="B7364" t="str">
            <v>TORNILLO BLOQ. 3.5*40 MM TITANIO</v>
          </cell>
          <cell r="C7364">
            <v>2100022697</v>
          </cell>
        </row>
        <row r="7365">
          <cell r="A7365" t="str">
            <v>T500935040</v>
          </cell>
          <cell r="B7365" t="str">
            <v>TORNILLO BLOQ. 3.5*40 MM TITANIO</v>
          </cell>
          <cell r="C7365">
            <v>2100022697</v>
          </cell>
        </row>
        <row r="7366">
          <cell r="A7366" t="str">
            <v>T500935040</v>
          </cell>
          <cell r="B7366" t="str">
            <v>TORNILLO BLOQ. 3.5*40 MM TITANIO</v>
          </cell>
          <cell r="C7366">
            <v>2100022697</v>
          </cell>
        </row>
        <row r="7367">
          <cell r="A7367" t="str">
            <v>T500935040</v>
          </cell>
          <cell r="B7367" t="str">
            <v>TORNILLO BLOQ. 3.5*40 MM TITANIO</v>
          </cell>
          <cell r="C7367" t="str">
            <v>T500935040</v>
          </cell>
        </row>
        <row r="7368">
          <cell r="A7368" t="str">
            <v>T500935042</v>
          </cell>
          <cell r="B7368" t="str">
            <v>TORNILLO BLOQ. 3.5*42 MM TITANIO</v>
          </cell>
          <cell r="C7368" t="str">
            <v>T500935042</v>
          </cell>
        </row>
        <row r="7369">
          <cell r="A7369" t="str">
            <v>T500935042</v>
          </cell>
          <cell r="B7369" t="str">
            <v>TORNILLO BLOQ. 3.5*42 MM TITANIO</v>
          </cell>
          <cell r="C7369" t="str">
            <v>A999999999</v>
          </cell>
        </row>
        <row r="7370">
          <cell r="A7370" t="str">
            <v>T500935042</v>
          </cell>
          <cell r="B7370" t="str">
            <v>TORNILLO BLOQ. 3.5*42 MM TITANIO</v>
          </cell>
          <cell r="C7370" t="str">
            <v>A999999999</v>
          </cell>
        </row>
        <row r="7371">
          <cell r="A7371" t="str">
            <v>T500935042</v>
          </cell>
          <cell r="B7371" t="str">
            <v>TORNILLO BLOQ. 3.5*42 MM TITANIO</v>
          </cell>
          <cell r="C7371" t="str">
            <v>A999999999</v>
          </cell>
        </row>
        <row r="7372">
          <cell r="A7372" t="str">
            <v>T500935042</v>
          </cell>
          <cell r="B7372" t="str">
            <v>TORNILLO BLOQ. 3.5*42 MM TITANIO</v>
          </cell>
          <cell r="C7372" t="str">
            <v>A999999999</v>
          </cell>
        </row>
        <row r="7373">
          <cell r="A7373" t="str">
            <v>T500935042</v>
          </cell>
          <cell r="B7373" t="str">
            <v>TORNILLO BLOQ. 3.5*42 MM TITANIO</v>
          </cell>
          <cell r="C7373" t="str">
            <v>A999999999</v>
          </cell>
        </row>
        <row r="7374">
          <cell r="A7374" t="str">
            <v>T500935042</v>
          </cell>
          <cell r="B7374" t="str">
            <v>TORNILLO BLOQ. 3.5*42 MM TITANIO</v>
          </cell>
          <cell r="C7374" t="str">
            <v>A999999999</v>
          </cell>
        </row>
        <row r="7375">
          <cell r="A7375" t="str">
            <v>T500935042</v>
          </cell>
          <cell r="B7375" t="str">
            <v>TORNILLO BLOQ. 3.5*42 MM TITANIO</v>
          </cell>
          <cell r="C7375" t="str">
            <v>A999999999</v>
          </cell>
        </row>
        <row r="7376">
          <cell r="A7376" t="str">
            <v>T500935044</v>
          </cell>
          <cell r="B7376" t="str">
            <v>TORNILLO BLOQ. 3.5*44 MM TITANIO</v>
          </cell>
          <cell r="C7376" t="str">
            <v>T500935044</v>
          </cell>
        </row>
        <row r="7377">
          <cell r="A7377" t="str">
            <v>T500935044</v>
          </cell>
          <cell r="B7377" t="str">
            <v>TORNILLO BLOQ. 3.5*44 MM TITANIO</v>
          </cell>
          <cell r="C7377" t="str">
            <v>A999999999</v>
          </cell>
        </row>
        <row r="7378">
          <cell r="A7378" t="str">
            <v>T500935044</v>
          </cell>
          <cell r="B7378" t="str">
            <v>TORNILLO BLOQ. 3.5*44 MM TITANIO</v>
          </cell>
          <cell r="C7378" t="str">
            <v>A999999999</v>
          </cell>
        </row>
        <row r="7379">
          <cell r="A7379" t="str">
            <v>T500935044</v>
          </cell>
          <cell r="B7379" t="str">
            <v>TORNILLO BLOQ. 3.5*44 MM TITANIO</v>
          </cell>
          <cell r="C7379" t="str">
            <v>A999999999</v>
          </cell>
        </row>
        <row r="7380">
          <cell r="A7380" t="str">
            <v>T500935044</v>
          </cell>
          <cell r="B7380" t="str">
            <v>TORNILLO BLOQ. 3.5*44 MM TITANIO</v>
          </cell>
          <cell r="C7380" t="str">
            <v>A999999999</v>
          </cell>
        </row>
        <row r="7381">
          <cell r="A7381" t="str">
            <v>T500935044</v>
          </cell>
          <cell r="B7381" t="str">
            <v>TORNILLO BLOQ. 3.5*44 MM TITANIO</v>
          </cell>
          <cell r="C7381" t="str">
            <v>A999999999</v>
          </cell>
        </row>
        <row r="7382">
          <cell r="A7382" t="str">
            <v>T500935044</v>
          </cell>
          <cell r="B7382" t="str">
            <v>TORNILLO BLOQ. 3.5*44 MM TITANIO</v>
          </cell>
          <cell r="C7382" t="str">
            <v>A999999999</v>
          </cell>
        </row>
        <row r="7383">
          <cell r="A7383" t="str">
            <v>T500935045</v>
          </cell>
          <cell r="B7383" t="str">
            <v>TORNILLO BLOQ. 3.5 *45 MM TITANIO</v>
          </cell>
          <cell r="C7383">
            <v>2100022698</v>
          </cell>
        </row>
        <row r="7384">
          <cell r="A7384" t="str">
            <v>T500935045</v>
          </cell>
          <cell r="B7384" t="str">
            <v>TORNILLO BLOQ. 3.5*45 MM TITANIO</v>
          </cell>
          <cell r="C7384">
            <v>2100022698</v>
          </cell>
        </row>
        <row r="7385">
          <cell r="A7385" t="str">
            <v>T500935045</v>
          </cell>
          <cell r="B7385" t="str">
            <v>TORNILLO BLOQ. 3.5*45 MM TITANIO</v>
          </cell>
          <cell r="C7385">
            <v>2100022698</v>
          </cell>
        </row>
        <row r="7386">
          <cell r="A7386" t="str">
            <v>T500935045</v>
          </cell>
          <cell r="B7386" t="str">
            <v>TORNILLO BLOQ. 3.5*45 MM TITANIO</v>
          </cell>
          <cell r="C7386">
            <v>2100022698</v>
          </cell>
        </row>
        <row r="7387">
          <cell r="A7387" t="str">
            <v>T500935045</v>
          </cell>
          <cell r="B7387" t="str">
            <v>TORNILLO BLOQ. 3.5*45 MM TITANIO</v>
          </cell>
          <cell r="C7387">
            <v>2100022698</v>
          </cell>
        </row>
        <row r="7388">
          <cell r="A7388" t="str">
            <v>T500935045</v>
          </cell>
          <cell r="B7388" t="str">
            <v>TORNILLO BLOQ. 3.5*45 MM TITANIO</v>
          </cell>
          <cell r="C7388">
            <v>2100022698</v>
          </cell>
        </row>
        <row r="7389">
          <cell r="A7389" t="str">
            <v>T500935045</v>
          </cell>
          <cell r="B7389" t="str">
            <v>TORNILLO BLOQ. 3.5*45 MM TITANIO</v>
          </cell>
          <cell r="C7389" t="str">
            <v>T500935045</v>
          </cell>
        </row>
        <row r="7390">
          <cell r="A7390" t="str">
            <v>T500935046</v>
          </cell>
          <cell r="B7390" t="str">
            <v>TORNILLO BLOQ. 3.5*46 MM TITANIO</v>
          </cell>
          <cell r="C7390" t="str">
            <v>T500935046</v>
          </cell>
        </row>
        <row r="7391">
          <cell r="A7391" t="str">
            <v>T500935046</v>
          </cell>
          <cell r="B7391" t="str">
            <v>TORNILLO BLOQ. 3.5*46 MM TITANIO</v>
          </cell>
          <cell r="C7391" t="str">
            <v>A999999999</v>
          </cell>
        </row>
        <row r="7392">
          <cell r="A7392" t="str">
            <v>T500935046</v>
          </cell>
          <cell r="B7392" t="str">
            <v>TORNILLO BLOQ. 3.5*46 MM TITANIO</v>
          </cell>
          <cell r="C7392" t="str">
            <v>A999999999</v>
          </cell>
        </row>
        <row r="7393">
          <cell r="A7393" t="str">
            <v>T500935046</v>
          </cell>
          <cell r="B7393" t="str">
            <v>TORNILLO BLOQ. 3.5*46 MM TITANIO</v>
          </cell>
          <cell r="C7393" t="str">
            <v>A999999999</v>
          </cell>
        </row>
        <row r="7394">
          <cell r="A7394" t="str">
            <v>T500935046</v>
          </cell>
          <cell r="B7394" t="str">
            <v>TORNILLO BLOQ. 3.5*46 MM TITANIO</v>
          </cell>
          <cell r="C7394" t="str">
            <v>A999999999</v>
          </cell>
        </row>
        <row r="7395">
          <cell r="A7395" t="str">
            <v>T500935046</v>
          </cell>
          <cell r="B7395" t="str">
            <v>TORNILLO BLOQ. 3.5*46 MM TITANIO</v>
          </cell>
          <cell r="C7395" t="str">
            <v>A999999999</v>
          </cell>
        </row>
        <row r="7396">
          <cell r="A7396" t="str">
            <v>T500935046</v>
          </cell>
          <cell r="B7396" t="str">
            <v>TORNILLO BLOQ. 3.5*46 MM TITANIO</v>
          </cell>
          <cell r="C7396" t="str">
            <v>A999999999</v>
          </cell>
        </row>
        <row r="7397">
          <cell r="A7397" t="str">
            <v>T500935046</v>
          </cell>
          <cell r="B7397" t="str">
            <v>TORNILLO BLOQ. 3.5*46 MM TITANIO</v>
          </cell>
          <cell r="C7397" t="str">
            <v>A999999999</v>
          </cell>
        </row>
        <row r="7398">
          <cell r="A7398" t="str">
            <v>T500935048</v>
          </cell>
          <cell r="B7398" t="str">
            <v>TORNILLO BLOQ. 3.5*48 MM TITANIO</v>
          </cell>
          <cell r="C7398" t="str">
            <v>T500935048</v>
          </cell>
        </row>
        <row r="7399">
          <cell r="A7399" t="str">
            <v>T500935048</v>
          </cell>
          <cell r="B7399" t="str">
            <v>TORNILLO BLOQ. 3.5*48 MM TITANIO</v>
          </cell>
          <cell r="C7399" t="str">
            <v>A999999999</v>
          </cell>
        </row>
        <row r="7400">
          <cell r="A7400" t="str">
            <v>T500935048</v>
          </cell>
          <cell r="B7400" t="str">
            <v>TORNILLO BLOQ. 3.5*48 MM TITANIO</v>
          </cell>
          <cell r="C7400" t="str">
            <v>A999999999</v>
          </cell>
        </row>
        <row r="7401">
          <cell r="A7401" t="str">
            <v>T500935048</v>
          </cell>
          <cell r="B7401" t="str">
            <v>TORNILLO BLOQ. 3.5*48 MM TITANIO</v>
          </cell>
          <cell r="C7401" t="str">
            <v>A999999999</v>
          </cell>
        </row>
        <row r="7402">
          <cell r="A7402" t="str">
            <v>T500935048</v>
          </cell>
          <cell r="B7402" t="str">
            <v>TORNILLO BLOQ. 3.5*48 MM TITANIO</v>
          </cell>
          <cell r="C7402" t="str">
            <v>A999999999</v>
          </cell>
        </row>
        <row r="7403">
          <cell r="A7403" t="str">
            <v>T500935048</v>
          </cell>
          <cell r="B7403" t="str">
            <v>TORNILLO BLOQ. 3.5*48 MM TITANIO</v>
          </cell>
          <cell r="C7403" t="str">
            <v>A999999999</v>
          </cell>
        </row>
        <row r="7404">
          <cell r="A7404" t="str">
            <v>T500935048</v>
          </cell>
          <cell r="B7404" t="str">
            <v>TORNILLO BLOQ. 3.5*48 MM TITANIO</v>
          </cell>
          <cell r="C7404" t="str">
            <v>A999999999</v>
          </cell>
        </row>
        <row r="7405">
          <cell r="A7405" t="str">
            <v>T500935048</v>
          </cell>
          <cell r="B7405" t="str">
            <v>TORNILLO BLOQ. 3.5*48 MM TITANIO</v>
          </cell>
          <cell r="C7405" t="str">
            <v>A999999999</v>
          </cell>
        </row>
        <row r="7406">
          <cell r="A7406" t="str">
            <v>T500935050</v>
          </cell>
          <cell r="B7406" t="str">
            <v>TORNILLO BLOQ. 3.5 *50 MM TITANIO IRE</v>
          </cell>
          <cell r="C7406">
            <v>2100028611</v>
          </cell>
        </row>
        <row r="7407">
          <cell r="A7407" t="str">
            <v>T500935050</v>
          </cell>
          <cell r="B7407" t="str">
            <v>TORNILLO BLOQ. 3.5*50 MM TITANIO</v>
          </cell>
          <cell r="C7407">
            <v>2100028611</v>
          </cell>
        </row>
        <row r="7408">
          <cell r="A7408" t="str">
            <v>T500935050</v>
          </cell>
          <cell r="B7408" t="str">
            <v>TORNILLO BLOQ. 3.5*50 MM TITANIO</v>
          </cell>
          <cell r="C7408">
            <v>2100028611</v>
          </cell>
        </row>
        <row r="7409">
          <cell r="A7409" t="str">
            <v>T500935050</v>
          </cell>
          <cell r="B7409" t="str">
            <v>TORNILLO BLOQ. 3.5*50 MM TITANIO</v>
          </cell>
          <cell r="C7409">
            <v>2100028611</v>
          </cell>
        </row>
        <row r="7410">
          <cell r="A7410" t="str">
            <v>T500935050</v>
          </cell>
          <cell r="B7410" t="str">
            <v>TORNILLO BLOQ. 3.5*50 MM TITANIO</v>
          </cell>
          <cell r="C7410">
            <v>2100028611</v>
          </cell>
        </row>
        <row r="7411">
          <cell r="A7411" t="str">
            <v>T500935050</v>
          </cell>
          <cell r="B7411" t="str">
            <v>TORNILLO BLOQ. 3.5*50 MM TITANIO</v>
          </cell>
          <cell r="C7411">
            <v>2100028611</v>
          </cell>
        </row>
        <row r="7412">
          <cell r="A7412" t="str">
            <v>T500935050</v>
          </cell>
          <cell r="B7412" t="str">
            <v>TORNILLO BLOQ. 3.5*50 MM TITANIO</v>
          </cell>
          <cell r="C7412">
            <v>2100028611</v>
          </cell>
        </row>
        <row r="7413">
          <cell r="A7413" t="str">
            <v>T500935050</v>
          </cell>
          <cell r="B7413" t="str">
            <v>TORNILLO BLOQ. 3.5*50 MM TITANIO</v>
          </cell>
          <cell r="C7413">
            <v>2100028611</v>
          </cell>
        </row>
        <row r="7414">
          <cell r="A7414" t="str">
            <v>T500935050</v>
          </cell>
          <cell r="B7414" t="str">
            <v>TORNILLO BLOQ. 3.5*50 MM TITANIO</v>
          </cell>
          <cell r="C7414">
            <v>2100028611</v>
          </cell>
        </row>
        <row r="7415">
          <cell r="A7415" t="str">
            <v>T500935050</v>
          </cell>
          <cell r="B7415" t="str">
            <v>TORNILLO BLOQ. 3.5*50 MM TITANIO</v>
          </cell>
          <cell r="C7415" t="str">
            <v>T500935050</v>
          </cell>
        </row>
        <row r="7416">
          <cell r="A7416" t="str">
            <v>T500935050</v>
          </cell>
          <cell r="B7416" t="str">
            <v>TORNILLO BLOQ. 3.5*50 MM TITANIO</v>
          </cell>
          <cell r="C7416" t="str">
            <v>A999999999</v>
          </cell>
        </row>
        <row r="7417">
          <cell r="A7417" t="str">
            <v>T500935052</v>
          </cell>
          <cell r="B7417" t="str">
            <v>TORNILLO BLOQ. 3.5*52 MM TITANIO</v>
          </cell>
          <cell r="C7417" t="str">
            <v>A999999999</v>
          </cell>
        </row>
        <row r="7418">
          <cell r="A7418" t="str">
            <v>T500935054</v>
          </cell>
          <cell r="B7418" t="str">
            <v>TORNILLO BLOQ. 3.5*54 MM TITANIO</v>
          </cell>
          <cell r="C7418" t="str">
            <v>A999999999</v>
          </cell>
        </row>
        <row r="7419">
          <cell r="A7419" t="str">
            <v>T500935055</v>
          </cell>
          <cell r="B7419" t="str">
            <v>TORNILLO BLOQ. 3.5 *55 MM TITANIO</v>
          </cell>
          <cell r="C7419">
            <v>2100010645</v>
          </cell>
        </row>
        <row r="7420">
          <cell r="A7420" t="str">
            <v>T500935055</v>
          </cell>
          <cell r="B7420" t="str">
            <v>TORNILLO BLOQ. 3.5*55 MM TITANIO</v>
          </cell>
          <cell r="C7420">
            <v>2100010645</v>
          </cell>
        </row>
        <row r="7421">
          <cell r="A7421" t="str">
            <v>T500935055</v>
          </cell>
          <cell r="B7421" t="str">
            <v>TORNILLO BLOQ. 3.5*55 MM TITANIO</v>
          </cell>
          <cell r="C7421">
            <v>2100010645</v>
          </cell>
        </row>
        <row r="7422">
          <cell r="A7422" t="str">
            <v>T500935055</v>
          </cell>
          <cell r="B7422" t="str">
            <v>TORNILLO BLOQ. 3.5*55 MM TITANIO</v>
          </cell>
          <cell r="C7422">
            <v>2100010645</v>
          </cell>
        </row>
        <row r="7423">
          <cell r="A7423" t="str">
            <v>T500935055</v>
          </cell>
          <cell r="B7423" t="str">
            <v>TORNILLO BLOQ. 3.5*55 MM TITANIO</v>
          </cell>
          <cell r="C7423">
            <v>2100010645</v>
          </cell>
        </row>
        <row r="7424">
          <cell r="A7424" t="str">
            <v>T500935055</v>
          </cell>
          <cell r="B7424" t="str">
            <v>TORNILLO BLOQ. 3.5*55 MM TITANIO</v>
          </cell>
          <cell r="C7424">
            <v>2100010645</v>
          </cell>
        </row>
        <row r="7425">
          <cell r="A7425" t="str">
            <v>T500935055</v>
          </cell>
          <cell r="B7425" t="str">
            <v>TORNILLO BLOQ. 3.5*55 MM TITANIO</v>
          </cell>
          <cell r="C7425">
            <v>2100010645</v>
          </cell>
        </row>
        <row r="7426">
          <cell r="A7426" t="str">
            <v>T500935056</v>
          </cell>
          <cell r="B7426" t="str">
            <v>TORNILLO BLOQ. 3.5*56 MM TITANIO</v>
          </cell>
          <cell r="C7426" t="str">
            <v>A999999999</v>
          </cell>
        </row>
        <row r="7427">
          <cell r="A7427" t="str">
            <v>T500935058</v>
          </cell>
          <cell r="B7427" t="str">
            <v>TORNILLO BLOQ. 3.5*58 MM TITANIO</v>
          </cell>
          <cell r="C7427" t="str">
            <v>A999999999</v>
          </cell>
        </row>
        <row r="7428">
          <cell r="A7428" t="str">
            <v>T500935060</v>
          </cell>
          <cell r="B7428" t="str">
            <v>TORNILLO BLOQ. 3.5 *60 MM TITANIO</v>
          </cell>
          <cell r="C7428">
            <v>2100007516</v>
          </cell>
        </row>
        <row r="7429">
          <cell r="A7429" t="str">
            <v>T500935060</v>
          </cell>
          <cell r="B7429" t="str">
            <v>TORNILLO BLOQ. 3.5 *60 MM TITANIO</v>
          </cell>
          <cell r="C7429">
            <v>2100010711</v>
          </cell>
        </row>
        <row r="7430">
          <cell r="A7430" t="str">
            <v>T500935060</v>
          </cell>
          <cell r="B7430" t="str">
            <v>TORNILLO BLOQ. 3.5*60 MM TITANIO</v>
          </cell>
          <cell r="C7430">
            <v>2100007516</v>
          </cell>
        </row>
        <row r="7431">
          <cell r="A7431" t="str">
            <v>T500935060</v>
          </cell>
          <cell r="B7431" t="str">
            <v>TORNILLO BLOQ. 3.5*60 MM TITANIO</v>
          </cell>
          <cell r="C7431">
            <v>2100007516</v>
          </cell>
        </row>
        <row r="7432">
          <cell r="A7432" t="str">
            <v>T500935060</v>
          </cell>
          <cell r="B7432" t="str">
            <v>TORNILLO BLOQ. 3.5*60 MM TITANIO</v>
          </cell>
          <cell r="C7432">
            <v>2100007516</v>
          </cell>
        </row>
        <row r="7433">
          <cell r="A7433" t="str">
            <v>T500935060</v>
          </cell>
          <cell r="B7433" t="str">
            <v>TORNILLO BLOQ. 3.5*60 MM TITANIO</v>
          </cell>
          <cell r="C7433">
            <v>2100007516</v>
          </cell>
        </row>
        <row r="7434">
          <cell r="A7434" t="str">
            <v>T500935060</v>
          </cell>
          <cell r="B7434" t="str">
            <v>TORNILLO BLOQ. 3.5*60 MM TITANIO</v>
          </cell>
          <cell r="C7434">
            <v>2100007516</v>
          </cell>
        </row>
        <row r="7435">
          <cell r="A7435" t="str">
            <v>T500935060</v>
          </cell>
          <cell r="B7435" t="str">
            <v>TORNILLO BLOQ. 3.5*60 MM TITANIO</v>
          </cell>
          <cell r="C7435">
            <v>2100007516</v>
          </cell>
        </row>
        <row r="7436">
          <cell r="A7436" t="str">
            <v>T500935060</v>
          </cell>
          <cell r="B7436" t="str">
            <v>TORNILLO BLOQ. 3.5*60 MM TITANIO</v>
          </cell>
          <cell r="C7436" t="str">
            <v>T500935060</v>
          </cell>
        </row>
        <row r="7437">
          <cell r="A7437" t="str">
            <v>T500935060</v>
          </cell>
          <cell r="B7437" t="str">
            <v>TORNILLO BLOQ. 3.5*60 MM TITANIO</v>
          </cell>
          <cell r="C7437" t="str">
            <v>A999999999</v>
          </cell>
        </row>
        <row r="7438">
          <cell r="A7438" t="str">
            <v>T500935065</v>
          </cell>
          <cell r="B7438" t="str">
            <v>TORNILLO BLOQ. 3.5 *65 MM TITANIO</v>
          </cell>
          <cell r="C7438">
            <v>2100010712</v>
          </cell>
        </row>
        <row r="7439">
          <cell r="A7439" t="str">
            <v>T500935065</v>
          </cell>
          <cell r="B7439" t="str">
            <v>TORNILLO BLOQ. 3.5 *65 MM TITANIO</v>
          </cell>
          <cell r="C7439">
            <v>2100023365</v>
          </cell>
        </row>
        <row r="7440">
          <cell r="A7440" t="str">
            <v>T500935065</v>
          </cell>
          <cell r="B7440" t="str">
            <v>TORNILLO BLOQ. 3.5*65 MM TITANIO</v>
          </cell>
          <cell r="C7440">
            <v>2100010712</v>
          </cell>
        </row>
        <row r="7441">
          <cell r="A7441" t="str">
            <v>T500935065</v>
          </cell>
          <cell r="B7441" t="str">
            <v>TORNILLO BLOQ. 3.5*65 MM TITANIO</v>
          </cell>
          <cell r="C7441">
            <v>2100010712</v>
          </cell>
        </row>
        <row r="7442">
          <cell r="A7442" t="str">
            <v>T500935065</v>
          </cell>
          <cell r="B7442" t="str">
            <v>TORNILLO BLOQ. 3.5*65 MM TITANIO</v>
          </cell>
          <cell r="C7442">
            <v>2100010712</v>
          </cell>
        </row>
        <row r="7443">
          <cell r="A7443" t="str">
            <v>T500935065</v>
          </cell>
          <cell r="B7443" t="str">
            <v>TORNILLO BLOQ. 3.5*65 MM TITANIO</v>
          </cell>
          <cell r="C7443">
            <v>2100010712</v>
          </cell>
        </row>
        <row r="7444">
          <cell r="A7444" t="str">
            <v>T500935065</v>
          </cell>
          <cell r="B7444" t="str">
            <v>TORNILLO BLOQ. 3.5*65 MM TITANIO</v>
          </cell>
          <cell r="C7444" t="str">
            <v>T500935065</v>
          </cell>
        </row>
        <row r="7445">
          <cell r="A7445" t="str">
            <v>T500935065</v>
          </cell>
          <cell r="B7445" t="str">
            <v>TORNILLO BLOQ. 3.5*65 MM TITANIO</v>
          </cell>
          <cell r="C7445" t="str">
            <v>A999999999</v>
          </cell>
        </row>
        <row r="7446">
          <cell r="A7446" t="str">
            <v>T500935070</v>
          </cell>
          <cell r="B7446" t="str">
            <v>TORNILLO BLOQ. 3.5 *70 MM TITANIO</v>
          </cell>
          <cell r="C7446">
            <v>2100007744</v>
          </cell>
        </row>
        <row r="7447">
          <cell r="A7447" t="str">
            <v>T500935070</v>
          </cell>
          <cell r="B7447" t="str">
            <v>TORNILLO BLOQ. 3.5 *70 MM TITANIO</v>
          </cell>
          <cell r="C7447">
            <v>2100010389</v>
          </cell>
        </row>
        <row r="7448">
          <cell r="A7448" t="str">
            <v>T500935070</v>
          </cell>
          <cell r="B7448" t="str">
            <v>TORNILLO BLOQ. 3.5*70 MM TITANIO</v>
          </cell>
          <cell r="C7448">
            <v>2100007744</v>
          </cell>
        </row>
        <row r="7449">
          <cell r="A7449" t="str">
            <v>T500935070</v>
          </cell>
          <cell r="B7449" t="str">
            <v>TORNILLO BLOQ. 3.5*70 MM TITANIO</v>
          </cell>
          <cell r="C7449">
            <v>2100007744</v>
          </cell>
        </row>
        <row r="7450">
          <cell r="A7450" t="str">
            <v>T500935070</v>
          </cell>
          <cell r="B7450" t="str">
            <v>TORNILLO BLOQ. 3.5*70 MM TITANIO</v>
          </cell>
          <cell r="C7450">
            <v>2100007744</v>
          </cell>
        </row>
        <row r="7451">
          <cell r="A7451" t="str">
            <v>T500935070</v>
          </cell>
          <cell r="B7451" t="str">
            <v>TORNILLO BLOQ. 3.5*70 MM TITANIO</v>
          </cell>
          <cell r="C7451">
            <v>2100007744</v>
          </cell>
        </row>
        <row r="7452">
          <cell r="A7452" t="str">
            <v>T500935070</v>
          </cell>
          <cell r="B7452" t="str">
            <v>TORNILLO BLOQ. 3.5*70 MM TITANIO</v>
          </cell>
          <cell r="C7452" t="str">
            <v>T500935070</v>
          </cell>
        </row>
        <row r="7453">
          <cell r="A7453" t="str">
            <v>T500935070</v>
          </cell>
          <cell r="B7453" t="str">
            <v>TORNILLO BLOQ. 3.5*70 MM TITANIO</v>
          </cell>
          <cell r="C7453" t="str">
            <v>A999999999</v>
          </cell>
        </row>
        <row r="7454">
          <cell r="A7454" t="str">
            <v>T500935075</v>
          </cell>
          <cell r="B7454" t="str">
            <v>TORNILLO BLOQ. 3.5 *75 MM TITANIO</v>
          </cell>
          <cell r="C7454">
            <v>2100004817</v>
          </cell>
        </row>
        <row r="7455">
          <cell r="A7455" t="str">
            <v>T500935075</v>
          </cell>
          <cell r="B7455" t="str">
            <v>TORNILLO BLOQ. 3.5 *75 MM TITANIO</v>
          </cell>
          <cell r="C7455">
            <v>2100010980</v>
          </cell>
        </row>
        <row r="7456">
          <cell r="A7456" t="str">
            <v>T500935075</v>
          </cell>
          <cell r="B7456" t="str">
            <v>TORNILLO BLOQ. 3.5*75 MM TITANIO</v>
          </cell>
          <cell r="C7456" t="str">
            <v>T500935075</v>
          </cell>
        </row>
        <row r="7457">
          <cell r="A7457" t="str">
            <v>T500935080</v>
          </cell>
          <cell r="B7457" t="str">
            <v>TORNILLO BLOQ. 3.5 *80 MM TITANIO</v>
          </cell>
          <cell r="C7457">
            <v>2100110404</v>
          </cell>
        </row>
        <row r="7458">
          <cell r="A7458" t="str">
            <v>T500935085</v>
          </cell>
          <cell r="B7458" t="str">
            <v>TORNILLO BLOQ. 3.5 *85 MM TITANIO</v>
          </cell>
          <cell r="C7458">
            <v>2100024931</v>
          </cell>
        </row>
        <row r="7459">
          <cell r="A7459" t="str">
            <v>T500935085</v>
          </cell>
          <cell r="B7459" t="str">
            <v>TORNILLO BLOQ. 3.5 *85 MM TITANIO</v>
          </cell>
          <cell r="C7459">
            <v>2100112135</v>
          </cell>
        </row>
        <row r="7460">
          <cell r="A7460" t="str">
            <v>T500950022</v>
          </cell>
          <cell r="B7460" t="str">
            <v>TORNILLO BLOQ. 5.0*22 TIT.</v>
          </cell>
          <cell r="C7460" t="str">
            <v>A999999999</v>
          </cell>
        </row>
        <row r="7461">
          <cell r="A7461" t="str">
            <v>T500950022</v>
          </cell>
          <cell r="B7461" t="str">
            <v>TORNILLO BLOQ. 5.0*22 TIT.</v>
          </cell>
          <cell r="C7461" t="str">
            <v>A999999999</v>
          </cell>
        </row>
        <row r="7462">
          <cell r="A7462" t="str">
            <v>T500950022</v>
          </cell>
          <cell r="B7462" t="str">
            <v>TORNILLO BLOQ. 5.0*22 TIT.</v>
          </cell>
          <cell r="C7462" t="str">
            <v>A999999999</v>
          </cell>
        </row>
        <row r="7463">
          <cell r="A7463" t="str">
            <v>T500950024</v>
          </cell>
          <cell r="B7463" t="str">
            <v>TORNILLO BLOQ. 5.0 *24 MM TITANIO IRE</v>
          </cell>
          <cell r="C7463" t="str">
            <v>A999999999</v>
          </cell>
        </row>
        <row r="7464">
          <cell r="A7464" t="str">
            <v>T500950024</v>
          </cell>
          <cell r="B7464" t="str">
            <v>TORNILLO BLOQ. 5.0 *24 MM TITANIO IRE</v>
          </cell>
          <cell r="C7464" t="str">
            <v>A999999999</v>
          </cell>
        </row>
        <row r="7465">
          <cell r="A7465" t="str">
            <v>T500950024</v>
          </cell>
          <cell r="B7465" t="str">
            <v>TORNILLO BLOQ. 5.0 *24 MM TITANIO IRE</v>
          </cell>
          <cell r="C7465" t="str">
            <v>A999999999</v>
          </cell>
        </row>
        <row r="7466">
          <cell r="A7466" t="str">
            <v>T500950024</v>
          </cell>
          <cell r="B7466" t="str">
            <v>TORNILLO BLOQ. 5.0 *24 MM TITANIO IRE</v>
          </cell>
          <cell r="C7466" t="str">
            <v>A999999999</v>
          </cell>
        </row>
        <row r="7467">
          <cell r="A7467" t="str">
            <v>T500950024</v>
          </cell>
          <cell r="B7467" t="str">
            <v>TORNILLO BLOQ. 5.0 *24 MM TITANIO IRE</v>
          </cell>
          <cell r="C7467" t="str">
            <v>A999999999</v>
          </cell>
        </row>
        <row r="7468">
          <cell r="A7468" t="str">
            <v>T500950026</v>
          </cell>
          <cell r="B7468" t="str">
            <v>TORNILLO BLOQ. 5.0*26 TIT.</v>
          </cell>
          <cell r="C7468" t="str">
            <v>A999999999</v>
          </cell>
        </row>
        <row r="7469">
          <cell r="A7469" t="str">
            <v>T500950026</v>
          </cell>
          <cell r="B7469" t="str">
            <v>TORNILLO BLOQ. 5.0*26 TIT.</v>
          </cell>
          <cell r="C7469" t="str">
            <v>A999999999</v>
          </cell>
        </row>
        <row r="7470">
          <cell r="A7470" t="str">
            <v>T500950026</v>
          </cell>
          <cell r="B7470" t="str">
            <v>TORNILLO BLOQ. 5.0*26 TIT.</v>
          </cell>
          <cell r="C7470" t="str">
            <v>A999999999</v>
          </cell>
        </row>
        <row r="7471">
          <cell r="A7471" t="str">
            <v>T500950026</v>
          </cell>
          <cell r="B7471" t="str">
            <v>TORNILLO BLOQ. 5.0*26 TIT.</v>
          </cell>
          <cell r="C7471" t="str">
            <v>A999999999</v>
          </cell>
        </row>
        <row r="7472">
          <cell r="A7472" t="str">
            <v>T500950026</v>
          </cell>
          <cell r="B7472" t="str">
            <v>TORNILLO BLOQ. 5.0*26 TIT.</v>
          </cell>
          <cell r="C7472" t="str">
            <v>A999999999</v>
          </cell>
        </row>
        <row r="7473">
          <cell r="A7473" t="str">
            <v>T500950028</v>
          </cell>
          <cell r="B7473" t="str">
            <v>TORNILLO BLOQ. 5.0 *28 MM TITANIO IRE</v>
          </cell>
          <cell r="C7473" t="str">
            <v>A999999999</v>
          </cell>
        </row>
        <row r="7474">
          <cell r="A7474" t="str">
            <v>T500950028</v>
          </cell>
          <cell r="B7474" t="str">
            <v>TORNILLO BLOQ. 5.0 *28 MM TITANIO IRE</v>
          </cell>
          <cell r="C7474" t="str">
            <v>A999999999</v>
          </cell>
        </row>
        <row r="7475">
          <cell r="A7475" t="str">
            <v>T500950028</v>
          </cell>
          <cell r="B7475" t="str">
            <v>TORNILLO BLOQ. 5.0 *28 MM TITANIO IRE</v>
          </cell>
          <cell r="C7475" t="str">
            <v>A999999999</v>
          </cell>
        </row>
        <row r="7476">
          <cell r="A7476" t="str">
            <v>T500950028</v>
          </cell>
          <cell r="B7476" t="str">
            <v>TORNILLO BLOQ. 5.0 *28 MM TITANIO IRE</v>
          </cell>
          <cell r="C7476" t="str">
            <v>A999999999</v>
          </cell>
        </row>
        <row r="7477">
          <cell r="A7477" t="str">
            <v>T500950028</v>
          </cell>
          <cell r="B7477" t="str">
            <v>TORNILLO BLOQ. 5.0 *28 MM TITANIO IRE</v>
          </cell>
          <cell r="C7477" t="str">
            <v>A999999999</v>
          </cell>
        </row>
        <row r="7478">
          <cell r="A7478" t="str">
            <v>T500950028</v>
          </cell>
          <cell r="B7478" t="str">
            <v>TORNILLO BLOQ. 5.0 *28 MM TITANIO IRE</v>
          </cell>
          <cell r="C7478" t="str">
            <v>A999999999</v>
          </cell>
        </row>
        <row r="7479">
          <cell r="A7479" t="str">
            <v>T500950030</v>
          </cell>
          <cell r="B7479" t="str">
            <v>TORNILLO BLOQ. 5.0*30 TIT.</v>
          </cell>
          <cell r="C7479" t="str">
            <v>A999999999</v>
          </cell>
        </row>
        <row r="7480">
          <cell r="A7480" t="str">
            <v>T500950030</v>
          </cell>
          <cell r="B7480" t="str">
            <v>TORNILLO BLOQ. 5.0*30 TIT.</v>
          </cell>
          <cell r="C7480" t="str">
            <v>A999999999</v>
          </cell>
        </row>
        <row r="7481">
          <cell r="A7481" t="str">
            <v>T500950030</v>
          </cell>
          <cell r="B7481" t="str">
            <v>TORNILLO BLOQ. 5.0*30 TIT.</v>
          </cell>
          <cell r="C7481" t="str">
            <v>A999999999</v>
          </cell>
        </row>
        <row r="7482">
          <cell r="A7482" t="str">
            <v>T500950030</v>
          </cell>
          <cell r="B7482" t="str">
            <v>TORNILLO BLOQ. 5.0*30 TIT.</v>
          </cell>
          <cell r="C7482" t="str">
            <v>A999999999</v>
          </cell>
        </row>
        <row r="7483">
          <cell r="A7483" t="str">
            <v>T500950030</v>
          </cell>
          <cell r="B7483" t="str">
            <v>TORNILLO BLOQ. 5.0*30 TIT.</v>
          </cell>
          <cell r="C7483" t="str">
            <v>A999999999</v>
          </cell>
        </row>
        <row r="7484">
          <cell r="A7484" t="str">
            <v>T500950032</v>
          </cell>
          <cell r="B7484" t="str">
            <v>TORNILLO BLOQ. 5.0*32 TIT.</v>
          </cell>
          <cell r="C7484" t="str">
            <v>A999999999</v>
          </cell>
        </row>
        <row r="7485">
          <cell r="A7485" t="str">
            <v>T500950032</v>
          </cell>
          <cell r="B7485" t="str">
            <v>TORNILLO BLOQ. 5.0*32 TIT.</v>
          </cell>
          <cell r="C7485" t="str">
            <v>A999999999</v>
          </cell>
        </row>
        <row r="7486">
          <cell r="A7486" t="str">
            <v>T500950032</v>
          </cell>
          <cell r="B7486" t="str">
            <v>TORNILLO BLOQ. 5.0*32 TIT.</v>
          </cell>
          <cell r="C7486" t="str">
            <v>A999999999</v>
          </cell>
        </row>
        <row r="7487">
          <cell r="A7487" t="str">
            <v>T500950032</v>
          </cell>
          <cell r="B7487" t="str">
            <v>TORNILLO BLOQ. 5.0*32 TIT.</v>
          </cell>
          <cell r="C7487" t="str">
            <v>A999999999</v>
          </cell>
        </row>
        <row r="7488">
          <cell r="A7488" t="str">
            <v>T500950032</v>
          </cell>
          <cell r="B7488" t="str">
            <v>TORNILLO BLOQ. 5.0*32 TIT.</v>
          </cell>
          <cell r="C7488" t="str">
            <v>A999999999</v>
          </cell>
        </row>
        <row r="7489">
          <cell r="A7489" t="str">
            <v>T500950032</v>
          </cell>
          <cell r="B7489" t="str">
            <v>TORNILLO BLOQ. 5.0*32 TIT.</v>
          </cell>
          <cell r="C7489" t="str">
            <v>A999999999</v>
          </cell>
        </row>
        <row r="7490">
          <cell r="A7490" t="str">
            <v>T500950032</v>
          </cell>
          <cell r="B7490" t="str">
            <v>TORNILLO BLOQ. 5.0*32 TIT.</v>
          </cell>
          <cell r="C7490" t="str">
            <v>A999999999</v>
          </cell>
        </row>
        <row r="7491">
          <cell r="A7491" t="str">
            <v>T500950034</v>
          </cell>
          <cell r="B7491" t="str">
            <v>TORNILLO BLOQ. 5.0*34 TIT.</v>
          </cell>
          <cell r="C7491" t="str">
            <v>A999999999</v>
          </cell>
        </row>
        <row r="7492">
          <cell r="A7492" t="str">
            <v>T500950034</v>
          </cell>
          <cell r="B7492" t="str">
            <v>TORNILLO BLOQ. 5.0*34 TIT.</v>
          </cell>
          <cell r="C7492" t="str">
            <v>A999999999</v>
          </cell>
        </row>
        <row r="7493">
          <cell r="A7493" t="str">
            <v>T500950034</v>
          </cell>
          <cell r="B7493" t="str">
            <v>TORNILLO BLOQ. 5.0*34 TIT.</v>
          </cell>
          <cell r="C7493" t="str">
            <v>A999999999</v>
          </cell>
        </row>
        <row r="7494">
          <cell r="A7494" t="str">
            <v>T500950034</v>
          </cell>
          <cell r="B7494" t="str">
            <v xml:space="preserve">TORNILLO BLOQ. 5.0*34 TIT. </v>
          </cell>
          <cell r="C7494" t="str">
            <v>A999999999</v>
          </cell>
        </row>
        <row r="7495">
          <cell r="A7495" t="str">
            <v>T500950034</v>
          </cell>
          <cell r="B7495" t="str">
            <v xml:space="preserve">TORNILLO BLOQ. 5.0*34 TIT. </v>
          </cell>
          <cell r="C7495" t="str">
            <v>A999999999</v>
          </cell>
        </row>
        <row r="7496">
          <cell r="A7496" t="str">
            <v>T500950034</v>
          </cell>
          <cell r="B7496" t="str">
            <v xml:space="preserve">TORNILLO BLOQ. 5.0*34 TIT. </v>
          </cell>
          <cell r="C7496" t="str">
            <v>A999999999</v>
          </cell>
        </row>
        <row r="7497">
          <cell r="A7497" t="str">
            <v>T500950034</v>
          </cell>
          <cell r="B7497" t="str">
            <v xml:space="preserve">TORNILLO BLOQ. 5.0*34 TIT. </v>
          </cell>
          <cell r="C7497" t="str">
            <v>A999999999</v>
          </cell>
        </row>
        <row r="7498">
          <cell r="A7498" t="str">
            <v>T500950036</v>
          </cell>
          <cell r="B7498" t="str">
            <v>TORNILLO BLOQ. 5.0*36 TIT.</v>
          </cell>
          <cell r="C7498" t="str">
            <v>A999999999</v>
          </cell>
        </row>
        <row r="7499">
          <cell r="A7499" t="str">
            <v>T500950036</v>
          </cell>
          <cell r="B7499" t="str">
            <v>TORNILLO BLOQ. 5.0*36 TIT.</v>
          </cell>
          <cell r="C7499" t="str">
            <v>A999999999</v>
          </cell>
        </row>
        <row r="7500">
          <cell r="A7500" t="str">
            <v>T500950036</v>
          </cell>
          <cell r="B7500" t="str">
            <v>TORNILLO BLOQ. 5.0*36 TIT.</v>
          </cell>
          <cell r="C7500" t="str">
            <v>A999999999</v>
          </cell>
        </row>
        <row r="7501">
          <cell r="A7501" t="str">
            <v>T500950036</v>
          </cell>
          <cell r="B7501" t="str">
            <v xml:space="preserve">TORNILLO BLOQ. 5.0*36 TIT. </v>
          </cell>
          <cell r="C7501" t="str">
            <v>A999999999</v>
          </cell>
        </row>
        <row r="7502">
          <cell r="A7502" t="str">
            <v>T500950036</v>
          </cell>
          <cell r="B7502" t="str">
            <v xml:space="preserve">TORNILLO BLOQ. 5.0*36 TIT. </v>
          </cell>
          <cell r="C7502" t="str">
            <v>A999999999</v>
          </cell>
        </row>
        <row r="7503">
          <cell r="A7503" t="str">
            <v>T500950036</v>
          </cell>
          <cell r="B7503" t="str">
            <v xml:space="preserve">TORNILLO BLOQ. 5.0*36 TIT. </v>
          </cell>
          <cell r="C7503" t="str">
            <v>A999999999</v>
          </cell>
        </row>
        <row r="7504">
          <cell r="A7504" t="str">
            <v>T500950036</v>
          </cell>
          <cell r="B7504" t="str">
            <v xml:space="preserve">TORNILLO BLOQ. 5.0*36 TIT. </v>
          </cell>
          <cell r="C7504" t="str">
            <v>A999999999</v>
          </cell>
        </row>
        <row r="7505">
          <cell r="A7505" t="str">
            <v>T500950038</v>
          </cell>
          <cell r="B7505" t="str">
            <v>TORNILLO BLOQ. 5.0*38 TIT.</v>
          </cell>
          <cell r="C7505" t="str">
            <v>A999999999</v>
          </cell>
        </row>
        <row r="7506">
          <cell r="A7506" t="str">
            <v>T500950038</v>
          </cell>
          <cell r="B7506" t="str">
            <v>TORNILLO BLOQ. 5.0*38 TIT.</v>
          </cell>
          <cell r="C7506" t="str">
            <v>A999999999</v>
          </cell>
        </row>
        <row r="7507">
          <cell r="A7507" t="str">
            <v>T500950038</v>
          </cell>
          <cell r="B7507" t="str">
            <v>TORNILLO BLOQ. 5.0*38 TIT.</v>
          </cell>
          <cell r="C7507" t="str">
            <v>A999999999</v>
          </cell>
        </row>
        <row r="7508">
          <cell r="A7508" t="str">
            <v>T500950038</v>
          </cell>
          <cell r="B7508" t="str">
            <v xml:space="preserve">TORNILLO BLOQ. 5.0*38 TIT. </v>
          </cell>
          <cell r="C7508" t="str">
            <v>A999999999</v>
          </cell>
        </row>
        <row r="7509">
          <cell r="A7509" t="str">
            <v>T500950038</v>
          </cell>
          <cell r="B7509" t="str">
            <v xml:space="preserve">TORNILLO BLOQ. 5.0*38 TIT. </v>
          </cell>
          <cell r="C7509" t="str">
            <v>A999999999</v>
          </cell>
        </row>
        <row r="7510">
          <cell r="A7510" t="str">
            <v>T500950038</v>
          </cell>
          <cell r="B7510" t="str">
            <v xml:space="preserve">TORNILLO BLOQ. 5.0*38 TIT. </v>
          </cell>
          <cell r="C7510" t="str">
            <v>A999999999</v>
          </cell>
        </row>
        <row r="7511">
          <cell r="A7511" t="str">
            <v>T500950038</v>
          </cell>
          <cell r="B7511" t="str">
            <v xml:space="preserve">TORNILLO BLOQ. 5.0*38 TIT. </v>
          </cell>
          <cell r="C7511" t="str">
            <v>A999999999</v>
          </cell>
        </row>
        <row r="7512">
          <cell r="A7512" t="str">
            <v>T500950040</v>
          </cell>
          <cell r="B7512" t="str">
            <v>TORNILLO BLOQ. 5.0*40 TIT.</v>
          </cell>
          <cell r="C7512" t="str">
            <v>A999999999</v>
          </cell>
        </row>
        <row r="7513">
          <cell r="A7513" t="str">
            <v>T500950040</v>
          </cell>
          <cell r="B7513" t="str">
            <v>TORNILLO BLOQ. 5.0*40 TIT.</v>
          </cell>
          <cell r="C7513" t="str">
            <v>A999999999</v>
          </cell>
        </row>
        <row r="7514">
          <cell r="A7514" t="str">
            <v>T500950040</v>
          </cell>
          <cell r="B7514" t="str">
            <v>TORNILLO BLOQ. 5.0*40 TIT.</v>
          </cell>
          <cell r="C7514" t="str">
            <v>A999999999</v>
          </cell>
        </row>
        <row r="7515">
          <cell r="A7515" t="str">
            <v>T500950040</v>
          </cell>
          <cell r="B7515" t="str">
            <v>TORNILLO BLOQ. 5.0*40 TIT.</v>
          </cell>
          <cell r="C7515" t="str">
            <v>A999999999</v>
          </cell>
        </row>
        <row r="7516">
          <cell r="A7516" t="str">
            <v>T500950040</v>
          </cell>
          <cell r="B7516" t="str">
            <v>TORNILLO BLOQ. 5.0*40 TIT.</v>
          </cell>
          <cell r="C7516" t="str">
            <v>A999999999</v>
          </cell>
        </row>
        <row r="7517">
          <cell r="A7517" t="str">
            <v>T500950040</v>
          </cell>
          <cell r="B7517" t="str">
            <v>TORNILLO BLOQ. 5.0*40 TIT.</v>
          </cell>
          <cell r="C7517" t="str">
            <v>A999999999</v>
          </cell>
        </row>
        <row r="7518">
          <cell r="A7518" t="str">
            <v>T500950040</v>
          </cell>
          <cell r="B7518" t="str">
            <v>TORNILLO BLOQ. 5.0*40 TIT.</v>
          </cell>
          <cell r="C7518" t="str">
            <v>A999999999</v>
          </cell>
        </row>
        <row r="7519">
          <cell r="A7519" t="str">
            <v>T500950042</v>
          </cell>
          <cell r="B7519" t="str">
            <v>TORNILLO BLOQ. 5.0*42 TIT.</v>
          </cell>
          <cell r="C7519" t="str">
            <v>A999999999</v>
          </cell>
        </row>
        <row r="7520">
          <cell r="A7520" t="str">
            <v>T500950042</v>
          </cell>
          <cell r="B7520" t="str">
            <v>TORNILLO BLOQ. 5.0*42 TIT.</v>
          </cell>
          <cell r="C7520" t="str">
            <v>A999999999</v>
          </cell>
        </row>
        <row r="7521">
          <cell r="A7521" t="str">
            <v>T500950042</v>
          </cell>
          <cell r="B7521" t="str">
            <v>TORNILLO BLOQ. 5.0*42 TIT.</v>
          </cell>
          <cell r="C7521" t="str">
            <v>A999999999</v>
          </cell>
        </row>
        <row r="7522">
          <cell r="A7522" t="str">
            <v>T500950042</v>
          </cell>
          <cell r="B7522" t="str">
            <v>TORNILLO BLOQ. 5.0*42 TIT.</v>
          </cell>
          <cell r="C7522" t="str">
            <v>A999999999</v>
          </cell>
        </row>
        <row r="7523">
          <cell r="A7523" t="str">
            <v>T500950042</v>
          </cell>
          <cell r="B7523" t="str">
            <v>TORNILLO BLOQ. 5.0*42 TIT.</v>
          </cell>
          <cell r="C7523" t="str">
            <v>A999999999</v>
          </cell>
        </row>
        <row r="7524">
          <cell r="A7524" t="str">
            <v>T500950042</v>
          </cell>
          <cell r="B7524" t="str">
            <v>TORNILLO BLOQ. 5.0*42 TIT.</v>
          </cell>
          <cell r="C7524" t="str">
            <v>A999999999</v>
          </cell>
        </row>
        <row r="7525">
          <cell r="A7525" t="str">
            <v>T500950042</v>
          </cell>
          <cell r="B7525" t="str">
            <v>TORNILLO BLOQ. 5.0*42 TIT.</v>
          </cell>
          <cell r="C7525" t="str">
            <v>A999999999</v>
          </cell>
        </row>
        <row r="7526">
          <cell r="A7526" t="str">
            <v>T500950042</v>
          </cell>
          <cell r="B7526" t="str">
            <v>TORNILLO BLOQ. 5.0*42 TIT.</v>
          </cell>
          <cell r="C7526" t="str">
            <v>A999999999</v>
          </cell>
        </row>
        <row r="7527">
          <cell r="A7527" t="str">
            <v>T500950044</v>
          </cell>
          <cell r="B7527" t="str">
            <v>TORNILLO BLOQ. 5.0*44 TIT.</v>
          </cell>
          <cell r="C7527" t="str">
            <v>A999999999</v>
          </cell>
        </row>
        <row r="7528">
          <cell r="A7528" t="str">
            <v>T500950044</v>
          </cell>
          <cell r="B7528" t="str">
            <v>TORNILLO BLOQ. 5.0*44 TIT.</v>
          </cell>
          <cell r="C7528" t="str">
            <v>A999999999</v>
          </cell>
        </row>
        <row r="7529">
          <cell r="A7529" t="str">
            <v>T500950044</v>
          </cell>
          <cell r="B7529" t="str">
            <v>TORNILLO BLOQ. 5.0*44 TIT.</v>
          </cell>
          <cell r="C7529" t="str">
            <v>A999999999</v>
          </cell>
        </row>
        <row r="7530">
          <cell r="A7530" t="str">
            <v>T500950044</v>
          </cell>
          <cell r="B7530" t="str">
            <v>TORNILLO BLOQ. 5.0*44 TIT.</v>
          </cell>
          <cell r="C7530" t="str">
            <v>A999999999</v>
          </cell>
        </row>
        <row r="7531">
          <cell r="A7531" t="str">
            <v>T500950044</v>
          </cell>
          <cell r="B7531" t="str">
            <v>TORNILLO BLOQ. 5.0*44 TIT.</v>
          </cell>
          <cell r="C7531" t="str">
            <v>A999999999</v>
          </cell>
        </row>
        <row r="7532">
          <cell r="A7532" t="str">
            <v>T500950044</v>
          </cell>
          <cell r="B7532" t="str">
            <v>TORNILLO BLOQ. 5.0*44 TIT.</v>
          </cell>
          <cell r="C7532" t="str">
            <v>A999999999</v>
          </cell>
        </row>
        <row r="7533">
          <cell r="A7533" t="str">
            <v>T500950044</v>
          </cell>
          <cell r="B7533" t="str">
            <v>TORNILLO BLOQ. 5.0*44 TIT.</v>
          </cell>
          <cell r="C7533" t="str">
            <v>A999999999</v>
          </cell>
        </row>
        <row r="7534">
          <cell r="A7534" t="str">
            <v>T500950044</v>
          </cell>
          <cell r="B7534" t="str">
            <v>TORNILLO BLOQ. 5.0*44 TIT.</v>
          </cell>
          <cell r="C7534" t="str">
            <v>A999999999</v>
          </cell>
        </row>
        <row r="7535">
          <cell r="A7535" t="str">
            <v>T500950046</v>
          </cell>
          <cell r="B7535" t="str">
            <v>TORNILLO BLOQ. 5.0*46 TIT.</v>
          </cell>
          <cell r="C7535" t="str">
            <v>A999999999</v>
          </cell>
        </row>
        <row r="7536">
          <cell r="A7536" t="str">
            <v>T500950046</v>
          </cell>
          <cell r="B7536" t="str">
            <v>TORNILLO BLOQ. 5.0*46 TIT.</v>
          </cell>
          <cell r="C7536" t="str">
            <v>A999999999</v>
          </cell>
        </row>
        <row r="7537">
          <cell r="A7537" t="str">
            <v>T500950046</v>
          </cell>
          <cell r="B7537" t="str">
            <v>TORNILLO BLOQ. 5.0*46 TIT.</v>
          </cell>
          <cell r="C7537" t="str">
            <v>A999999999</v>
          </cell>
        </row>
        <row r="7538">
          <cell r="A7538" t="str">
            <v>T500950046</v>
          </cell>
          <cell r="B7538" t="str">
            <v>TORNILLO BLOQ. 5.0*46 TIT.</v>
          </cell>
          <cell r="C7538" t="str">
            <v>A999999999</v>
          </cell>
        </row>
        <row r="7539">
          <cell r="A7539" t="str">
            <v>T500950046</v>
          </cell>
          <cell r="B7539" t="str">
            <v>TORNILLO BLOQ. 5.0*46 TIT.</v>
          </cell>
          <cell r="C7539" t="str">
            <v>A999999999</v>
          </cell>
        </row>
        <row r="7540">
          <cell r="A7540" t="str">
            <v>T500950046</v>
          </cell>
          <cell r="B7540" t="str">
            <v>TORNILLO BLOQ. 5.0*46 TIT.</v>
          </cell>
          <cell r="C7540" t="str">
            <v>A999999999</v>
          </cell>
        </row>
        <row r="7541">
          <cell r="A7541" t="str">
            <v>T500950046</v>
          </cell>
          <cell r="B7541" t="str">
            <v>TORNILLO BLOQ. 5.0*46 TIT.</v>
          </cell>
          <cell r="C7541" t="str">
            <v>A999999999</v>
          </cell>
        </row>
        <row r="7542">
          <cell r="A7542" t="str">
            <v>T500950046</v>
          </cell>
          <cell r="B7542" t="str">
            <v>TORNILLO BLOQ. 5.0*46 TIT.</v>
          </cell>
          <cell r="C7542" t="str">
            <v>A999999999</v>
          </cell>
        </row>
        <row r="7543">
          <cell r="A7543" t="str">
            <v>T500950048</v>
          </cell>
          <cell r="B7543" t="str">
            <v>TORNILLO BLOQ. 5.0*48 TIT.</v>
          </cell>
          <cell r="C7543" t="str">
            <v>A999999999</v>
          </cell>
        </row>
        <row r="7544">
          <cell r="A7544" t="str">
            <v>T500950048</v>
          </cell>
          <cell r="B7544" t="str">
            <v>TORNILLO BLOQ. 5.0*48 TIT</v>
          </cell>
          <cell r="C7544" t="str">
            <v>A999999999</v>
          </cell>
        </row>
        <row r="7545">
          <cell r="A7545" t="str">
            <v>T500950048</v>
          </cell>
          <cell r="B7545" t="str">
            <v>TORNILLO BLOQ. 5.0*48 TIT</v>
          </cell>
          <cell r="C7545" t="str">
            <v>A999999999</v>
          </cell>
        </row>
        <row r="7546">
          <cell r="A7546" t="str">
            <v>T500950048</v>
          </cell>
          <cell r="B7546" t="str">
            <v>TORNILLO BLOQ. 5.0*48 TIT</v>
          </cell>
          <cell r="C7546" t="str">
            <v>A999999999</v>
          </cell>
        </row>
        <row r="7547">
          <cell r="A7547" t="str">
            <v>T500950048</v>
          </cell>
          <cell r="B7547" t="str">
            <v>TORNILLO BLOQ. 5.0*48 TIT</v>
          </cell>
          <cell r="C7547" t="str">
            <v>A999999999</v>
          </cell>
        </row>
        <row r="7548">
          <cell r="A7548" t="str">
            <v>T500950048</v>
          </cell>
          <cell r="B7548" t="str">
            <v>TORNILLO BLOQ. 5.0*48 TIT</v>
          </cell>
          <cell r="C7548" t="str">
            <v>A999999999</v>
          </cell>
        </row>
        <row r="7549">
          <cell r="A7549" t="str">
            <v>T500950048</v>
          </cell>
          <cell r="B7549" t="str">
            <v>TORNILLO BLOQ. 5.0*48 TIT</v>
          </cell>
          <cell r="C7549" t="str">
            <v>A999999999</v>
          </cell>
        </row>
        <row r="7550">
          <cell r="A7550" t="str">
            <v>T500950048</v>
          </cell>
          <cell r="B7550" t="str">
            <v>TORNILLO BLOQ. 5.0*48 TIT</v>
          </cell>
          <cell r="C7550" t="str">
            <v>A999999999</v>
          </cell>
        </row>
        <row r="7551">
          <cell r="A7551" t="str">
            <v>T500950050</v>
          </cell>
          <cell r="B7551" t="str">
            <v>TORNILLO BLOQ. 5.0*50 TIT.</v>
          </cell>
          <cell r="C7551" t="str">
            <v>A999999999</v>
          </cell>
        </row>
        <row r="7552">
          <cell r="A7552" t="str">
            <v>T500950050</v>
          </cell>
          <cell r="B7552" t="str">
            <v>TORNILLO BLOQ. 5.0*50 TIT.</v>
          </cell>
          <cell r="C7552" t="str">
            <v>A999999999</v>
          </cell>
        </row>
        <row r="7553">
          <cell r="A7553" t="str">
            <v>T500950050</v>
          </cell>
          <cell r="B7553" t="str">
            <v xml:space="preserve">TORNILLO BLOQ. 5.0*50 TIT. </v>
          </cell>
          <cell r="C7553" t="str">
            <v>A999999999</v>
          </cell>
        </row>
        <row r="7554">
          <cell r="A7554" t="str">
            <v>T500950050</v>
          </cell>
          <cell r="B7554" t="str">
            <v xml:space="preserve">TORNILLO BLOQ. 5.0*50 TIT. </v>
          </cell>
          <cell r="C7554" t="str">
            <v>A999999999</v>
          </cell>
        </row>
        <row r="7555">
          <cell r="A7555" t="str">
            <v>T500950050</v>
          </cell>
          <cell r="B7555" t="str">
            <v xml:space="preserve">TORNILLO BLOQ. 5.0*50 TIT. </v>
          </cell>
          <cell r="C7555" t="str">
            <v>A999999999</v>
          </cell>
        </row>
        <row r="7556">
          <cell r="A7556" t="str">
            <v>T500950050</v>
          </cell>
          <cell r="B7556" t="str">
            <v xml:space="preserve">TORNILLO BLOQ. 5.0*50 TIT. </v>
          </cell>
          <cell r="C7556" t="str">
            <v>A999999999</v>
          </cell>
        </row>
        <row r="7557">
          <cell r="A7557" t="str">
            <v>T500950050</v>
          </cell>
          <cell r="B7557" t="str">
            <v xml:space="preserve">TORNILLO BLOQ. 5.0*50 TIT. </v>
          </cell>
          <cell r="C7557" t="str">
            <v>A999999999</v>
          </cell>
        </row>
        <row r="7558">
          <cell r="A7558" t="str">
            <v>T500950050</v>
          </cell>
          <cell r="B7558" t="str">
            <v xml:space="preserve">TORNILLO BLOQ. 5.0*50 TIT. </v>
          </cell>
          <cell r="C7558" t="str">
            <v>A999999999</v>
          </cell>
        </row>
        <row r="7559">
          <cell r="A7559" t="str">
            <v>T500950052</v>
          </cell>
          <cell r="B7559" t="str">
            <v>TORNILLO BLOQ. 5.0*52 TIT.</v>
          </cell>
          <cell r="C7559" t="str">
            <v>A999999999</v>
          </cell>
        </row>
        <row r="7560">
          <cell r="A7560" t="str">
            <v>T500950052</v>
          </cell>
          <cell r="B7560" t="str">
            <v>TORNILLO BLOQ. 5.0*52 TIT.</v>
          </cell>
          <cell r="C7560" t="str">
            <v>A999999999</v>
          </cell>
        </row>
        <row r="7561">
          <cell r="A7561" t="str">
            <v>T500950052</v>
          </cell>
          <cell r="B7561" t="str">
            <v xml:space="preserve">TORNILLO BLOQ. 5.0*52 TIT. </v>
          </cell>
          <cell r="C7561" t="str">
            <v>A999999999</v>
          </cell>
        </row>
        <row r="7562">
          <cell r="A7562" t="str">
            <v>T500950054</v>
          </cell>
          <cell r="B7562" t="str">
            <v>TORNILLO BLOQ. 5.0*54 TIT.</v>
          </cell>
          <cell r="C7562" t="str">
            <v>A999999999</v>
          </cell>
        </row>
        <row r="7563">
          <cell r="A7563" t="str">
            <v>T500950054</v>
          </cell>
          <cell r="B7563" t="str">
            <v>TORNILLO BLOQ. 5.0*54 TIT.</v>
          </cell>
          <cell r="C7563" t="str">
            <v>A999999999</v>
          </cell>
        </row>
        <row r="7564">
          <cell r="A7564" t="str">
            <v>T500950054</v>
          </cell>
          <cell r="B7564" t="str">
            <v xml:space="preserve">TORNILLO BLOQ. 5.0*54 TIT. </v>
          </cell>
          <cell r="C7564" t="str">
            <v>A999999999</v>
          </cell>
        </row>
        <row r="7565">
          <cell r="A7565" t="str">
            <v>T500950055</v>
          </cell>
          <cell r="B7565" t="str">
            <v xml:space="preserve">TORNILLO BLOQ. 5.0*55 TIT. </v>
          </cell>
          <cell r="C7565" t="str">
            <v>A999999999</v>
          </cell>
        </row>
        <row r="7566">
          <cell r="A7566" t="str">
            <v>T500950055</v>
          </cell>
          <cell r="B7566" t="str">
            <v xml:space="preserve">TORNILLO BLOQ. 5.0*55 TIT. </v>
          </cell>
          <cell r="C7566" t="str">
            <v>A999999999</v>
          </cell>
        </row>
        <row r="7567">
          <cell r="A7567" t="str">
            <v>T500950055</v>
          </cell>
          <cell r="B7567" t="str">
            <v xml:space="preserve">TORNILLO BLOQ. 5.0*55 TIT. </v>
          </cell>
          <cell r="C7567" t="str">
            <v>A999999999</v>
          </cell>
        </row>
        <row r="7568">
          <cell r="A7568" t="str">
            <v>T500950055</v>
          </cell>
          <cell r="B7568" t="str">
            <v xml:space="preserve">TORNILLO BLOQ. 5.0*55 TIT. </v>
          </cell>
          <cell r="C7568" t="str">
            <v>A999999999</v>
          </cell>
        </row>
        <row r="7569">
          <cell r="A7569" t="str">
            <v>T500950055</v>
          </cell>
          <cell r="B7569" t="str">
            <v xml:space="preserve">TORNILLO BLOQ. 5.0*55 TIT. </v>
          </cell>
          <cell r="C7569" t="str">
            <v>A999999999</v>
          </cell>
        </row>
        <row r="7570">
          <cell r="A7570" t="str">
            <v>T500950055</v>
          </cell>
          <cell r="B7570" t="str">
            <v xml:space="preserve">TORNILLO BLOQ. 5.0*55 TIT. </v>
          </cell>
          <cell r="C7570" t="str">
            <v>A999999999</v>
          </cell>
        </row>
        <row r="7571">
          <cell r="A7571" t="str">
            <v>T500950055</v>
          </cell>
          <cell r="B7571" t="str">
            <v>TORNILLO BLOQ. 5.0*55 TIT.</v>
          </cell>
          <cell r="C7571" t="str">
            <v>A999999999</v>
          </cell>
        </row>
        <row r="7572">
          <cell r="A7572" t="str">
            <v>T500950056</v>
          </cell>
          <cell r="B7572" t="str">
            <v>TORNILLO BLOQ. 5.0*56 TIT.</v>
          </cell>
          <cell r="C7572" t="str">
            <v>A999999999</v>
          </cell>
        </row>
        <row r="7573">
          <cell r="A7573" t="str">
            <v>T500950056</v>
          </cell>
          <cell r="B7573" t="str">
            <v>TORNILLO BLOQ. 5.0*56 TIT.</v>
          </cell>
          <cell r="C7573" t="str">
            <v>A999999999</v>
          </cell>
        </row>
        <row r="7574">
          <cell r="A7574" t="str">
            <v>T500950056</v>
          </cell>
          <cell r="B7574" t="str">
            <v xml:space="preserve">TORNILLO BLOQ. 5.0*56 TIT. </v>
          </cell>
          <cell r="C7574" t="str">
            <v>A999999999</v>
          </cell>
        </row>
        <row r="7575">
          <cell r="A7575" t="str">
            <v>T500950058</v>
          </cell>
          <cell r="B7575" t="str">
            <v>TORNILLO BLOQ. 5.0*58 TIT.</v>
          </cell>
          <cell r="C7575" t="str">
            <v>A999999999</v>
          </cell>
        </row>
        <row r="7576">
          <cell r="A7576" t="str">
            <v>T500950058</v>
          </cell>
          <cell r="B7576" t="str">
            <v>TORNILLO BLOQ. 5.0*58 TIT.</v>
          </cell>
          <cell r="C7576" t="str">
            <v>A999999999</v>
          </cell>
        </row>
        <row r="7577">
          <cell r="A7577" t="str">
            <v>T500950058</v>
          </cell>
          <cell r="B7577" t="str">
            <v xml:space="preserve">TORNILLO BLOQ. 5.0*58 TIT. </v>
          </cell>
          <cell r="C7577" t="str">
            <v>A999999999</v>
          </cell>
        </row>
        <row r="7578">
          <cell r="A7578" t="str">
            <v>T500950060</v>
          </cell>
          <cell r="B7578" t="str">
            <v>TORNILLO BLOQ. 5.0*60 TIT.</v>
          </cell>
          <cell r="C7578" t="str">
            <v>A999999999</v>
          </cell>
        </row>
        <row r="7579">
          <cell r="A7579" t="str">
            <v>T500950060</v>
          </cell>
          <cell r="B7579" t="str">
            <v>TORNILLO BLOQ. 5.0*60 TIT.</v>
          </cell>
          <cell r="C7579" t="str">
            <v>A999999999</v>
          </cell>
        </row>
        <row r="7580">
          <cell r="A7580" t="str">
            <v>T500950060</v>
          </cell>
          <cell r="B7580" t="str">
            <v>TORNILLO BLOQ. 5.0*60 TIT.</v>
          </cell>
          <cell r="C7580" t="str">
            <v>A999999999</v>
          </cell>
        </row>
        <row r="7581">
          <cell r="A7581" t="str">
            <v>T500950060</v>
          </cell>
          <cell r="B7581" t="str">
            <v xml:space="preserve">TORNILLO BLOQ. 5.0*60 TIT. </v>
          </cell>
          <cell r="C7581" t="str">
            <v>A999999999</v>
          </cell>
        </row>
        <row r="7582">
          <cell r="A7582" t="str">
            <v>T500950060</v>
          </cell>
          <cell r="B7582" t="str">
            <v xml:space="preserve">TORNILLO BLOQ. 5.0*60 TIT. </v>
          </cell>
          <cell r="C7582" t="str">
            <v>A999999999</v>
          </cell>
        </row>
        <row r="7583">
          <cell r="A7583" t="str">
            <v>T500950060</v>
          </cell>
          <cell r="B7583" t="str">
            <v xml:space="preserve">TORNILLO BLOQ. 5.0*60 TIT. </v>
          </cell>
          <cell r="C7583" t="str">
            <v>A999999999</v>
          </cell>
        </row>
        <row r="7584">
          <cell r="A7584" t="str">
            <v>T500950060</v>
          </cell>
          <cell r="B7584" t="str">
            <v xml:space="preserve">TORNILLO BLOQ. 5.0*60 TIT. </v>
          </cell>
          <cell r="C7584" t="str">
            <v>A999999999</v>
          </cell>
        </row>
        <row r="7585">
          <cell r="A7585" t="str">
            <v>T500950060</v>
          </cell>
          <cell r="B7585" t="str">
            <v xml:space="preserve">TORNILLO BLOQ. 5.0*60 TIT. </v>
          </cell>
          <cell r="C7585" t="str">
            <v>A999999999</v>
          </cell>
        </row>
        <row r="7586">
          <cell r="A7586" t="str">
            <v>T500950060</v>
          </cell>
          <cell r="B7586" t="str">
            <v xml:space="preserve">TORNILLO BLOQ. 5.0*60 TIT. </v>
          </cell>
          <cell r="C7586" t="str">
            <v>A999999999</v>
          </cell>
        </row>
        <row r="7587">
          <cell r="A7587" t="str">
            <v>T500950065</v>
          </cell>
          <cell r="B7587" t="str">
            <v>TORNILLO BLOQ. 5.0*65 TIT.</v>
          </cell>
          <cell r="C7587" t="str">
            <v>A999999999</v>
          </cell>
        </row>
        <row r="7588">
          <cell r="A7588" t="str">
            <v>T500950065</v>
          </cell>
          <cell r="B7588" t="str">
            <v>TORNILLO BLOQ. 5.0*65 TIT.</v>
          </cell>
          <cell r="C7588" t="str">
            <v>A999999999</v>
          </cell>
        </row>
        <row r="7589">
          <cell r="A7589" t="str">
            <v>T500950065</v>
          </cell>
          <cell r="B7589" t="str">
            <v>TORNILLO BLOQ. 5.0*65 TIT.</v>
          </cell>
          <cell r="C7589" t="str">
            <v>A999999999</v>
          </cell>
        </row>
        <row r="7590">
          <cell r="A7590" t="str">
            <v>T500950065</v>
          </cell>
          <cell r="B7590" t="str">
            <v>TORNILLO BLOQ. 5.0*65 TIT.</v>
          </cell>
          <cell r="C7590" t="str">
            <v>A999999999</v>
          </cell>
        </row>
        <row r="7591">
          <cell r="A7591" t="str">
            <v>T500950065</v>
          </cell>
          <cell r="B7591" t="str">
            <v>TORNILLO BLOQ. 5.0*65 TIT.</v>
          </cell>
          <cell r="C7591" t="str">
            <v>A999999999</v>
          </cell>
        </row>
        <row r="7592">
          <cell r="A7592" t="str">
            <v>T500950065</v>
          </cell>
          <cell r="B7592" t="str">
            <v>TORNILLO BLOQ. 5.0*65 TIT.</v>
          </cell>
          <cell r="C7592" t="str">
            <v>A999999999</v>
          </cell>
        </row>
        <row r="7593">
          <cell r="A7593" t="str">
            <v>T500950065</v>
          </cell>
          <cell r="B7593" t="str">
            <v>TORNILLO BLOQ. 5.0*65 TIT.</v>
          </cell>
          <cell r="C7593" t="str">
            <v>A999999999</v>
          </cell>
        </row>
        <row r="7594">
          <cell r="A7594" t="str">
            <v>T500950065</v>
          </cell>
          <cell r="B7594" t="str">
            <v>TORNILLO BLOQ. 5.0*65 TIT.</v>
          </cell>
          <cell r="C7594" t="str">
            <v>A999999999</v>
          </cell>
        </row>
        <row r="7595">
          <cell r="A7595" t="str">
            <v>T500950070</v>
          </cell>
          <cell r="B7595" t="str">
            <v>TORNILLO BLOQ. 5.0 *70 MM TITANIO</v>
          </cell>
          <cell r="C7595">
            <v>210002629</v>
          </cell>
        </row>
        <row r="7596">
          <cell r="A7596" t="str">
            <v>T500950070</v>
          </cell>
          <cell r="B7596" t="str">
            <v>TORNILLO BLOQ. 5.0 *70 MM TITANIO</v>
          </cell>
          <cell r="C7596">
            <v>210006287</v>
          </cell>
        </row>
        <row r="7597">
          <cell r="A7597" t="str">
            <v>T500950070</v>
          </cell>
          <cell r="B7597" t="str">
            <v>TORNILLO BLOQ. 5.0 *70 MM TITANIO</v>
          </cell>
          <cell r="C7597" t="str">
            <v>A999999999</v>
          </cell>
        </row>
        <row r="7598">
          <cell r="A7598" t="str">
            <v>T500950070</v>
          </cell>
          <cell r="B7598" t="str">
            <v>TORNILLO BLOQ. 5.0*70 TIT.</v>
          </cell>
          <cell r="C7598">
            <v>210002629</v>
          </cell>
        </row>
        <row r="7599">
          <cell r="A7599" t="str">
            <v>T500950070</v>
          </cell>
          <cell r="B7599" t="str">
            <v>TORNILLO BLOQ. 5.0*70 TIT.</v>
          </cell>
          <cell r="C7599">
            <v>210002629</v>
          </cell>
        </row>
        <row r="7600">
          <cell r="A7600" t="str">
            <v>T500950070</v>
          </cell>
          <cell r="B7600" t="str">
            <v>TORNILLO BLOQ. 5.0*70 TIT.</v>
          </cell>
          <cell r="C7600">
            <v>210002629</v>
          </cell>
        </row>
        <row r="7601">
          <cell r="A7601" t="str">
            <v>T500950070</v>
          </cell>
          <cell r="B7601" t="str">
            <v>TORNILLO BLOQ. 5.0*70 TIT.</v>
          </cell>
          <cell r="C7601">
            <v>210002629</v>
          </cell>
        </row>
        <row r="7602">
          <cell r="A7602" t="str">
            <v>T500950070</v>
          </cell>
          <cell r="B7602" t="str">
            <v>TORNILLO BLOQ. 5.0*70 TIT.</v>
          </cell>
          <cell r="C7602" t="str">
            <v>A999999999</v>
          </cell>
        </row>
        <row r="7603">
          <cell r="A7603" t="str">
            <v>T500950070</v>
          </cell>
          <cell r="B7603" t="str">
            <v>TORNILLO BLOQ. 5.0*70 TIT.</v>
          </cell>
          <cell r="C7603" t="str">
            <v>A999999999</v>
          </cell>
        </row>
        <row r="7604">
          <cell r="A7604" t="str">
            <v>T500950070</v>
          </cell>
          <cell r="B7604" t="str">
            <v>TORNILLO BLOQ. 5.0*70 TIT.</v>
          </cell>
          <cell r="C7604" t="str">
            <v>A999999999</v>
          </cell>
        </row>
        <row r="7605">
          <cell r="A7605" t="str">
            <v>T500950075</v>
          </cell>
          <cell r="B7605" t="str">
            <v>TORNILLO BLOQ. 5.0 *75 MM TITANIO</v>
          </cell>
          <cell r="C7605">
            <v>200112449</v>
          </cell>
        </row>
        <row r="7606">
          <cell r="A7606" t="str">
            <v>T500950075</v>
          </cell>
          <cell r="B7606" t="str">
            <v>TORNILLO BLOQ. 5.0 *75 MM TITANIO</v>
          </cell>
          <cell r="C7606" t="str">
            <v>A999999999</v>
          </cell>
        </row>
        <row r="7607">
          <cell r="A7607" t="str">
            <v>T500950075</v>
          </cell>
          <cell r="B7607" t="str">
            <v>TORNILLO BLOQ. 5.0*75 TIT.</v>
          </cell>
          <cell r="C7607">
            <v>200112449</v>
          </cell>
        </row>
        <row r="7608">
          <cell r="A7608" t="str">
            <v>T500950075</v>
          </cell>
          <cell r="B7608" t="str">
            <v>TORNILLO BLOQ. 5.0*75 TIT.</v>
          </cell>
          <cell r="C7608">
            <v>200112449</v>
          </cell>
        </row>
        <row r="7609">
          <cell r="A7609" t="str">
            <v>T500950075</v>
          </cell>
          <cell r="B7609" t="str">
            <v>TORNILLO BLOQ. 5.0*75 TIT.</v>
          </cell>
          <cell r="C7609">
            <v>200112449</v>
          </cell>
        </row>
        <row r="7610">
          <cell r="A7610" t="str">
            <v>T500950075</v>
          </cell>
          <cell r="B7610" t="str">
            <v>TORNILLO BLOQ. 5.0*75 TIT.</v>
          </cell>
          <cell r="C7610">
            <v>200112449</v>
          </cell>
        </row>
        <row r="7611">
          <cell r="A7611" t="str">
            <v>T500950075</v>
          </cell>
          <cell r="B7611" t="str">
            <v>TORNILLO BLOQ. 5.0*75 TIT.</v>
          </cell>
          <cell r="C7611" t="str">
            <v>A999999999</v>
          </cell>
        </row>
        <row r="7612">
          <cell r="A7612" t="str">
            <v>T500950075</v>
          </cell>
          <cell r="B7612" t="str">
            <v>TORNILLO BLOQ. 5.0*75 TIT.</v>
          </cell>
          <cell r="C7612" t="str">
            <v>A999999999</v>
          </cell>
        </row>
        <row r="7613">
          <cell r="A7613" t="str">
            <v>T500950075</v>
          </cell>
          <cell r="B7613" t="str">
            <v>TORNILLO BLOQ. 5.0*75 TIT.</v>
          </cell>
          <cell r="C7613" t="str">
            <v>A999999999</v>
          </cell>
        </row>
        <row r="7614">
          <cell r="A7614" t="str">
            <v>T500950080</v>
          </cell>
          <cell r="B7614" t="str">
            <v>TORNILLO BLOQ. 5.0 *80 TIT</v>
          </cell>
          <cell r="C7614">
            <v>210004174</v>
          </cell>
        </row>
        <row r="7615">
          <cell r="A7615" t="str">
            <v>T500950080</v>
          </cell>
          <cell r="B7615" t="str">
            <v>TORNILLO BLOQ. 5.0*80 TIT.</v>
          </cell>
          <cell r="C7615">
            <v>210004174</v>
          </cell>
        </row>
        <row r="7616">
          <cell r="A7616" t="str">
            <v>T500950080</v>
          </cell>
          <cell r="B7616" t="str">
            <v>TORNILLO BLOQ. 5.0*80 TIT.</v>
          </cell>
          <cell r="C7616">
            <v>210004174</v>
          </cell>
        </row>
        <row r="7617">
          <cell r="A7617" t="str">
            <v>T500950080</v>
          </cell>
          <cell r="B7617" t="str">
            <v>TORNILLO BLOQ. 5.0*80 TIT.</v>
          </cell>
          <cell r="C7617">
            <v>210004174</v>
          </cell>
        </row>
        <row r="7618">
          <cell r="A7618" t="str">
            <v>T500950080</v>
          </cell>
          <cell r="B7618" t="str">
            <v>TORNILLO BLOQ. 5.0*80 TIT.</v>
          </cell>
          <cell r="C7618">
            <v>210004174</v>
          </cell>
        </row>
        <row r="7619">
          <cell r="A7619" t="str">
            <v>T500950080</v>
          </cell>
          <cell r="B7619" t="str">
            <v>TORNILLO BLOQ. 5.0*80 TIT.</v>
          </cell>
          <cell r="C7619" t="str">
            <v>A999999999</v>
          </cell>
        </row>
        <row r="7620">
          <cell r="A7620" t="str">
            <v>T500950080</v>
          </cell>
          <cell r="B7620" t="str">
            <v>TORNILLO BLOQ. 5.0*80 TIT.</v>
          </cell>
          <cell r="C7620" t="str">
            <v>A999999999</v>
          </cell>
        </row>
        <row r="7621">
          <cell r="A7621" t="str">
            <v>T500950080</v>
          </cell>
          <cell r="B7621" t="str">
            <v>TORNILLO BLOQ. 5.0 *80 MM TITANIO</v>
          </cell>
          <cell r="C7621" t="str">
            <v>A999999999</v>
          </cell>
        </row>
        <row r="7622">
          <cell r="A7622" t="str">
            <v>T500950085</v>
          </cell>
          <cell r="B7622" t="str">
            <v>TORNILLO BLOQ. 5.0 *85 MM TITANIO</v>
          </cell>
          <cell r="C7622">
            <v>200101534</v>
          </cell>
        </row>
        <row r="7623">
          <cell r="A7623" t="str">
            <v>T500950085</v>
          </cell>
          <cell r="B7623" t="str">
            <v>TORNILLO BLOQ. 5.0 *85 MM TITANIO</v>
          </cell>
          <cell r="C7623">
            <v>200115342</v>
          </cell>
        </row>
        <row r="7624">
          <cell r="A7624" t="str">
            <v>T500950085</v>
          </cell>
          <cell r="B7624" t="str">
            <v>TORNILLO BLOQ. 5.0 *85 MM TITANIO</v>
          </cell>
          <cell r="C7624" t="str">
            <v>A999999999</v>
          </cell>
        </row>
        <row r="7625">
          <cell r="A7625" t="str">
            <v>T500950085</v>
          </cell>
          <cell r="B7625" t="str">
            <v>TORNILLO BLOQ. 5.0*85 TIT.</v>
          </cell>
          <cell r="C7625">
            <v>200101534</v>
          </cell>
        </row>
        <row r="7626">
          <cell r="A7626" t="str">
            <v>T500950085</v>
          </cell>
          <cell r="B7626" t="str">
            <v>TORNILLO BLOQ. 5.0*85 TIT.</v>
          </cell>
          <cell r="C7626">
            <v>200101534</v>
          </cell>
        </row>
        <row r="7627">
          <cell r="A7627" t="str">
            <v>T500950085</v>
          </cell>
          <cell r="B7627" t="str">
            <v>TORNILLO BLOQ. 5.0*85 TIT.</v>
          </cell>
          <cell r="C7627">
            <v>200101534</v>
          </cell>
        </row>
        <row r="7628">
          <cell r="A7628" t="str">
            <v>T500950085</v>
          </cell>
          <cell r="B7628" t="str">
            <v>TORNILLO BLOQ. 5.0*85 TIT.</v>
          </cell>
          <cell r="C7628">
            <v>200101534</v>
          </cell>
        </row>
        <row r="7629">
          <cell r="A7629" t="str">
            <v>T500950085</v>
          </cell>
          <cell r="B7629" t="str">
            <v>TORNILLO BLOQ. 5.0*85 TIT.</v>
          </cell>
          <cell r="C7629" t="str">
            <v>A999999999</v>
          </cell>
        </row>
        <row r="7630">
          <cell r="A7630" t="str">
            <v>T500950085</v>
          </cell>
          <cell r="B7630" t="str">
            <v>TORNILLO BLOQ. 5.0*85 TIT.</v>
          </cell>
          <cell r="C7630" t="str">
            <v>A999999999</v>
          </cell>
        </row>
        <row r="7631">
          <cell r="A7631" t="str">
            <v>T500950085</v>
          </cell>
          <cell r="B7631" t="str">
            <v>TORNILLO BLOQ. 5.0*85 TIT.</v>
          </cell>
          <cell r="C7631" t="str">
            <v>A999999999</v>
          </cell>
        </row>
        <row r="7632">
          <cell r="A7632" t="str">
            <v>T500950090</v>
          </cell>
          <cell r="B7632" t="str">
            <v>TORNILLO BLOQ. 5.0*90 TIT.</v>
          </cell>
          <cell r="C7632">
            <v>200101534</v>
          </cell>
        </row>
        <row r="7633">
          <cell r="A7633" t="str">
            <v>T500950090</v>
          </cell>
          <cell r="B7633" t="str">
            <v>TORNILLO BLOQ. 5.0*90 TIT.</v>
          </cell>
          <cell r="C7633">
            <v>200101534</v>
          </cell>
        </row>
        <row r="7634">
          <cell r="A7634" t="str">
            <v>T500950090</v>
          </cell>
          <cell r="B7634" t="str">
            <v>TORNILLO BLOQ. 5.0*90 TIT.</v>
          </cell>
          <cell r="C7634" t="str">
            <v>A999999999</v>
          </cell>
        </row>
        <row r="7635">
          <cell r="A7635" t="str">
            <v>T500950090</v>
          </cell>
          <cell r="B7635" t="str">
            <v>TORNILLO BLOQ. 5.0*90 TIT.</v>
          </cell>
          <cell r="C7635" t="str">
            <v>A999999999</v>
          </cell>
        </row>
        <row r="7636">
          <cell r="A7636" t="str">
            <v>T500950090</v>
          </cell>
          <cell r="B7636" t="str">
            <v>TORNILLO BLOQ. 5.0*90 TIT.</v>
          </cell>
          <cell r="C7636" t="str">
            <v>A999999999</v>
          </cell>
        </row>
        <row r="7637">
          <cell r="A7637" t="str">
            <v>T500950090</v>
          </cell>
          <cell r="B7637" t="str">
            <v>TORNILLO BLOQ. 5.0*90 TIT.</v>
          </cell>
          <cell r="C7637" t="str">
            <v>A999999999</v>
          </cell>
        </row>
        <row r="7638">
          <cell r="A7638" t="str">
            <v>T500950090</v>
          </cell>
          <cell r="B7638" t="str">
            <v>TORNILLO BLOQ. 5.0*90 TIT.</v>
          </cell>
          <cell r="C7638" t="str">
            <v>A999999999</v>
          </cell>
        </row>
        <row r="7639">
          <cell r="A7639" t="str">
            <v>T500950090</v>
          </cell>
          <cell r="B7639" t="str">
            <v>TORNILLO BLOQ. 5.0*90 TIT.</v>
          </cell>
          <cell r="C7639" t="str">
            <v>A999999999</v>
          </cell>
        </row>
        <row r="7640">
          <cell r="A7640" t="str">
            <v>T500950095</v>
          </cell>
          <cell r="B7640" t="str">
            <v>TORNILLO BLOQ. 5.0*95 TIT.</v>
          </cell>
          <cell r="C7640">
            <v>200101534</v>
          </cell>
        </row>
        <row r="7641">
          <cell r="A7641" t="str">
            <v>T5200650100</v>
          </cell>
          <cell r="B7641" t="str">
            <v>TORNILLO ESPONJOSO 6.5X100 TITANIO</v>
          </cell>
          <cell r="C7641" t="str">
            <v>A999999999</v>
          </cell>
        </row>
        <row r="7642">
          <cell r="A7642" t="str">
            <v>T520065040</v>
          </cell>
          <cell r="B7642" t="str">
            <v>TORNILLO ESPONJOSO 6.5X40 TITANIO</v>
          </cell>
          <cell r="C7642" t="str">
            <v>A999999999</v>
          </cell>
        </row>
        <row r="7643">
          <cell r="A7643" t="str">
            <v>T520065040</v>
          </cell>
          <cell r="B7643" t="str">
            <v>TORNILLO ESPONJOSO 6.5X40 TITANIO</v>
          </cell>
          <cell r="C7643" t="str">
            <v>A999999999</v>
          </cell>
        </row>
        <row r="7644">
          <cell r="A7644" t="str">
            <v>T520065040</v>
          </cell>
          <cell r="B7644" t="str">
            <v>TORNILLO ESPONJOSO 6.5X40 TITANIO</v>
          </cell>
          <cell r="C7644" t="str">
            <v>A999999999</v>
          </cell>
        </row>
        <row r="7645">
          <cell r="A7645" t="str">
            <v>T520065045</v>
          </cell>
          <cell r="B7645" t="str">
            <v>TORNILLO ESPONJOSO 6.5X45 TITANIO</v>
          </cell>
          <cell r="C7645" t="str">
            <v>A999999999</v>
          </cell>
        </row>
        <row r="7646">
          <cell r="A7646" t="str">
            <v>T520065045</v>
          </cell>
          <cell r="B7646" t="str">
            <v>TORNILLO ESPONJOSO 6.5X45 TITANIO</v>
          </cell>
          <cell r="C7646" t="str">
            <v>A999999999</v>
          </cell>
        </row>
        <row r="7647">
          <cell r="A7647" t="str">
            <v>T520065045</v>
          </cell>
          <cell r="B7647" t="str">
            <v>TORNILLO ESPONJOSO 6.5X45 TITANIO</v>
          </cell>
          <cell r="C7647" t="str">
            <v>A999999999</v>
          </cell>
        </row>
        <row r="7648">
          <cell r="A7648" t="str">
            <v>T520065050</v>
          </cell>
          <cell r="B7648" t="str">
            <v>TORNILLO ESPONJOSO 6.5X100 TITANIO</v>
          </cell>
          <cell r="C7648" t="str">
            <v>A999999999</v>
          </cell>
        </row>
        <row r="7649">
          <cell r="A7649" t="str">
            <v>T520065050</v>
          </cell>
          <cell r="B7649" t="str">
            <v>TORNILLO ESPONJOSO 6.5X50 TITANIO</v>
          </cell>
          <cell r="C7649" t="str">
            <v>A999999999</v>
          </cell>
        </row>
        <row r="7650">
          <cell r="A7650" t="str">
            <v>T520065055</v>
          </cell>
          <cell r="B7650" t="str">
            <v>TORNILLO ESPONJOSO 6.5X65 TITANIO</v>
          </cell>
          <cell r="C7650" t="str">
            <v>A999999999</v>
          </cell>
        </row>
        <row r="7651">
          <cell r="A7651" t="str">
            <v>T520065055</v>
          </cell>
          <cell r="B7651" t="str">
            <v>TORNILLO ESPONJOSO 6.5X55 TITANIO</v>
          </cell>
          <cell r="C7651" t="str">
            <v>A999999999</v>
          </cell>
        </row>
        <row r="7652">
          <cell r="A7652" t="str">
            <v>T520065060</v>
          </cell>
          <cell r="B7652" t="str">
            <v>TORNILLO ESPONJOSO 6.5X60 MM TITANIO</v>
          </cell>
          <cell r="C7652" t="str">
            <v>A999999999</v>
          </cell>
        </row>
        <row r="7653">
          <cell r="A7653" t="str">
            <v>T520065060</v>
          </cell>
          <cell r="B7653" t="str">
            <v>TORNILLO ESPONJOSO 6.5X60 MM TITANIO</v>
          </cell>
          <cell r="C7653" t="str">
            <v>A999999999</v>
          </cell>
        </row>
        <row r="7654">
          <cell r="A7654" t="str">
            <v>T520065060</v>
          </cell>
          <cell r="B7654" t="str">
            <v>TORNILLO ESPONJOSO 6.5X60 MM TITANIO</v>
          </cell>
          <cell r="C7654" t="str">
            <v>A999999999</v>
          </cell>
        </row>
        <row r="7655">
          <cell r="A7655" t="str">
            <v>T520065060</v>
          </cell>
          <cell r="B7655" t="str">
            <v>TORNILLO ESPONJOSO 6.5X60 TITANIO</v>
          </cell>
          <cell r="C7655" t="str">
            <v>A999999999</v>
          </cell>
        </row>
        <row r="7656">
          <cell r="A7656" t="str">
            <v>T520065065</v>
          </cell>
          <cell r="B7656" t="str">
            <v>TORNILLO ESPONJOSO 6.5X65 MM TITANIO</v>
          </cell>
          <cell r="C7656" t="str">
            <v>A999999999</v>
          </cell>
        </row>
        <row r="7657">
          <cell r="A7657" t="str">
            <v>T520065070</v>
          </cell>
          <cell r="B7657" t="str">
            <v>TORNILLO ESPONJOSO 6.5X70 TITANIO</v>
          </cell>
          <cell r="C7657" t="str">
            <v>A999999999</v>
          </cell>
        </row>
        <row r="7658">
          <cell r="A7658" t="str">
            <v>T520065075</v>
          </cell>
          <cell r="B7658" t="str">
            <v>TORNILLO ESPONJOSO 6.5X75 TITANIO</v>
          </cell>
          <cell r="C7658" t="str">
            <v>A999999999</v>
          </cell>
        </row>
        <row r="7659">
          <cell r="A7659" t="str">
            <v>T520065080</v>
          </cell>
          <cell r="B7659" t="str">
            <v>TORNILLO ESPONJOSO 6.5X85 TITANIO</v>
          </cell>
          <cell r="C7659" t="str">
            <v>A999999999</v>
          </cell>
        </row>
        <row r="7660">
          <cell r="A7660" t="str">
            <v>T520065080</v>
          </cell>
          <cell r="B7660" t="str">
            <v>TORNILLO ESPONJOSO 6.5X85 TITANIO</v>
          </cell>
          <cell r="C7660" t="str">
            <v>A999999999</v>
          </cell>
        </row>
        <row r="7661">
          <cell r="A7661" t="str">
            <v>T520065080</v>
          </cell>
          <cell r="B7661" t="str">
            <v>TORNILLO ESPONJOSO 6.5X80 TITANIO</v>
          </cell>
          <cell r="C7661" t="str">
            <v>A999999999</v>
          </cell>
        </row>
        <row r="7662">
          <cell r="A7662" t="str">
            <v>T520065085</v>
          </cell>
          <cell r="B7662" t="str">
            <v>TORNILLO ESPONJOSO 6.5X85 TITANIO</v>
          </cell>
          <cell r="C7662" t="str">
            <v>A999999999</v>
          </cell>
        </row>
        <row r="7663">
          <cell r="A7663" t="str">
            <v>T520065085</v>
          </cell>
          <cell r="B7663" t="str">
            <v>TORNILLO ESPONJOSO 6.5X80 TITANIO</v>
          </cell>
          <cell r="C7663" t="str">
            <v>A999999999</v>
          </cell>
        </row>
        <row r="7664">
          <cell r="A7664" t="str">
            <v>T520065090</v>
          </cell>
          <cell r="B7664" t="str">
            <v>TORNILLO ESPONJOSO 6.5X90 TITANIO</v>
          </cell>
          <cell r="C7664" t="str">
            <v>A999999999</v>
          </cell>
        </row>
        <row r="7665">
          <cell r="A7665" t="str">
            <v>T520065090</v>
          </cell>
          <cell r="B7665" t="str">
            <v>TORNILLO ESPONJOSO 6.5X90 TITANIO</v>
          </cell>
          <cell r="C7665" t="str">
            <v>A999999999</v>
          </cell>
        </row>
        <row r="7666">
          <cell r="A7666" t="str">
            <v>T520065090</v>
          </cell>
          <cell r="B7666" t="str">
            <v>TORNILLO ESPONJOSO 6.5X90 TITANIO</v>
          </cell>
          <cell r="C7666" t="str">
            <v>A999999999</v>
          </cell>
        </row>
        <row r="7667">
          <cell r="A7667" t="str">
            <v>T52072508</v>
          </cell>
          <cell r="B7667" t="str">
            <v>TORNILLO DE COMPRESION ACUTEC™ 2.5 *8 MM TITANIO IRE</v>
          </cell>
          <cell r="C7667" t="str">
            <v>A999999999</v>
          </cell>
        </row>
        <row r="7668">
          <cell r="A7668" t="str">
            <v>T52072508</v>
          </cell>
          <cell r="B7668" t="str">
            <v>TORNILLO DE COMPRESION ACUTEC™ 2.5 *8 MM TITANIO IRE</v>
          </cell>
          <cell r="C7668" t="str">
            <v>A999999999</v>
          </cell>
        </row>
        <row r="7669">
          <cell r="A7669" t="str">
            <v>T52072508</v>
          </cell>
          <cell r="B7669" t="str">
            <v>ACUTEC™ HEADLESS COMPRESSION SCREW F2.5×08MM</v>
          </cell>
          <cell r="C7669" t="str">
            <v>A999999999</v>
          </cell>
        </row>
        <row r="7670">
          <cell r="A7670" t="str">
            <v>T52072509</v>
          </cell>
          <cell r="B7670" t="str">
            <v>TORNILLO DE COMPRESION ACUTEC™ 2.5 *9 MM TITANIO IRE</v>
          </cell>
          <cell r="C7670" t="str">
            <v>A999999999</v>
          </cell>
        </row>
        <row r="7671">
          <cell r="A7671" t="str">
            <v>T52072509</v>
          </cell>
          <cell r="B7671" t="str">
            <v>TORNILLO DE COMPRESION ACUTEC™ 2.5 *9 MM TITANIO IRE</v>
          </cell>
          <cell r="C7671" t="str">
            <v>A999999999</v>
          </cell>
        </row>
        <row r="7672">
          <cell r="A7672" t="str">
            <v>T52072509</v>
          </cell>
          <cell r="B7672" t="str">
            <v>ACUTEC™ HEADLESS COMPRESSION SCREW F2.5×09MM</v>
          </cell>
          <cell r="C7672" t="str">
            <v>A999999999</v>
          </cell>
        </row>
        <row r="7673">
          <cell r="A7673" t="str">
            <v>T52072510</v>
          </cell>
          <cell r="B7673" t="str">
            <v>TORNILLO DE COMPRESION ACUTEC™ 2.5 *10 MM TITANIO IRE</v>
          </cell>
          <cell r="C7673" t="str">
            <v>A999999999</v>
          </cell>
        </row>
        <row r="7674">
          <cell r="A7674" t="str">
            <v>T52072510</v>
          </cell>
          <cell r="B7674" t="str">
            <v>TORNILLO DE COMPRESION ACUTEC™ 2.5 *10 MM TITANIO IRE</v>
          </cell>
          <cell r="C7674" t="str">
            <v>A999999999</v>
          </cell>
        </row>
        <row r="7675">
          <cell r="A7675" t="str">
            <v>T52072510</v>
          </cell>
          <cell r="B7675" t="str">
            <v>ACUTEC™ HEADLESS COMPRESSION SCREW F2.5×10MM</v>
          </cell>
          <cell r="C7675" t="str">
            <v>A999999999</v>
          </cell>
        </row>
        <row r="7676">
          <cell r="A7676" t="str">
            <v>T52072511</v>
          </cell>
          <cell r="B7676" t="str">
            <v>TORNILLO DE COMPRESION ACUTEC™ 2.5 *11 MM TITANIO IRE</v>
          </cell>
          <cell r="C7676" t="str">
            <v>A999999999</v>
          </cell>
        </row>
        <row r="7677">
          <cell r="A7677" t="str">
            <v>T52072511</v>
          </cell>
          <cell r="B7677" t="str">
            <v>TORNILLO DE COMPRESION ACUTEC™ 2.5 *11 MM TITANIO IRE</v>
          </cell>
          <cell r="C7677" t="str">
            <v>A999999999</v>
          </cell>
        </row>
        <row r="7678">
          <cell r="A7678" t="str">
            <v>T52072511</v>
          </cell>
          <cell r="B7678" t="str">
            <v>ACUTEC™ HEADLESS COMPRESSION SCREW F2.5×11MM</v>
          </cell>
          <cell r="C7678" t="str">
            <v>A999999999</v>
          </cell>
        </row>
        <row r="7679">
          <cell r="A7679" t="str">
            <v>T52072512</v>
          </cell>
          <cell r="B7679" t="str">
            <v>TORNILLO DE COMPRESION ACUTEC™ 2.5 *12 MM TITANIO IRE</v>
          </cell>
          <cell r="C7679" t="str">
            <v>A999999999</v>
          </cell>
        </row>
        <row r="7680">
          <cell r="A7680" t="str">
            <v>T52072512</v>
          </cell>
          <cell r="B7680" t="str">
            <v>TORNILLO DE COMPRESION ACUTEC™ 2.5 *12 MM TITANIO IRE</v>
          </cell>
          <cell r="C7680" t="str">
            <v>A999999999</v>
          </cell>
        </row>
        <row r="7681">
          <cell r="A7681" t="str">
            <v>T52072512</v>
          </cell>
          <cell r="B7681" t="str">
            <v>ACUTEC™ HEADLESS COMPRESSION SCREW F2.5×12MM</v>
          </cell>
          <cell r="C7681" t="str">
            <v>A999999999</v>
          </cell>
        </row>
        <row r="7682">
          <cell r="A7682" t="str">
            <v>T52072513</v>
          </cell>
          <cell r="B7682" t="str">
            <v>TORNILLO DE COMPRESION ACUTEC™ 2.5 *13 MM TITANIO IRE</v>
          </cell>
          <cell r="C7682" t="str">
            <v>A999999999</v>
          </cell>
        </row>
        <row r="7683">
          <cell r="A7683" t="str">
            <v>T52072513</v>
          </cell>
          <cell r="B7683" t="str">
            <v>ACUTEC™ HEADLESS COMPRESSION SCREW F2.5×13MM</v>
          </cell>
          <cell r="C7683" t="str">
            <v>A999999999</v>
          </cell>
        </row>
        <row r="7684">
          <cell r="A7684" t="str">
            <v>T52072514</v>
          </cell>
          <cell r="B7684" t="str">
            <v>TORNILLO DE COMPRESION ACUTEC™ 2.5 *14 MM TITANIO IRE</v>
          </cell>
          <cell r="C7684" t="str">
            <v>A999999999</v>
          </cell>
        </row>
        <row r="7685">
          <cell r="A7685" t="str">
            <v>T52072514</v>
          </cell>
          <cell r="B7685" t="str">
            <v>ACUTEC™ HEADLESS COMPRESSION SCREW F2.5×14MM</v>
          </cell>
          <cell r="C7685" t="str">
            <v>A999999999</v>
          </cell>
        </row>
        <row r="7686">
          <cell r="A7686" t="str">
            <v>T52072516</v>
          </cell>
          <cell r="B7686" t="str">
            <v>TORNILLO ACUETC 2.5 X 16 MM</v>
          </cell>
          <cell r="C7686">
            <v>21000012042</v>
          </cell>
        </row>
        <row r="7687">
          <cell r="A7687" t="str">
            <v>T52072516</v>
          </cell>
          <cell r="B7687" t="str">
            <v>TORNILLO DE COMPRESION ACUTEC™ 2.5 *16 MM TITANIO IRE</v>
          </cell>
          <cell r="C7687">
            <v>21000012042</v>
          </cell>
        </row>
        <row r="7688">
          <cell r="A7688" t="str">
            <v>T52072516</v>
          </cell>
          <cell r="B7688" t="str">
            <v>ACUTEC™ HEADLESS COMPRESSION SCREW F2.5×16MM</v>
          </cell>
          <cell r="C7688">
            <v>21000012042</v>
          </cell>
        </row>
        <row r="7689">
          <cell r="A7689" t="str">
            <v>T52072518</v>
          </cell>
          <cell r="B7689" t="str">
            <v>TORNILLO ACUETC 2.5 X 18 MM</v>
          </cell>
          <cell r="C7689">
            <v>2100001567</v>
          </cell>
        </row>
        <row r="7690">
          <cell r="A7690" t="str">
            <v>T52072518</v>
          </cell>
          <cell r="B7690" t="str">
            <v>TORNILLO DE COMPRESION ACUTEC™ 2.5 *18 MM TITANIO IRE</v>
          </cell>
          <cell r="C7690">
            <v>2100001567</v>
          </cell>
        </row>
        <row r="7691">
          <cell r="A7691" t="str">
            <v>T52072518</v>
          </cell>
          <cell r="B7691" t="str">
            <v>ACUTEC™ HEADLESS COMPRESSION SCREW F2.5×18MM</v>
          </cell>
          <cell r="C7691">
            <v>2100001567</v>
          </cell>
        </row>
        <row r="7692">
          <cell r="A7692" t="str">
            <v>T52072520</v>
          </cell>
          <cell r="B7692" t="str">
            <v>TORNILLO DE COMPRESION ACUTEC™ 2.5 *20 MM TITANIO IRE</v>
          </cell>
          <cell r="C7692" t="str">
            <v>A999999999</v>
          </cell>
        </row>
        <row r="7693">
          <cell r="A7693" t="str">
            <v>T52072520</v>
          </cell>
          <cell r="B7693" t="str">
            <v>ACUTEC™ HEADLESS COMPRESSION SCREW F2.5×20MM</v>
          </cell>
          <cell r="C7693" t="str">
            <v>A999999999</v>
          </cell>
        </row>
        <row r="7694">
          <cell r="A7694" t="str">
            <v>T52072522</v>
          </cell>
          <cell r="B7694" t="str">
            <v>TORNILLO ACUETC 2.5 X 22 MM</v>
          </cell>
          <cell r="C7694">
            <v>2100027879</v>
          </cell>
        </row>
        <row r="7695">
          <cell r="A7695" t="str">
            <v>T52072522</v>
          </cell>
          <cell r="B7695" t="str">
            <v>TORNILLO DE COMPRESION ACUTEC™ 2.5 *22 MM TITANIO IRE</v>
          </cell>
          <cell r="C7695">
            <v>2100027879</v>
          </cell>
        </row>
        <row r="7696">
          <cell r="A7696" t="str">
            <v>T52072522</v>
          </cell>
          <cell r="B7696" t="str">
            <v>ACUTEC™ HEADLESS COMPRESSION SCREW F2.5×22MM</v>
          </cell>
          <cell r="C7696">
            <v>2100027879</v>
          </cell>
        </row>
        <row r="7697">
          <cell r="A7697" t="str">
            <v>T52072524</v>
          </cell>
          <cell r="B7697" t="str">
            <v>TORNILLO DE COMPRESION ACUTEC™ 2.5 *24 MM TITANIO IRE</v>
          </cell>
          <cell r="C7697">
            <v>2200022182</v>
          </cell>
        </row>
        <row r="7698">
          <cell r="A7698" t="str">
            <v>T52072524</v>
          </cell>
          <cell r="B7698" t="str">
            <v>TORNILLO DE COMPRESION ACUTEC™ 2.5 *24 MM TITANIO IRE</v>
          </cell>
          <cell r="C7698">
            <v>2200022182</v>
          </cell>
        </row>
        <row r="7699">
          <cell r="A7699" t="str">
            <v>T52072524</v>
          </cell>
          <cell r="B7699" t="str">
            <v>ACUTEC™ HEADLESS COMPRESSION SCREW F2.5×24MM</v>
          </cell>
          <cell r="C7699">
            <v>2200022182</v>
          </cell>
        </row>
        <row r="7700">
          <cell r="A7700" t="str">
            <v>T52072526</v>
          </cell>
          <cell r="B7700" t="str">
            <v>TORNILLO DE COMPRESION ACUTEC™ 2.5 *26 MM TITANIO IRE</v>
          </cell>
          <cell r="C7700">
            <v>2200042941</v>
          </cell>
        </row>
        <row r="7701">
          <cell r="A7701" t="str">
            <v>T52072526</v>
          </cell>
          <cell r="B7701" t="str">
            <v>TORNILLO DE COMPRESION ACUTEC™ 2.5 *26 MM TITANIO IRE</v>
          </cell>
          <cell r="C7701">
            <v>2200042941</v>
          </cell>
        </row>
        <row r="7702">
          <cell r="A7702" t="str">
            <v>T52072526</v>
          </cell>
          <cell r="B7702" t="str">
            <v>ACUTEC™ HEADLESS COMPRESSION SCREW F2.5×26MM</v>
          </cell>
          <cell r="C7702">
            <v>2200042941</v>
          </cell>
        </row>
        <row r="7703">
          <cell r="A7703" t="str">
            <v>T52072528</v>
          </cell>
          <cell r="B7703" t="str">
            <v>TORNILLO DE COMPRESION ACUTEC™ 2.5 *28 MM TITANIO IRE</v>
          </cell>
          <cell r="C7703">
            <v>2100088764</v>
          </cell>
        </row>
        <row r="7704">
          <cell r="A7704" t="str">
            <v>T52072528</v>
          </cell>
          <cell r="B7704" t="str">
            <v>TORNILLO DE COMPRESION ACUTEC™ 2.5 *28 MM TITANIO IRE</v>
          </cell>
          <cell r="C7704">
            <v>2100088764</v>
          </cell>
        </row>
        <row r="7705">
          <cell r="A7705" t="str">
            <v>T52072528</v>
          </cell>
          <cell r="B7705" t="str">
            <v>ACUTEC™ HEADLESS COMPRESSION SCREW F2.5×28MM</v>
          </cell>
          <cell r="C7705">
            <v>2100088764</v>
          </cell>
        </row>
        <row r="7706">
          <cell r="A7706" t="str">
            <v>T52072530</v>
          </cell>
          <cell r="B7706" t="str">
            <v>TORNILLO DE COMPRESION ACUTEC™ 2.5 *30 MM TITANIO IRE</v>
          </cell>
          <cell r="C7706">
            <v>2200028899</v>
          </cell>
        </row>
        <row r="7707">
          <cell r="A7707" t="str">
            <v>T52072530</v>
          </cell>
          <cell r="B7707" t="str">
            <v>TORNILLO DE COMPRESION ACUTEC™ 2.5 *30 MM TITANIO IRE</v>
          </cell>
          <cell r="C7707">
            <v>2200028899</v>
          </cell>
        </row>
        <row r="7708">
          <cell r="A7708" t="str">
            <v>T52073516</v>
          </cell>
          <cell r="B7708" t="str">
            <v>TORNILLO DE COMPRESION ACUTEC™ 3.5 *16 MM TITANIO IRE</v>
          </cell>
          <cell r="C7708" t="str">
            <v>A999999999</v>
          </cell>
        </row>
        <row r="7709">
          <cell r="A7709" t="str">
            <v>T52073516</v>
          </cell>
          <cell r="B7709" t="str">
            <v>TORNILLO DE COMPRESION ACUTEC™ 3.5 *16 MM TITANIO IRE</v>
          </cell>
          <cell r="C7709" t="str">
            <v>A999999999</v>
          </cell>
        </row>
        <row r="7710">
          <cell r="A7710" t="str">
            <v>T52073516</v>
          </cell>
          <cell r="B7710" t="str">
            <v>TORNILLO DE COMPRESION ACUTEC™ 3.5 *16 MM TITANIO IRE</v>
          </cell>
          <cell r="C7710" t="str">
            <v>A999999999</v>
          </cell>
        </row>
        <row r="7711">
          <cell r="A7711" t="str">
            <v>T52073518</v>
          </cell>
          <cell r="B7711" t="str">
            <v>TORNILLO DE COMPRESION ACUTEC™ 3.5 *18 MM TITANIO IRE</v>
          </cell>
          <cell r="C7711" t="str">
            <v>A999999999</v>
          </cell>
        </row>
        <row r="7712">
          <cell r="A7712" t="str">
            <v>T52073518</v>
          </cell>
          <cell r="B7712" t="str">
            <v>TORNILLO DE COMPRESION ACUTEC™ 3.5 *18 MM TITANIO IRE</v>
          </cell>
          <cell r="C7712" t="str">
            <v>A999999999</v>
          </cell>
        </row>
        <row r="7713">
          <cell r="A7713" t="str">
            <v>T52073518</v>
          </cell>
          <cell r="B7713" t="str">
            <v>ACUTEC™ HEADLESS COMPRESSION SCREW F3.5×18MM</v>
          </cell>
          <cell r="C7713" t="str">
            <v>A999999999</v>
          </cell>
        </row>
        <row r="7714">
          <cell r="A7714" t="str">
            <v>T52073520</v>
          </cell>
          <cell r="B7714" t="str">
            <v>TORNILLO DE COMPRESION ACUTEC™ 3.5 *20 MM TITANIO IRE</v>
          </cell>
          <cell r="C7714" t="str">
            <v>A999999999</v>
          </cell>
        </row>
        <row r="7715">
          <cell r="A7715" t="str">
            <v>T52073520</v>
          </cell>
          <cell r="B7715" t="str">
            <v>TORNILLO DE COMPRESION ACUTEC™ 3.5 *20 MM TITANIO IRE</v>
          </cell>
          <cell r="C7715" t="str">
            <v>A999999999</v>
          </cell>
        </row>
        <row r="7716">
          <cell r="A7716" t="str">
            <v>T52073520</v>
          </cell>
          <cell r="B7716" t="str">
            <v>ACUTEC™ HEADLESS COMPRESSION SCREW F3.5×20MM</v>
          </cell>
          <cell r="C7716" t="str">
            <v>A999999999</v>
          </cell>
        </row>
        <row r="7717">
          <cell r="A7717" t="str">
            <v>T52073522</v>
          </cell>
          <cell r="B7717" t="str">
            <v>TORNILLO DE COMPRESION ACUTEC™ 3.5 *22 MM TITANIO IRE</v>
          </cell>
          <cell r="C7717" t="str">
            <v>A999999999</v>
          </cell>
        </row>
        <row r="7718">
          <cell r="A7718" t="str">
            <v>T52073522</v>
          </cell>
          <cell r="B7718" t="str">
            <v>TORNILLO DE COMPRESION ACUTEC™ 3.5 *22 MM TITANIO IRE</v>
          </cell>
          <cell r="C7718" t="str">
            <v>A999999999</v>
          </cell>
        </row>
        <row r="7719">
          <cell r="A7719" t="str">
            <v>T52073522</v>
          </cell>
          <cell r="B7719" t="str">
            <v>ACUTEC™ HEADLESS COMPRESSION SCREW F3.5×22MM</v>
          </cell>
          <cell r="C7719" t="str">
            <v>A999999999</v>
          </cell>
        </row>
        <row r="7720">
          <cell r="A7720" t="str">
            <v>T52073524</v>
          </cell>
          <cell r="B7720" t="str">
            <v>TORNILLO DE COMPRESION ACUTEC™ 3.5 *24 MM TITANIO IRE</v>
          </cell>
          <cell r="C7720" t="str">
            <v>A999999999</v>
          </cell>
        </row>
        <row r="7721">
          <cell r="A7721" t="str">
            <v>T52073524</v>
          </cell>
          <cell r="B7721" t="str">
            <v>TORNILLO DE COMPRESION ACUTEC™ 3.5 *24 MM TITANIO IRE</v>
          </cell>
          <cell r="C7721" t="str">
            <v>A999999999</v>
          </cell>
        </row>
        <row r="7722">
          <cell r="A7722" t="str">
            <v>T52073524</v>
          </cell>
          <cell r="B7722" t="str">
            <v>ACUTEC™ HEADLESS COMPRESSION SCREW F3.5×24MM</v>
          </cell>
          <cell r="C7722" t="str">
            <v>A999999999</v>
          </cell>
        </row>
        <row r="7723">
          <cell r="A7723" t="str">
            <v>T52073526</v>
          </cell>
          <cell r="B7723" t="str">
            <v>TORNILLO DE COMPRESION ACUTEC™ 3.5 *26 MM TITANIO IRE</v>
          </cell>
          <cell r="C7723" t="str">
            <v>A999999999</v>
          </cell>
        </row>
        <row r="7724">
          <cell r="A7724" t="str">
            <v>T52073526</v>
          </cell>
          <cell r="B7724" t="str">
            <v>ACUTEC™ HEADLESS COMPRESSION SCREW F3.5×26MM</v>
          </cell>
          <cell r="C7724" t="str">
            <v>A999999999</v>
          </cell>
        </row>
        <row r="7725">
          <cell r="A7725" t="str">
            <v>T52073528</v>
          </cell>
          <cell r="B7725" t="str">
            <v>TORNILLO DE COMPRESION ACUTEC™ 3.5 *28 MM TITANIO IRE</v>
          </cell>
          <cell r="C7725" t="str">
            <v>A999999999</v>
          </cell>
        </row>
        <row r="7726">
          <cell r="A7726" t="str">
            <v>T52073528</v>
          </cell>
          <cell r="B7726" t="str">
            <v>TORNILLO DE COMPRESION ACUTEC™ 3.5 *28 MM TITANIO IRE</v>
          </cell>
          <cell r="C7726" t="str">
            <v>A999999999</v>
          </cell>
        </row>
        <row r="7727">
          <cell r="A7727" t="str">
            <v>T52073528</v>
          </cell>
          <cell r="B7727" t="str">
            <v>ACUTEC™ HEADLESS COMPRESSION SCREW F3.5×28MM</v>
          </cell>
          <cell r="C7727" t="str">
            <v>A999999999</v>
          </cell>
        </row>
        <row r="7728">
          <cell r="A7728" t="str">
            <v>T52073530</v>
          </cell>
          <cell r="B7728" t="str">
            <v>TORNILLO DE COMPRESION ACUTEC™ 3.5 *30 MM TITANIO IRE</v>
          </cell>
          <cell r="C7728" t="str">
            <v>A999999999</v>
          </cell>
        </row>
        <row r="7729">
          <cell r="A7729" t="str">
            <v>T52073530</v>
          </cell>
          <cell r="B7729" t="str">
            <v>TORNILLO DE COMPRESION ACUTEC™ 3.5 *30 MM TITANIO IRE</v>
          </cell>
          <cell r="C7729" t="str">
            <v>A999999999</v>
          </cell>
        </row>
        <row r="7730">
          <cell r="A7730" t="str">
            <v>T52073530</v>
          </cell>
          <cell r="B7730" t="str">
            <v>ACUTEC™ HEADLESS COMPRESSION SCREW F3.5×30MM</v>
          </cell>
          <cell r="C7730" t="str">
            <v>A999999999</v>
          </cell>
        </row>
        <row r="7731">
          <cell r="A7731" t="str">
            <v>T52073532</v>
          </cell>
          <cell r="B7731" t="str">
            <v>TORNILLO DE COMPRESION ACUTEC™ 3.5 *32 MM TITANIO IRE</v>
          </cell>
          <cell r="C7731">
            <v>1900069634</v>
          </cell>
        </row>
        <row r="7732">
          <cell r="A7732" t="str">
            <v>T52073532</v>
          </cell>
          <cell r="B7732" t="str">
            <v>TORNILLO DE COMPRESION ACUTEC™ 3.5 *32 MM TITANIO IRE</v>
          </cell>
          <cell r="C7732">
            <v>1900069634</v>
          </cell>
        </row>
        <row r="7733">
          <cell r="A7733" t="str">
            <v>T52073532</v>
          </cell>
          <cell r="B7733" t="str">
            <v>ACUTEC™ HEADLESS COMPRESSION SCREW F3.5×32MM</v>
          </cell>
          <cell r="C7733">
            <v>1900069634</v>
          </cell>
        </row>
        <row r="7734">
          <cell r="A7734" t="str">
            <v>T52073534</v>
          </cell>
          <cell r="B7734" t="str">
            <v>TORNILLO DE COMPRESION ACUTEC™ 3.5 *34 MM TITANIO IRE</v>
          </cell>
          <cell r="C7734">
            <v>2200034132</v>
          </cell>
        </row>
        <row r="7735">
          <cell r="A7735" t="str">
            <v>T52073534</v>
          </cell>
          <cell r="B7735" t="str">
            <v>TORNILLO DE COMPRESION ACUTEC™ 3.5 *34 MM TITANIO IRE</v>
          </cell>
          <cell r="C7735">
            <v>2200034132</v>
          </cell>
        </row>
        <row r="7736">
          <cell r="A7736" t="str">
            <v>T52073534</v>
          </cell>
          <cell r="B7736" t="str">
            <v>TORNILLO DE COMPRESION ACUTEC™ 3.5 *34 MM TITANIO IRE</v>
          </cell>
          <cell r="C7736">
            <v>2200034132</v>
          </cell>
        </row>
        <row r="7737">
          <cell r="A7737" t="str">
            <v>T52073536</v>
          </cell>
          <cell r="B7737" t="str">
            <v>TORNILLO DE COMPRESION ACUTEC™ 3.5 *36 MM TITANIO IRE</v>
          </cell>
          <cell r="C7737">
            <v>2200036479</v>
          </cell>
        </row>
        <row r="7738">
          <cell r="A7738" t="str">
            <v>T52073536</v>
          </cell>
          <cell r="B7738" t="str">
            <v>TORNILLO DE COMPRESION ACUTEC™ 3.5 *36 MM TITANIO IRE</v>
          </cell>
          <cell r="C7738">
            <v>2200036479</v>
          </cell>
        </row>
        <row r="7739">
          <cell r="A7739" t="str">
            <v>T52073536</v>
          </cell>
          <cell r="B7739" t="str">
            <v>TORNILLO DE COMPRESION ACUTEC™ 3.5 *36 MM TITANIO IRE</v>
          </cell>
          <cell r="C7739">
            <v>2200036479</v>
          </cell>
        </row>
        <row r="7740">
          <cell r="A7740" t="str">
            <v>T52073538</v>
          </cell>
          <cell r="B7740" t="str">
            <v>ACUTEC™ HEADLESS COMPRESSION SCREW F3.5×38MM</v>
          </cell>
          <cell r="C7740" t="str">
            <v>A999999999</v>
          </cell>
        </row>
        <row r="7741">
          <cell r="A7741" t="str">
            <v>T52073540</v>
          </cell>
          <cell r="B7741" t="str">
            <v>TORNILLO DE COMPRESION ACUTEC™ 3.5 *40 MM TITANIO IRE</v>
          </cell>
          <cell r="C7741">
            <v>2200037605</v>
          </cell>
        </row>
        <row r="7742">
          <cell r="A7742" t="str">
            <v>T52073540</v>
          </cell>
          <cell r="B7742" t="str">
            <v>TORNILLO DE COMPRESION ACUTEC™ 3.5 *40 MM TITANIO IRE</v>
          </cell>
          <cell r="C7742">
            <v>2200037605</v>
          </cell>
        </row>
        <row r="7743">
          <cell r="A7743" t="str">
            <v>T52073540</v>
          </cell>
          <cell r="B7743" t="str">
            <v>TORNILLO DE COMPRESION ACUTEC™ 3.5 *40 MM TITANIO IRE</v>
          </cell>
          <cell r="C7743">
            <v>2200037606</v>
          </cell>
        </row>
        <row r="7744">
          <cell r="A7744" t="str">
            <v>T52074016</v>
          </cell>
          <cell r="B7744" t="str">
            <v>TORNILLO DE COMPRESION ACUTEC™ 4.0 *16 MM TITANIO IRE</v>
          </cell>
          <cell r="C7744" t="str">
            <v>A999999999</v>
          </cell>
        </row>
        <row r="7745">
          <cell r="A7745" t="str">
            <v>T52074016</v>
          </cell>
          <cell r="B7745" t="str">
            <v>TORNILLO DE COMPRESION ACUTEC™ 4.0 *16 MM TITANIO IRE</v>
          </cell>
          <cell r="C7745" t="str">
            <v>A999999999</v>
          </cell>
        </row>
        <row r="7746">
          <cell r="A7746" t="str">
            <v>T52074016</v>
          </cell>
          <cell r="B7746" t="str">
            <v>ACUTEC™ HEADLESS COMPRESSION SCREW F4.0×16MM</v>
          </cell>
          <cell r="C7746" t="str">
            <v>A999999999</v>
          </cell>
        </row>
        <row r="7747">
          <cell r="A7747" t="str">
            <v>T52074018</v>
          </cell>
          <cell r="B7747" t="str">
            <v>TORNILLO DE COMPRESION ACUTEC™ 4.0 *18 MM TITANIO IRE</v>
          </cell>
          <cell r="C7747" t="str">
            <v>A999999999</v>
          </cell>
        </row>
        <row r="7748">
          <cell r="A7748" t="str">
            <v>T52074018</v>
          </cell>
          <cell r="B7748" t="str">
            <v>TORNILLO DE COMPRESION ACUTEC™ 4.0 *18 MM TITANIO IRE</v>
          </cell>
          <cell r="C7748" t="str">
            <v>A999999999</v>
          </cell>
        </row>
        <row r="7749">
          <cell r="A7749" t="str">
            <v>T52074018</v>
          </cell>
          <cell r="B7749" t="str">
            <v>ACUTEC™ HEADLESS COMPRESSION SCREW F4.0×18MM</v>
          </cell>
          <cell r="C7749" t="str">
            <v>A999999999</v>
          </cell>
        </row>
        <row r="7750">
          <cell r="A7750" t="str">
            <v>T52074020</v>
          </cell>
          <cell r="B7750" t="str">
            <v>TORNILLO DE COMPRESION ACUTEC™ 4.0 *20 MM TITANIO IRE</v>
          </cell>
          <cell r="C7750" t="str">
            <v>A999999999</v>
          </cell>
        </row>
        <row r="7751">
          <cell r="A7751" t="str">
            <v>T52074020</v>
          </cell>
          <cell r="B7751" t="str">
            <v>TORNILLO DE COMPRESION ACUTEC™ 4.0 *20 MM TITANIO IRE</v>
          </cell>
          <cell r="C7751" t="str">
            <v>A999999999</v>
          </cell>
        </row>
        <row r="7752">
          <cell r="A7752" t="str">
            <v>T52074020</v>
          </cell>
          <cell r="B7752" t="str">
            <v>ACUTEC™ HEADLESS COMPRESSION SCREW F4.0×20MM</v>
          </cell>
          <cell r="C7752" t="str">
            <v>A999999999</v>
          </cell>
        </row>
        <row r="7753">
          <cell r="A7753" t="str">
            <v>T52074022</v>
          </cell>
          <cell r="B7753" t="str">
            <v>TORNILLO DE COMPRESION ACUTEC™ 4.0 *22 MM TITANIO IRE</v>
          </cell>
          <cell r="C7753" t="str">
            <v>A999999999</v>
          </cell>
        </row>
        <row r="7754">
          <cell r="A7754" t="str">
            <v>T52074022</v>
          </cell>
          <cell r="B7754" t="str">
            <v>ACUTEC™ HEADLESS COMPRESSION SCREW F4.0×22MM</v>
          </cell>
          <cell r="C7754" t="str">
            <v>A999999999</v>
          </cell>
        </row>
        <row r="7755">
          <cell r="A7755" t="str">
            <v>T52074024</v>
          </cell>
          <cell r="B7755" t="str">
            <v>TORNILLO DE COMPRESION ACUTEC™ 4.0 *24 MM TITANIO IRE</v>
          </cell>
          <cell r="C7755" t="str">
            <v>A999999999</v>
          </cell>
        </row>
        <row r="7756">
          <cell r="A7756" t="str">
            <v>T52074024</v>
          </cell>
          <cell r="B7756" t="str">
            <v>TORNILLO DE COMPRESION ACUTEC™ 4.0 *24 MM TITANIO IRE</v>
          </cell>
          <cell r="C7756" t="str">
            <v>A999999999</v>
          </cell>
        </row>
        <row r="7757">
          <cell r="A7757" t="str">
            <v>T52074024</v>
          </cell>
          <cell r="B7757" t="str">
            <v>ACUTEC™ HEADLESS COMPRESSION SCREW F4.0×24MM</v>
          </cell>
          <cell r="C7757" t="str">
            <v>A999999999</v>
          </cell>
        </row>
        <row r="7758">
          <cell r="A7758" t="str">
            <v>T52074026</v>
          </cell>
          <cell r="B7758" t="str">
            <v>TORNILLO DE COMPRESION ACUTEC™ 4.0 *26 MM TITANIO IRE</v>
          </cell>
          <cell r="C7758" t="str">
            <v>A999999999</v>
          </cell>
        </row>
        <row r="7759">
          <cell r="A7759" t="str">
            <v>T52074026</v>
          </cell>
          <cell r="B7759" t="str">
            <v>TORNILLO DE COMPRESION ACUTEC™ 4.0 *26 MM TITANIO IRE</v>
          </cell>
          <cell r="C7759" t="str">
            <v>A999999999</v>
          </cell>
        </row>
        <row r="7760">
          <cell r="A7760" t="str">
            <v>T52074026</v>
          </cell>
          <cell r="B7760" t="str">
            <v>ACUTEC™ HEADLESS COMPRESSION SCREW F4.0×26MM</v>
          </cell>
          <cell r="C7760" t="str">
            <v>A999999999</v>
          </cell>
        </row>
        <row r="7761">
          <cell r="A7761" t="str">
            <v>T52074028</v>
          </cell>
          <cell r="B7761" t="str">
            <v>TORNILLO DE COMPRESION ACUTEC™ 4.0 *28 MM TITANIO IRE</v>
          </cell>
          <cell r="C7761" t="str">
            <v>A999999999</v>
          </cell>
        </row>
        <row r="7762">
          <cell r="A7762" t="str">
            <v>T52074028</v>
          </cell>
          <cell r="B7762" t="str">
            <v>TORNILLO DE COMPRESION ACUTEC™ 4.0 *28 MM TITANIO IRE</v>
          </cell>
          <cell r="C7762" t="str">
            <v>A999999999</v>
          </cell>
        </row>
        <row r="7763">
          <cell r="A7763" t="str">
            <v>T52074028</v>
          </cell>
          <cell r="B7763" t="str">
            <v>ACUTEC™ HEADLESS COMPRESSION SCREW F4.0×28MM</v>
          </cell>
          <cell r="C7763" t="str">
            <v>A999999999</v>
          </cell>
        </row>
        <row r="7764">
          <cell r="A7764" t="str">
            <v>T52074030</v>
          </cell>
          <cell r="B7764" t="str">
            <v>TORNILLO DE COMPRESION ACUTEC™ 4.0 *30 MM TITANIO IRE</v>
          </cell>
          <cell r="C7764" t="str">
            <v>A999999999</v>
          </cell>
        </row>
        <row r="7765">
          <cell r="A7765" t="str">
            <v>T52074030</v>
          </cell>
          <cell r="B7765" t="str">
            <v>TORNILLO DE COMPRESION ACUTEC™ 4.0 *30 MM TITANIO IRE</v>
          </cell>
          <cell r="C7765" t="str">
            <v>A999999999</v>
          </cell>
        </row>
        <row r="7766">
          <cell r="A7766" t="str">
            <v>T52074030</v>
          </cell>
          <cell r="B7766" t="str">
            <v>ACUTEC™ HEADLESS COMPRESSION SCREW F4.0×30MM</v>
          </cell>
          <cell r="C7766" t="str">
            <v>A999999999</v>
          </cell>
        </row>
        <row r="7767">
          <cell r="A7767" t="str">
            <v>T52074032</v>
          </cell>
          <cell r="B7767" t="str">
            <v>TORNILLO DE COMPRESION ACUTEC™ 4.0 *32 MM TITANIO IRE</v>
          </cell>
          <cell r="C7767" t="str">
            <v>A999999999</v>
          </cell>
        </row>
        <row r="7768">
          <cell r="A7768" t="str">
            <v>T52074032</v>
          </cell>
          <cell r="B7768" t="str">
            <v>TORNILLO DE COMPRESION ACUTEC™ 4.0 *32 MM TITANIO IRE</v>
          </cell>
          <cell r="C7768" t="str">
            <v>A999999999</v>
          </cell>
        </row>
        <row r="7769">
          <cell r="A7769" t="str">
            <v>T52074032</v>
          </cell>
          <cell r="B7769" t="str">
            <v>ACUTEC™ HEADLESS COMPRESSION SCREW F4.0×32MM</v>
          </cell>
          <cell r="C7769" t="str">
            <v>A999999999</v>
          </cell>
        </row>
        <row r="7770">
          <cell r="A7770" t="str">
            <v>T52074034</v>
          </cell>
          <cell r="B7770" t="str">
            <v>TORNILLO DE COMPRESION ACUTEC™ 4.0 *34 MM TITANIO IRE</v>
          </cell>
          <cell r="C7770">
            <v>2100061358</v>
          </cell>
        </row>
        <row r="7771">
          <cell r="A7771" t="str">
            <v>T52074034</v>
          </cell>
          <cell r="B7771" t="str">
            <v>TORNILLO DE COMPRESION ACUTEC™ 4.0 *34 MM TITANIO IRE</v>
          </cell>
          <cell r="C7771">
            <v>2100061358</v>
          </cell>
        </row>
        <row r="7772">
          <cell r="A7772" t="str">
            <v>T52074034</v>
          </cell>
          <cell r="B7772" t="str">
            <v>ACUTEC™ HEADLESS COMPRESSION SCREW F4.0×34MM</v>
          </cell>
          <cell r="C7772">
            <v>2100061358</v>
          </cell>
        </row>
        <row r="7773">
          <cell r="A7773" t="str">
            <v>T52074036</v>
          </cell>
          <cell r="B7773" t="str">
            <v>TORNILLO DE COMPRESION ACUTEC™ 4.0 *36 MM TITANIO IRE</v>
          </cell>
          <cell r="C7773">
            <v>2100087531</v>
          </cell>
        </row>
        <row r="7774">
          <cell r="A7774" t="str">
            <v>T52074036</v>
          </cell>
          <cell r="B7774" t="str">
            <v>TORNILLO DE COMPRESION ACUTEC™ 4.0 *36 MM TITANIO IRE</v>
          </cell>
          <cell r="C7774">
            <v>2100087531</v>
          </cell>
        </row>
        <row r="7775">
          <cell r="A7775" t="str">
            <v>T52074036</v>
          </cell>
          <cell r="B7775" t="str">
            <v>ACUTEC™ HEADLESS COMPRESSION SCREW F4.0×36MM</v>
          </cell>
          <cell r="C7775">
            <v>2100087531</v>
          </cell>
        </row>
        <row r="7776">
          <cell r="A7776" t="str">
            <v>T52074038</v>
          </cell>
          <cell r="B7776" t="str">
            <v>TORNILLO DE COMPRESION ACUTEC™ 4.0 *38 MM TITANIO IRE</v>
          </cell>
          <cell r="C7776">
            <v>2100112299</v>
          </cell>
        </row>
        <row r="7777">
          <cell r="A7777" t="str">
            <v>T52074038</v>
          </cell>
          <cell r="B7777" t="str">
            <v>TORNILLO DE COMPRESION ACUTEC™ 4.0 *38 MM TITANIO IRE</v>
          </cell>
          <cell r="C7777">
            <v>2100112299</v>
          </cell>
        </row>
        <row r="7778">
          <cell r="A7778" t="str">
            <v>T52074038</v>
          </cell>
          <cell r="B7778" t="str">
            <v>ACUTEC™ HEADLESS COMPRESSION SCREW F4.0×38MM</v>
          </cell>
          <cell r="C7778">
            <v>2100112299</v>
          </cell>
        </row>
        <row r="7779">
          <cell r="A7779" t="str">
            <v>T52074040</v>
          </cell>
          <cell r="B7779" t="str">
            <v>TORNILLO DE COMPRESION ACUTEC™ 4.0 *40 MM TITANIO IRE</v>
          </cell>
          <cell r="C7779">
            <v>2100105354</v>
          </cell>
        </row>
        <row r="7780">
          <cell r="A7780" t="str">
            <v>T52074040</v>
          </cell>
          <cell r="B7780" t="str">
            <v>TORNILLO DE COMPRESION ACUTEC™ 4.0 *40 MM TITANIO IRE</v>
          </cell>
          <cell r="C7780">
            <v>2100105354</v>
          </cell>
        </row>
        <row r="7781">
          <cell r="A7781" t="str">
            <v>T52074040</v>
          </cell>
          <cell r="B7781" t="str">
            <v>ACUTEC™ HEADLESS COMPRESSION SCREW F4.0×40MM</v>
          </cell>
          <cell r="C7781">
            <v>2100105354</v>
          </cell>
        </row>
        <row r="7782">
          <cell r="A7782" t="str">
            <v>T52074045</v>
          </cell>
          <cell r="B7782" t="str">
            <v>TORNILLO DE COMPRESION ACUTEC™ 4.0 *45 MM TITANIO IRE</v>
          </cell>
          <cell r="C7782" t="str">
            <v>A999999999</v>
          </cell>
        </row>
        <row r="7783">
          <cell r="A7783" t="str">
            <v>T52074045</v>
          </cell>
          <cell r="B7783" t="str">
            <v>ACUTEC™ HEADLESS COMPRESSION SCREW F4.0×45MM</v>
          </cell>
          <cell r="C7783" t="str">
            <v>A999999999</v>
          </cell>
        </row>
        <row r="7784">
          <cell r="A7784" t="str">
            <v>T52074050</v>
          </cell>
          <cell r="B7784" t="str">
            <v>TORNILLO DE COMPRESION ACUTEC™ 4.0 *50 MM TITANIO IRE</v>
          </cell>
          <cell r="C7784" t="str">
            <v>A999999999</v>
          </cell>
        </row>
        <row r="7785">
          <cell r="A7785" t="str">
            <v>T52074050</v>
          </cell>
          <cell r="B7785" t="str">
            <v>ACUTEC™ HEADLESS COMPRESSION SCREW F4.0×50MM</v>
          </cell>
          <cell r="C7785" t="str">
            <v>A999999999</v>
          </cell>
        </row>
        <row r="7786">
          <cell r="A7786" t="str">
            <v>T520840018</v>
          </cell>
          <cell r="B7786" t="str">
            <v>TORNILLO ESPONJOSO 4.0*18 MM TITANIO</v>
          </cell>
          <cell r="C7786" t="str">
            <v>A999999999</v>
          </cell>
        </row>
        <row r="7787">
          <cell r="A7787" t="str">
            <v>T520840020</v>
          </cell>
          <cell r="B7787" t="str">
            <v>TORNILLO ESPONJOSO 4.0*20 MM TITANIO</v>
          </cell>
          <cell r="C7787" t="str">
            <v>A999999999</v>
          </cell>
        </row>
        <row r="7788">
          <cell r="A7788" t="str">
            <v>T520840020</v>
          </cell>
          <cell r="B7788" t="str">
            <v>TORNILLO ESPONJOSO 4.0*20 MM TITANIO</v>
          </cell>
          <cell r="C7788" t="str">
            <v>A999999999</v>
          </cell>
        </row>
        <row r="7789">
          <cell r="A7789" t="str">
            <v>T520840020</v>
          </cell>
          <cell r="B7789" t="str">
            <v>TORNILLO ESPONJOSO 4.0*20 MM TITANIO</v>
          </cell>
          <cell r="C7789" t="str">
            <v>A999999999</v>
          </cell>
        </row>
        <row r="7790">
          <cell r="A7790" t="str">
            <v>T520840020</v>
          </cell>
          <cell r="B7790" t="str">
            <v>TORNILLO ESPONJOSO 4.0*20 MM TITANIO</v>
          </cell>
          <cell r="C7790" t="str">
            <v>A999999999</v>
          </cell>
        </row>
        <row r="7791">
          <cell r="A7791" t="str">
            <v>T520840020</v>
          </cell>
          <cell r="B7791" t="str">
            <v>TORNILLO ESPONJOSO 4.0*20 MM TITANIO</v>
          </cell>
          <cell r="C7791" t="str">
            <v>A999999999</v>
          </cell>
        </row>
        <row r="7792">
          <cell r="A7792" t="str">
            <v>T520840022</v>
          </cell>
          <cell r="B7792" t="str">
            <v>TORNILLO ESPONJOSO 4.0*22 MM TITANIO</v>
          </cell>
          <cell r="C7792" t="str">
            <v>A999999999</v>
          </cell>
        </row>
        <row r="7793">
          <cell r="A7793" t="str">
            <v>T520840025</v>
          </cell>
          <cell r="B7793" t="str">
            <v>TORNILLO ESPONJOSO 4.0*25 MM TITANIO</v>
          </cell>
          <cell r="C7793" t="str">
            <v>A999999999</v>
          </cell>
        </row>
        <row r="7794">
          <cell r="A7794" t="str">
            <v>T520840025</v>
          </cell>
          <cell r="B7794" t="str">
            <v>TORNILLO ESPONJOSO 4.0*25 MM TITANIO</v>
          </cell>
          <cell r="C7794" t="str">
            <v>A999999999</v>
          </cell>
        </row>
        <row r="7795">
          <cell r="A7795" t="str">
            <v>T520840025</v>
          </cell>
          <cell r="B7795" t="str">
            <v>TORNILLO ESPONJOSO 4.0*25 MM TITANIO</v>
          </cell>
          <cell r="C7795" t="str">
            <v>A999999999</v>
          </cell>
        </row>
        <row r="7796">
          <cell r="A7796" t="str">
            <v>T520840025</v>
          </cell>
          <cell r="B7796" t="str">
            <v>TORNILLO ESPONJOSO 4.0*25 MM TITANIO</v>
          </cell>
          <cell r="C7796" t="str">
            <v>A999999999</v>
          </cell>
        </row>
        <row r="7797">
          <cell r="A7797" t="str">
            <v>T520840025</v>
          </cell>
          <cell r="B7797" t="str">
            <v>TORNILLO ESPONJOSO 4.0*25 MM TITANIO</v>
          </cell>
          <cell r="C7797" t="str">
            <v>A999999999</v>
          </cell>
        </row>
        <row r="7798">
          <cell r="A7798" t="str">
            <v>T520840026</v>
          </cell>
          <cell r="B7798" t="str">
            <v>TORNILLO ESPONJOSO 4.0*26 MM TITANIO</v>
          </cell>
          <cell r="C7798" t="str">
            <v>A999999999</v>
          </cell>
        </row>
        <row r="7799">
          <cell r="A7799" t="str">
            <v>T520840028</v>
          </cell>
          <cell r="B7799" t="str">
            <v>TORNILLO ESPONJOSO 4.0*28 MM TITANIO</v>
          </cell>
          <cell r="C7799" t="str">
            <v>A999999999</v>
          </cell>
        </row>
        <row r="7800">
          <cell r="A7800" t="str">
            <v>T520840030</v>
          </cell>
          <cell r="B7800" t="str">
            <v>TORNILLO ESPONJOSO 4.0*30 MM TITANIO</v>
          </cell>
          <cell r="C7800" t="str">
            <v>A999999999</v>
          </cell>
        </row>
        <row r="7801">
          <cell r="A7801" t="str">
            <v>T520840030</v>
          </cell>
          <cell r="B7801" t="str">
            <v>TORNILLO ESPONJOSO 4.0*30 MM TITANIO</v>
          </cell>
          <cell r="C7801" t="str">
            <v>A999999999</v>
          </cell>
        </row>
        <row r="7802">
          <cell r="A7802" t="str">
            <v>T520840030</v>
          </cell>
          <cell r="B7802" t="str">
            <v>TORNILLO ESPONJOSO 4.0*30 MM TITANIO</v>
          </cell>
          <cell r="C7802" t="str">
            <v>A999999999</v>
          </cell>
        </row>
        <row r="7803">
          <cell r="A7803" t="str">
            <v>T520840030</v>
          </cell>
          <cell r="B7803" t="str">
            <v>TORNILLO ESPONJOSO 4.0*30 MM TITANIO</v>
          </cell>
          <cell r="C7803" t="str">
            <v>A999999999</v>
          </cell>
        </row>
        <row r="7804">
          <cell r="A7804" t="str">
            <v>T520840030</v>
          </cell>
          <cell r="B7804" t="str">
            <v>TORNILLO ESPONJOSO 4.0*30 MM TITANIO</v>
          </cell>
          <cell r="C7804" t="str">
            <v>A999999999</v>
          </cell>
        </row>
        <row r="7805">
          <cell r="A7805" t="str">
            <v>T520840030</v>
          </cell>
          <cell r="B7805" t="str">
            <v>TORNILLO ESPONJOSO 4.0*30 MM TITANIO</v>
          </cell>
          <cell r="C7805" t="str">
            <v>A999999999</v>
          </cell>
        </row>
        <row r="7806">
          <cell r="A7806" t="str">
            <v>T520840035</v>
          </cell>
          <cell r="B7806" t="str">
            <v>TORNILLO ESPONJOSO 4.0*35 MM TITANIO</v>
          </cell>
          <cell r="C7806" t="str">
            <v>A999999999</v>
          </cell>
        </row>
        <row r="7807">
          <cell r="A7807" t="str">
            <v>T520840035</v>
          </cell>
          <cell r="B7807" t="str">
            <v>TORNILLO ESPONJOSO 4.0*35 MM TITANIO</v>
          </cell>
          <cell r="C7807" t="str">
            <v>A999999999</v>
          </cell>
        </row>
        <row r="7808">
          <cell r="A7808" t="str">
            <v>T520840035</v>
          </cell>
          <cell r="B7808" t="str">
            <v>TORNILLO ESPONJOSO 4.0*35 MM TITANIO</v>
          </cell>
          <cell r="C7808" t="str">
            <v>A999999999</v>
          </cell>
        </row>
        <row r="7809">
          <cell r="A7809" t="str">
            <v>T520840035</v>
          </cell>
          <cell r="B7809" t="str">
            <v>TORNILLO ESPONJOSO 4.0*35 MM TITANIO</v>
          </cell>
          <cell r="C7809" t="str">
            <v>A999999999</v>
          </cell>
        </row>
        <row r="7810">
          <cell r="A7810" t="str">
            <v>T520840035</v>
          </cell>
          <cell r="B7810" t="str">
            <v>TORNILLO ESPONJOSO 4.0*35 MM TITANIO</v>
          </cell>
          <cell r="C7810" t="str">
            <v>A999999999</v>
          </cell>
        </row>
        <row r="7811">
          <cell r="A7811" t="str">
            <v>T520840035</v>
          </cell>
          <cell r="B7811" t="str">
            <v>TORNILLO ESPONJOSO 4.0*35 MM TITANIO</v>
          </cell>
          <cell r="C7811" t="str">
            <v>A999999999</v>
          </cell>
        </row>
        <row r="7812">
          <cell r="A7812" t="str">
            <v>T520840035</v>
          </cell>
          <cell r="B7812" t="str">
            <v>TORNILLO ESPONJOSO 4.0*35 MM TITANIO</v>
          </cell>
          <cell r="C7812" t="str">
            <v>A999999999</v>
          </cell>
        </row>
        <row r="7813">
          <cell r="A7813" t="str">
            <v>T520840040</v>
          </cell>
          <cell r="B7813" t="str">
            <v>TORNILLO ESPONJOSO 4.0*40 MM TITANIO</v>
          </cell>
          <cell r="C7813" t="str">
            <v>A999999999</v>
          </cell>
        </row>
        <row r="7814">
          <cell r="A7814" t="str">
            <v>T520840040</v>
          </cell>
          <cell r="B7814" t="str">
            <v>TORNILLO ESPONJOSO 4.0*40 MM TITANIO</v>
          </cell>
          <cell r="C7814" t="str">
            <v>A999999999</v>
          </cell>
        </row>
        <row r="7815">
          <cell r="A7815" t="str">
            <v>T520840040</v>
          </cell>
          <cell r="B7815" t="str">
            <v>TORNILLO ESPONJOSO 4.0*40 MM TITANIO</v>
          </cell>
          <cell r="C7815" t="str">
            <v>A999999999</v>
          </cell>
        </row>
        <row r="7816">
          <cell r="A7816" t="str">
            <v>T520840040</v>
          </cell>
          <cell r="B7816" t="str">
            <v>TORNILLO ESPONJOSO 4.0*40 MM TITANIO</v>
          </cell>
          <cell r="C7816" t="str">
            <v>A999999999</v>
          </cell>
        </row>
        <row r="7817">
          <cell r="A7817" t="str">
            <v>T520840040</v>
          </cell>
          <cell r="B7817" t="str">
            <v>TORNILLO ESPONJOSO 4.0*40 MM TITANIO</v>
          </cell>
          <cell r="C7817" t="str">
            <v>A999999999</v>
          </cell>
        </row>
        <row r="7818">
          <cell r="A7818" t="str">
            <v>T520840040</v>
          </cell>
          <cell r="B7818" t="str">
            <v>TORNILLO ESPONJOSO 4.0*40 MM TITANIO</v>
          </cell>
          <cell r="C7818" t="str">
            <v>A999999999</v>
          </cell>
        </row>
        <row r="7819">
          <cell r="A7819" t="str">
            <v>T520840040</v>
          </cell>
          <cell r="B7819" t="str">
            <v>TORNILLO ESPONJOSO 4.0*40 MM TITANIO</v>
          </cell>
          <cell r="C7819" t="str">
            <v>A999999999</v>
          </cell>
        </row>
        <row r="7820">
          <cell r="A7820" t="str">
            <v>T520840045</v>
          </cell>
          <cell r="B7820" t="str">
            <v>TORNILLO ESPONJOSO 4.0*45 MM TITANIO</v>
          </cell>
          <cell r="C7820" t="str">
            <v>A999999999</v>
          </cell>
        </row>
        <row r="7821">
          <cell r="A7821" t="str">
            <v>T520840045</v>
          </cell>
          <cell r="B7821" t="str">
            <v>TORNILLO ESPONJOSO 4.0*45 MM TITANIO</v>
          </cell>
          <cell r="C7821" t="str">
            <v>A999999999</v>
          </cell>
        </row>
        <row r="7822">
          <cell r="A7822" t="str">
            <v>T520840045</v>
          </cell>
          <cell r="B7822" t="str">
            <v>TORNILLO ESPONJOSO 4.0*45 MM TITANIO</v>
          </cell>
          <cell r="C7822" t="str">
            <v>A999999999</v>
          </cell>
        </row>
        <row r="7823">
          <cell r="A7823" t="str">
            <v>T520840045</v>
          </cell>
          <cell r="B7823" t="str">
            <v>TORNILLO ESPONJOSO 4.0*45 MM TITANIO</v>
          </cell>
          <cell r="C7823" t="str">
            <v>A999999999</v>
          </cell>
        </row>
        <row r="7824">
          <cell r="A7824" t="str">
            <v>T520840045</v>
          </cell>
          <cell r="B7824" t="str">
            <v>TORNILLO ESPONJOSO 4.0*45 MM TITANIO</v>
          </cell>
          <cell r="C7824" t="str">
            <v>A999999999</v>
          </cell>
        </row>
        <row r="7825">
          <cell r="A7825" t="str">
            <v>T520840045</v>
          </cell>
          <cell r="B7825" t="str">
            <v>TORNILLO ESPONJOSO 4.0*45 MM TITANIO</v>
          </cell>
          <cell r="C7825" t="str">
            <v>A999999999</v>
          </cell>
        </row>
        <row r="7826">
          <cell r="A7826" t="str">
            <v>T520840050</v>
          </cell>
          <cell r="B7826" t="str">
            <v>TORNILLO ESPONJOSO 4.0*50 MM TITANIO</v>
          </cell>
          <cell r="C7826" t="str">
            <v>A999999999</v>
          </cell>
        </row>
        <row r="7827">
          <cell r="A7827" t="str">
            <v>T520840050</v>
          </cell>
          <cell r="B7827" t="str">
            <v>TORNILLO ESPONJOSO 4.0*50 MM TITANIO</v>
          </cell>
          <cell r="C7827" t="str">
            <v>A999999999</v>
          </cell>
        </row>
        <row r="7828">
          <cell r="A7828" t="str">
            <v>T520840050</v>
          </cell>
          <cell r="B7828" t="str">
            <v>TORNILLO ESPONJOSO 4.0*50 MM TITANIO</v>
          </cell>
          <cell r="C7828" t="str">
            <v>A999999999</v>
          </cell>
        </row>
        <row r="7829">
          <cell r="A7829" t="str">
            <v>T520840050</v>
          </cell>
          <cell r="B7829" t="str">
            <v>TORNILLO ESPONJOSO 4.0*50 MM TITANIO</v>
          </cell>
          <cell r="C7829" t="str">
            <v>A999999999</v>
          </cell>
        </row>
        <row r="7830">
          <cell r="A7830" t="str">
            <v>T520840050</v>
          </cell>
          <cell r="B7830" t="str">
            <v>TORNILLO ESPONJOSO 4.0*50 MM TITANIO</v>
          </cell>
          <cell r="C7830" t="str">
            <v>A999999999</v>
          </cell>
        </row>
        <row r="7831">
          <cell r="A7831" t="str">
            <v>T520840050</v>
          </cell>
          <cell r="B7831" t="str">
            <v>TORNILLO ESPONJOSO 4.0*50 MM TITANIO</v>
          </cell>
          <cell r="C7831" t="str">
            <v>A999999999</v>
          </cell>
        </row>
        <row r="7832">
          <cell r="A7832" t="str">
            <v>T520840052</v>
          </cell>
          <cell r="B7832" t="str">
            <v>TORNILLO ESPONJOSO 4.0*52 MM TITANIO</v>
          </cell>
          <cell r="C7832" t="str">
            <v>A999999999</v>
          </cell>
        </row>
        <row r="7833">
          <cell r="A7833" t="str">
            <v>T520840054</v>
          </cell>
          <cell r="B7833" t="str">
            <v>TORNILLO ESPONJOSO 4.0*54 MM TITANIO</v>
          </cell>
          <cell r="C7833" t="str">
            <v>A999999999</v>
          </cell>
        </row>
        <row r="7834">
          <cell r="A7834" t="str">
            <v>T520840055</v>
          </cell>
          <cell r="B7834" t="str">
            <v>TORNILLO ESPONJOSO 4.0*55 MM TITANIO</v>
          </cell>
          <cell r="C7834" t="str">
            <v>A999999999</v>
          </cell>
        </row>
        <row r="7835">
          <cell r="A7835" t="str">
            <v>T520840055</v>
          </cell>
          <cell r="B7835" t="str">
            <v>TORNILLO ESPONJOSO 4.0*55 MM TITANIO</v>
          </cell>
          <cell r="C7835" t="str">
            <v>A999999999</v>
          </cell>
        </row>
        <row r="7836">
          <cell r="A7836" t="str">
            <v>T520840055</v>
          </cell>
          <cell r="B7836" t="str">
            <v>TORNILLO ESPONJOSO 4.0*55 MM TITANIO</v>
          </cell>
          <cell r="C7836" t="str">
            <v>A999999999</v>
          </cell>
        </row>
        <row r="7837">
          <cell r="A7837" t="str">
            <v>T520840055</v>
          </cell>
          <cell r="B7837" t="str">
            <v>TORNILLO ESPONJOSO 4.0*55 MM TITANIO</v>
          </cell>
          <cell r="C7837" t="str">
            <v>A999999999</v>
          </cell>
        </row>
        <row r="7838">
          <cell r="A7838" t="str">
            <v>T520840055</v>
          </cell>
          <cell r="B7838" t="str">
            <v>TORNILLO ESPONJOSO 4.0*55 MM TITANIO</v>
          </cell>
          <cell r="C7838" t="str">
            <v>A999999999</v>
          </cell>
        </row>
        <row r="7839">
          <cell r="A7839" t="str">
            <v>T520840055</v>
          </cell>
          <cell r="B7839" t="str">
            <v>TORNILLO ESPONJOSO 4.0*55 MM TITANIO</v>
          </cell>
          <cell r="C7839" t="str">
            <v>A999999999</v>
          </cell>
        </row>
        <row r="7840">
          <cell r="A7840" t="str">
            <v>T520840055</v>
          </cell>
          <cell r="B7840" t="str">
            <v>TORNILLO ESPONJOSO 4.0*55 MM TITANIO</v>
          </cell>
          <cell r="C7840" t="str">
            <v>A999999999</v>
          </cell>
        </row>
        <row r="7841">
          <cell r="A7841" t="str">
            <v>T520840056</v>
          </cell>
          <cell r="B7841" t="str">
            <v>TORNILLO ESPONJOSO 4.0*56 MM TITANIO</v>
          </cell>
          <cell r="C7841" t="str">
            <v>A999999999</v>
          </cell>
        </row>
        <row r="7842">
          <cell r="A7842" t="str">
            <v>T520840058</v>
          </cell>
          <cell r="B7842" t="str">
            <v>TORNILLO ESPONJOSO 4.0*58 MM TITANIO</v>
          </cell>
          <cell r="C7842" t="str">
            <v>A999999999</v>
          </cell>
        </row>
        <row r="7843">
          <cell r="A7843" t="str">
            <v>T520840060</v>
          </cell>
          <cell r="B7843" t="str">
            <v>TORNILLO ESPONJOSO 4.0*60 MM TITANIO</v>
          </cell>
          <cell r="C7843" t="str">
            <v>A999999999</v>
          </cell>
        </row>
        <row r="7844">
          <cell r="A7844" t="str">
            <v>T520840060</v>
          </cell>
          <cell r="B7844" t="str">
            <v>TORNILLO ESPONJOSO 4.0*60 MM TITANIO</v>
          </cell>
          <cell r="C7844" t="str">
            <v>A999999999</v>
          </cell>
        </row>
        <row r="7845">
          <cell r="A7845" t="str">
            <v>T520840060</v>
          </cell>
          <cell r="B7845" t="str">
            <v>TORNILLO ESPONJOSO 4.0*60 MM TITANIO</v>
          </cell>
          <cell r="C7845" t="str">
            <v>A999999999</v>
          </cell>
        </row>
        <row r="7846">
          <cell r="A7846" t="str">
            <v>T520840060</v>
          </cell>
          <cell r="B7846" t="str">
            <v>TORNILLO ESPONJOSO 4.0*60 MM TITANIO</v>
          </cell>
          <cell r="C7846" t="str">
            <v>A999999999</v>
          </cell>
        </row>
        <row r="7847">
          <cell r="A7847" t="str">
            <v>T520840060</v>
          </cell>
          <cell r="B7847" t="str">
            <v>TORNILLO ESPONJOSO 4.0*60 MM TITANIO</v>
          </cell>
          <cell r="C7847" t="str">
            <v>A999999999</v>
          </cell>
        </row>
        <row r="7848">
          <cell r="A7848" t="str">
            <v>T520840060</v>
          </cell>
          <cell r="B7848" t="str">
            <v>TORNILLO ESPONJOSO 4.0*60 MM TITANIO</v>
          </cell>
          <cell r="C7848" t="str">
            <v>A999999999</v>
          </cell>
        </row>
        <row r="7849">
          <cell r="A7849" t="str">
            <v>T55903555YN</v>
          </cell>
          <cell r="B7849" t="str">
            <v>TORNILLO CORTICAL 3.5 *55 MM TITANIO</v>
          </cell>
          <cell r="C7849">
            <v>2100027758</v>
          </cell>
        </row>
        <row r="7850">
          <cell r="A7850" t="str">
            <v>T55903560YN</v>
          </cell>
          <cell r="B7850" t="str">
            <v>TORNILLO CORTICAL 3.5 *60 MM TITANIO</v>
          </cell>
          <cell r="C7850">
            <v>2100027759</v>
          </cell>
        </row>
        <row r="7851">
          <cell r="A7851" t="str">
            <v>T55903560YN</v>
          </cell>
          <cell r="B7851" t="str">
            <v>TORNILLO CORTICAL 3.5 *60 MM TITANIO</v>
          </cell>
          <cell r="C7851">
            <v>2100044784</v>
          </cell>
        </row>
        <row r="7852">
          <cell r="A7852" t="str">
            <v>T55903565YN</v>
          </cell>
          <cell r="B7852" t="str">
            <v>TORNILLO CORTICAL 3.5 X 65 MM</v>
          </cell>
          <cell r="C7852">
            <v>2100044784</v>
          </cell>
        </row>
        <row r="7853">
          <cell r="A7853" t="str">
            <v>T55903570YN</v>
          </cell>
          <cell r="B7853" t="str">
            <v>TORNILLO CORTICAL 3.5 *70 MM TITANIO IRE</v>
          </cell>
          <cell r="C7853">
            <v>2100045223</v>
          </cell>
        </row>
        <row r="7854">
          <cell r="A7854" t="str">
            <v>T56034525</v>
          </cell>
          <cell r="B7854" t="str">
            <v>TORNILLO CANULADO 4.5 *25 MM TITANIO IRE</v>
          </cell>
          <cell r="C7854" t="str">
            <v>A999999999</v>
          </cell>
        </row>
        <row r="7855">
          <cell r="A7855" t="str">
            <v>T56034530</v>
          </cell>
          <cell r="B7855" t="str">
            <v>TORNILLO CANULADO 4.5 *30 MM TITANIO IRE</v>
          </cell>
          <cell r="C7855" t="str">
            <v>A999999999</v>
          </cell>
        </row>
        <row r="7856">
          <cell r="A7856" t="str">
            <v>T56034535</v>
          </cell>
          <cell r="B7856" t="str">
            <v>TORNILLO CANULADO 4.5 *35 MM TITANIO IRE</v>
          </cell>
          <cell r="C7856" t="str">
            <v>A999999999</v>
          </cell>
        </row>
        <row r="7857">
          <cell r="A7857" t="str">
            <v>T56034540</v>
          </cell>
          <cell r="B7857" t="str">
            <v>TORNILLO CANULADO 4.5 *40 MM TITANIO IRE</v>
          </cell>
          <cell r="C7857" t="str">
            <v>A999999999</v>
          </cell>
        </row>
        <row r="7858">
          <cell r="A7858" t="str">
            <v>T56034545</v>
          </cell>
          <cell r="B7858" t="str">
            <v>TORNILLO CANULADO 4.5 *45 MM TITANIO IRE</v>
          </cell>
          <cell r="C7858" t="str">
            <v>A999999999</v>
          </cell>
        </row>
        <row r="7859">
          <cell r="A7859" t="str">
            <v>T56034550</v>
          </cell>
          <cell r="B7859" t="str">
            <v>TORNILLO CANULADO 4.5 *50 MM TITANIO IRE</v>
          </cell>
          <cell r="C7859" t="str">
            <v>A999999999</v>
          </cell>
        </row>
        <row r="7860">
          <cell r="A7860" t="str">
            <v>T56034555</v>
          </cell>
          <cell r="B7860" t="str">
            <v>TORNILLO CANULADO 4.5 *55 MM TITANIO IRE</v>
          </cell>
          <cell r="C7860" t="str">
            <v>A999999999</v>
          </cell>
        </row>
        <row r="7861">
          <cell r="A7861" t="str">
            <v>T56034560</v>
          </cell>
          <cell r="B7861" t="str">
            <v>TORNILLO CANULADO 4.5 *60 MM TITANIO IRE</v>
          </cell>
          <cell r="C7861" t="str">
            <v>A999999999</v>
          </cell>
        </row>
        <row r="7862">
          <cell r="A7862" t="str">
            <v>T56034565</v>
          </cell>
          <cell r="B7862" t="str">
            <v>TORNILLO CANULADO 4.5 *65 MM TITANIO IRE</v>
          </cell>
          <cell r="C7862" t="str">
            <v>A999999999</v>
          </cell>
        </row>
        <row r="7863">
          <cell r="A7863" t="str">
            <v>T56034570</v>
          </cell>
          <cell r="B7863" t="str">
            <v>TORNILLO CANULADO 4.5 *70 MM TITANIO IRE</v>
          </cell>
          <cell r="C7863" t="str">
            <v>A999999999</v>
          </cell>
        </row>
        <row r="7864">
          <cell r="A7864" t="str">
            <v>T56034575</v>
          </cell>
          <cell r="B7864" t="str">
            <v>TORNILLO CANULADO 4.5 *75 MM TITANIO IRE</v>
          </cell>
          <cell r="C7864" t="str">
            <v>A999999999</v>
          </cell>
        </row>
        <row r="7865">
          <cell r="A7865" t="str">
            <v>T60870408</v>
          </cell>
          <cell r="B7865" t="str">
            <v>PLACA ALCP EN L SOSTEN 5.0*04 IZQ. TITANIO</v>
          </cell>
          <cell r="C7865" t="str">
            <v>20000118010011</v>
          </cell>
        </row>
        <row r="7866">
          <cell r="A7866" t="str">
            <v>T60870611</v>
          </cell>
          <cell r="B7866" t="str">
            <v>PLACA ALCP EN L SOSTEN 5.0*06 IZQ. TITANIO</v>
          </cell>
          <cell r="C7866" t="str">
            <v>20000870150030</v>
          </cell>
        </row>
        <row r="7867">
          <cell r="A7867" t="str">
            <v>T60870815</v>
          </cell>
          <cell r="B7867" t="str">
            <v>PLACA ALCP EN L SOSTEN 5.0*08 IZQ. TITANIO</v>
          </cell>
          <cell r="C7867" t="str">
            <v>2000080390</v>
          </cell>
        </row>
        <row r="7868">
          <cell r="A7868" t="str">
            <v>T60870815</v>
          </cell>
          <cell r="B7868" t="str">
            <v>PLACA ALCP EN L SOSTEN 5.0*08 IZQ. TITANIO</v>
          </cell>
          <cell r="C7868" t="str">
            <v>1608010059</v>
          </cell>
        </row>
        <row r="7869">
          <cell r="A7869" t="str">
            <v>T60870815</v>
          </cell>
          <cell r="B7869" t="str">
            <v>PLACA ALCP EN L SOSTEN 5.0*08 IZQ. TITANIO</v>
          </cell>
          <cell r="C7869" t="str">
            <v>16080100590001</v>
          </cell>
        </row>
        <row r="7870">
          <cell r="A7870" t="str">
            <v>T60871019</v>
          </cell>
          <cell r="B7870" t="str">
            <v>PLACA ALCP EN L SOSTEN 5.0*10 IZQ. TITANIO</v>
          </cell>
          <cell r="C7870" t="str">
            <v>1900124146</v>
          </cell>
        </row>
        <row r="7871">
          <cell r="A7871" t="str">
            <v>T60871019</v>
          </cell>
          <cell r="B7871" t="str">
            <v>PLACA ALCP EN L SOSTEN 5.0*10 IZQ. TITANIO</v>
          </cell>
          <cell r="C7871" t="str">
            <v>19001241460025</v>
          </cell>
        </row>
        <row r="7872">
          <cell r="A7872" t="str">
            <v>T60880611</v>
          </cell>
          <cell r="B7872" t="str">
            <v>PLACA ALCP EN L SOSTEN 5.0*06 DER. TITANIO</v>
          </cell>
          <cell r="C7872" t="str">
            <v>2000106249</v>
          </cell>
        </row>
        <row r="7873">
          <cell r="A7873" t="str">
            <v>T60880815</v>
          </cell>
          <cell r="B7873" t="str">
            <v>PLACA ALCP EN L SOSTEN 5.0*08 DER. TITANIO</v>
          </cell>
          <cell r="C7873" t="str">
            <v>2000014911</v>
          </cell>
        </row>
        <row r="7874">
          <cell r="A7874" t="str">
            <v>T60881019</v>
          </cell>
          <cell r="B7874" t="str">
            <v>PLACA ALCP EN L SOSTEN 5.0*10 DER. TITANIO</v>
          </cell>
          <cell r="C7874" t="str">
            <v>2000015811</v>
          </cell>
        </row>
        <row r="7875">
          <cell r="A7875" t="str">
            <v>T61670614</v>
          </cell>
          <cell r="B7875" t="str">
            <v>PLACA ALCP EN T OBLICUA 5.0*6 DER. TITANIO</v>
          </cell>
          <cell r="C7875" t="str">
            <v>20001013870015</v>
          </cell>
        </row>
        <row r="7876">
          <cell r="A7876" t="str">
            <v>T61670817</v>
          </cell>
          <cell r="B7876" t="str">
            <v>PLACA ALCP EN T OBLICUA 5.0*8 DER. TITANIO</v>
          </cell>
          <cell r="C7876" t="str">
            <v>18000962190007</v>
          </cell>
        </row>
        <row r="7877">
          <cell r="A7877" t="str">
            <v>T61670817</v>
          </cell>
          <cell r="B7877" t="str">
            <v>PLACA ALCP EN T OBLICUA 5.0*08 IZQ. TITANIO</v>
          </cell>
          <cell r="C7877" t="str">
            <v>1900048999</v>
          </cell>
        </row>
        <row r="7878">
          <cell r="A7878" t="str">
            <v>T61671021</v>
          </cell>
          <cell r="B7878" t="str">
            <v>PLACA ALCP EN T OBLICUA 5.0*10 IZQ. TITANIO</v>
          </cell>
          <cell r="C7878" t="str">
            <v>2000097036</v>
          </cell>
        </row>
        <row r="7879">
          <cell r="A7879" t="str">
            <v>T61671021</v>
          </cell>
          <cell r="B7879" t="str">
            <v>PLACA ALCP EN T OBLICUA 5.0*10 DER. TITANIO</v>
          </cell>
          <cell r="C7879" t="str">
            <v>18000962200007</v>
          </cell>
        </row>
        <row r="7880">
          <cell r="A7880" t="str">
            <v>T61680410</v>
          </cell>
          <cell r="B7880" t="str">
            <v>PLACA BLOQ. 5.0 MM PARA TIBIA PROXIMAL MEDIAL *4 ORIF. DER. TITANIO IRE</v>
          </cell>
          <cell r="C7880" t="str">
            <v>2100005338</v>
          </cell>
        </row>
        <row r="7881">
          <cell r="A7881" t="str">
            <v>T61681021</v>
          </cell>
          <cell r="B7881" t="str">
            <v>PLACA ALCP EN T OBLICUA 5.0*10 IZQ. TITANIO</v>
          </cell>
          <cell r="C7881" t="str">
            <v>1800096220</v>
          </cell>
        </row>
        <row r="7882">
          <cell r="A7882" t="str">
            <v>T63080514</v>
          </cell>
          <cell r="B7882" t="str">
            <v>PLACA ALCP BLOQ. PALO DE GOLF X05 DER. TIT.</v>
          </cell>
          <cell r="C7882" t="str">
            <v>20000165440021</v>
          </cell>
        </row>
        <row r="7883">
          <cell r="A7883" t="str">
            <v>T63080514</v>
          </cell>
          <cell r="B7883" t="str">
            <v>PLACA ALCP BLOQ. PALO DE GOLF X05 DER. TIT.</v>
          </cell>
          <cell r="C7883" t="str">
            <v>20000165440014</v>
          </cell>
        </row>
        <row r="7884">
          <cell r="A7884" t="str">
            <v>T63080922</v>
          </cell>
          <cell r="B7884" t="str">
            <v>PLACA ALCP BLOQ. PALO DE GOLF X9 DER. TIT.</v>
          </cell>
          <cell r="C7884" t="str">
            <v>2000101393</v>
          </cell>
        </row>
        <row r="7885">
          <cell r="A7885" t="str">
            <v xml:space="preserve">T63080922    </v>
          </cell>
          <cell r="B7885" t="str">
            <v>PLACA ALCP BLOQ. PALO DE GOLF X9 DER. TIT.</v>
          </cell>
          <cell r="C7885" t="str">
            <v>2000013204</v>
          </cell>
        </row>
        <row r="7886">
          <cell r="A7886" t="str">
            <v>T713905090</v>
          </cell>
          <cell r="B7886" t="str">
            <v>PLACA DE BLOQUEO PARA PERONÉ DISTAL DE 3.5 MM 5 × 90 MM TITANIO</v>
          </cell>
          <cell r="C7886" t="str">
            <v>2000086742</v>
          </cell>
        </row>
        <row r="7887">
          <cell r="A7887" t="str">
            <v>T713906102</v>
          </cell>
          <cell r="B7887" t="str">
            <v>PLACA BLOQ. 3.5 MM PERONE DISTAL DE 3.5 MM *6 ORIF. TITANIO</v>
          </cell>
          <cell r="C7887" t="str">
            <v>2000000202</v>
          </cell>
        </row>
        <row r="7888">
          <cell r="A7888" t="str">
            <v>T713906102</v>
          </cell>
          <cell r="B7888" t="str">
            <v>PLACA BLOQ. 3.5 MM PERONE DISTAL DE 3.5 MM *6 ORIF. TITANIO</v>
          </cell>
          <cell r="C7888" t="str">
            <v>2100000202</v>
          </cell>
        </row>
        <row r="7889">
          <cell r="A7889" t="str">
            <v>T713907114</v>
          </cell>
          <cell r="B7889" t="str">
            <v>PLACA DE BLOQUEO PARA PERONÉ DISTAL DE 3.5 MM 7 × 114 MM TITANIO</v>
          </cell>
          <cell r="C7889" t="str">
            <v>2000084314</v>
          </cell>
        </row>
        <row r="7890">
          <cell r="A7890" t="str">
            <v>T713907114</v>
          </cell>
          <cell r="B7890" t="str">
            <v>PLACA DE BLOQUEO PARA PERONÉ DISTAL DE 3.5 MM 7 × 114 MM TITANIO</v>
          </cell>
          <cell r="C7890" t="str">
            <v>2000084314</v>
          </cell>
        </row>
        <row r="7891">
          <cell r="A7891" t="str">
            <v>T713908126</v>
          </cell>
          <cell r="B7891" t="str">
            <v>PLACA DE BLOQUEO PARA PERONÉ DISTAL DE 3.5 MM 8 × 126 MM TITANIO</v>
          </cell>
          <cell r="C7891" t="str">
            <v>2000068896</v>
          </cell>
        </row>
        <row r="7892">
          <cell r="A7892" t="str">
            <v>T713908126</v>
          </cell>
          <cell r="B7892" t="str">
            <v>PLACA DE BLOQUEO PARA PERONÉ DISTAL DE 3.5 MM 8 × 126 MM TITANIO</v>
          </cell>
          <cell r="C7892" t="str">
            <v>2000068896</v>
          </cell>
        </row>
        <row r="7893">
          <cell r="A7893" t="str">
            <v>T725806094</v>
          </cell>
          <cell r="B7893" t="str">
            <v>PLACA DE RECONSTRUCCION CALVICULA 3.5 MM*06 ORIF DER TITANIO</v>
          </cell>
          <cell r="C7893">
            <v>2100087757</v>
          </cell>
        </row>
        <row r="7894">
          <cell r="A7894" t="str">
            <v>T776.07L</v>
          </cell>
          <cell r="B7894" t="str">
            <v>PLACA ANATOMICA CLAVICULA X 7 ORIFICIOS IZQUIERDA</v>
          </cell>
          <cell r="C7894" t="str">
            <v>KAI3599</v>
          </cell>
        </row>
        <row r="7895">
          <cell r="A7895" t="str">
            <v>T776.08L</v>
          </cell>
          <cell r="B7895" t="str">
            <v>PLACA ANATOMICA CLAVICULA X 8 ORIFICIOS IZQUIERDA</v>
          </cell>
          <cell r="C7895" t="str">
            <v>KAI13594</v>
          </cell>
        </row>
        <row r="7896">
          <cell r="A7896" t="str">
            <v>T776.08R</v>
          </cell>
          <cell r="B7896" t="str">
            <v>PLACA ANATOMICA CLAVICULA X 8 ORIFICIOS DERECHA</v>
          </cell>
          <cell r="C7896" t="str">
            <v>KAI13600</v>
          </cell>
        </row>
        <row r="7897">
          <cell r="A7897" t="str">
            <v>T779.04L</v>
          </cell>
          <cell r="B7897" t="str">
            <v>PLACA DISTAL 2.7/3.5 DE BLOQUEO PARA HÚMERO, DORSOLATERAL*04 ORIF IZQ</v>
          </cell>
          <cell r="C7897" t="str">
            <v>KAI13611</v>
          </cell>
        </row>
        <row r="7898">
          <cell r="A7898" t="str">
            <v>T780.07R</v>
          </cell>
          <cell r="B7898" t="str">
            <v>PLACA DISTAL 2.7/3.5 DE BLOQUEO PARA HÚMERO, DORSOLATERAL*07 ORIF DER</v>
          </cell>
          <cell r="C7898" t="str">
            <v>KAI13616</v>
          </cell>
        </row>
        <row r="7899">
          <cell r="A7899" t="str">
            <v>T781.06</v>
          </cell>
          <cell r="B7899" t="str">
            <v>PLACA DCP 4.5/5.0 MM BLOQ. *06 ORIF. ANGOSTA TITANIO</v>
          </cell>
          <cell r="C7899" t="str">
            <v>KAI13620</v>
          </cell>
        </row>
        <row r="7900">
          <cell r="A7900" t="str">
            <v>T781.07</v>
          </cell>
          <cell r="B7900" t="str">
            <v>PLACA DCP 4.5/5.0 MM BLOQ. *07 ORIF. ANGOSTA TITANIO</v>
          </cell>
          <cell r="C7900" t="str">
            <v>KAI13620</v>
          </cell>
        </row>
        <row r="7901">
          <cell r="A7901" t="str">
            <v>T781.08</v>
          </cell>
          <cell r="B7901" t="str">
            <v>PLACA DCP 4.5/5.0 MM BLOQ. *8 ORIF. ANGOSTA TITANIO</v>
          </cell>
          <cell r="C7901" t="str">
            <v>KAI13620</v>
          </cell>
        </row>
        <row r="7902">
          <cell r="A7902" t="str">
            <v>T781.09</v>
          </cell>
          <cell r="B7902" t="str">
            <v>PLACA DCP 4.5/5.0 MM BLOQ. *09 ORIF. ANGOSTA TITANIO</v>
          </cell>
          <cell r="C7902" t="str">
            <v>KAI13620</v>
          </cell>
        </row>
        <row r="7903">
          <cell r="A7903" t="str">
            <v>T781.10</v>
          </cell>
          <cell r="B7903" t="str">
            <v>PLACA DCP 4.5/5.0 MM BLOQ. *10 ORIF. ANGOSTA TITANIO</v>
          </cell>
          <cell r="C7903" t="str">
            <v>KAI13620</v>
          </cell>
        </row>
        <row r="7904">
          <cell r="A7904" t="str">
            <v>T781.11</v>
          </cell>
          <cell r="B7904" t="str">
            <v>PLACA DCP 4.5/5.0 MM BLOQ. *11 ORIF. ANGOSTA TITANIO</v>
          </cell>
          <cell r="C7904" t="str">
            <v>KAI13620</v>
          </cell>
        </row>
        <row r="7905">
          <cell r="A7905" t="str">
            <v>T781.12</v>
          </cell>
          <cell r="B7905" t="str">
            <v>PLACA DCP 4.5/5.0 MM BLOQ. *12 ORIF. ANGOSTA TITANIO</v>
          </cell>
          <cell r="C7905" t="str">
            <v>KAI13620</v>
          </cell>
        </row>
        <row r="7906">
          <cell r="A7906" t="str">
            <v>T781.14</v>
          </cell>
          <cell r="B7906" t="str">
            <v>PLACA DCP 4.5/5.0 MM BLOQ. *14 ORIF. ANGOSTA TITANIO</v>
          </cell>
          <cell r="C7906" t="str">
            <v>KAI13620</v>
          </cell>
        </row>
        <row r="7907">
          <cell r="A7907" t="str">
            <v>T781.16</v>
          </cell>
          <cell r="B7907" t="str">
            <v>PLACA DCP 4.5/5.0 MM BLOQ. *16 ORIF. ANGOSTA TITANIO</v>
          </cell>
          <cell r="C7907" t="str">
            <v>KAI13620</v>
          </cell>
        </row>
        <row r="7908">
          <cell r="A7908" t="str">
            <v>T78106</v>
          </cell>
          <cell r="B7908" t="str">
            <v>PLACA DCP 4.5/5.0 MM BLOQ. *6 ORIF. ANGOSTA TITANIO</v>
          </cell>
          <cell r="C7908" t="str">
            <v>KAI13620</v>
          </cell>
        </row>
        <row r="7909">
          <cell r="A7909" t="str">
            <v>T826.03L</v>
          </cell>
          <cell r="B7909" t="str">
            <v>PLACA RADIO DISTAL OBLICUA X 3 ORIFICIOS IZQUIERDA</v>
          </cell>
          <cell r="C7909" t="str">
            <v>KAI13516</v>
          </cell>
        </row>
        <row r="7910">
          <cell r="A7910" t="str">
            <v>T826.03R</v>
          </cell>
          <cell r="B7910" t="str">
            <v>PLACA RADIO DISTAL OBLICUA X 3 ORIFICIOS DERECHA</v>
          </cell>
          <cell r="C7910" t="str">
            <v>KAI13517</v>
          </cell>
        </row>
        <row r="7911">
          <cell r="A7911" t="str">
            <v>T826.04L</v>
          </cell>
          <cell r="B7911" t="str">
            <v>PLACA RADIO DISTAL OBLICUA X 4 ORIFICIOS IZQUIERDA</v>
          </cell>
          <cell r="C7911" t="str">
            <v>KAI13516</v>
          </cell>
        </row>
        <row r="7912">
          <cell r="A7912" t="str">
            <v>T834.004</v>
          </cell>
          <cell r="B7912" t="str">
            <v>PLACA BLOQ. DE TIBIA MEDIAL DISTAL *04 ORIF. TITANIO</v>
          </cell>
          <cell r="C7912" t="str">
            <v>KAI13778</v>
          </cell>
        </row>
        <row r="7913">
          <cell r="A7913" t="str">
            <v>T834.010</v>
          </cell>
          <cell r="B7913" t="str">
            <v>PLACA BLOQ. DE TIBIA MEDIAL DISTAL *10 ORIF. TITANIO</v>
          </cell>
          <cell r="C7913" t="str">
            <v>KAI13778</v>
          </cell>
        </row>
        <row r="7914">
          <cell r="A7914" t="str">
            <v>TBP0014</v>
          </cell>
          <cell r="B7914" t="str">
            <v xml:space="preserve">TORNILLO BLOQUEO PERIPROTESICA X 14 MM </v>
          </cell>
          <cell r="C7914" t="str">
            <v>A999999999</v>
          </cell>
        </row>
        <row r="7915">
          <cell r="A7915" t="str">
            <v>TBP0018</v>
          </cell>
          <cell r="B7915" t="str">
            <v xml:space="preserve">TORNILLO BLOQUEO PERIPROTESICA X 18 MM </v>
          </cell>
          <cell r="C7915" t="str">
            <v>A999999999</v>
          </cell>
        </row>
        <row r="7916">
          <cell r="A7916" t="str">
            <v>TBP0026</v>
          </cell>
          <cell r="B7916" t="str">
            <v xml:space="preserve">TORNILLO BLOQUEO PERIPROTESICA X 26 MM </v>
          </cell>
          <cell r="C7916" t="str">
            <v>A999999999</v>
          </cell>
        </row>
        <row r="7917">
          <cell r="A7917" t="str">
            <v>TBP0028</v>
          </cell>
          <cell r="B7917" t="str">
            <v xml:space="preserve">TORNILLO BLOQUEO PERIPROTESICA X 28 MM </v>
          </cell>
          <cell r="C7917" t="str">
            <v>A999999999</v>
          </cell>
        </row>
        <row r="7918">
          <cell r="A7918" t="str">
            <v>TBP0032</v>
          </cell>
          <cell r="B7918" t="str">
            <v xml:space="preserve">TORNILLO BLOQUEO PERIPROTESICA X 32 MM </v>
          </cell>
          <cell r="C7918" t="str">
            <v>A999999999</v>
          </cell>
        </row>
        <row r="7919">
          <cell r="A7919" t="str">
            <v>TBP0034</v>
          </cell>
          <cell r="B7919" t="str">
            <v xml:space="preserve">TORNILLO BLOQUEO PERIPROTESICA X 34 MM </v>
          </cell>
          <cell r="C7919" t="str">
            <v>A999999999</v>
          </cell>
        </row>
        <row r="7920">
          <cell r="A7920" t="str">
            <v>TBP0036</v>
          </cell>
          <cell r="B7920" t="str">
            <v xml:space="preserve">TORNILLO BLOQUEO PERIPROTESICA X 36 MM </v>
          </cell>
          <cell r="C7920" t="str">
            <v>A999999999</v>
          </cell>
        </row>
        <row r="7921">
          <cell r="A7921" t="str">
            <v>TBP0038</v>
          </cell>
          <cell r="B7921" t="str">
            <v xml:space="preserve">TORNILLO BLOQUEO PERIPROTESICA X 38 MM </v>
          </cell>
          <cell r="C7921" t="str">
            <v>A999999999</v>
          </cell>
        </row>
        <row r="7922">
          <cell r="A7922" t="str">
            <v>TBP0040</v>
          </cell>
          <cell r="B7922" t="str">
            <v xml:space="preserve">TORNILLO BLOQUEO PERIPROTESICA X 40 MM </v>
          </cell>
          <cell r="C7922" t="str">
            <v>A999999999</v>
          </cell>
        </row>
        <row r="7923">
          <cell r="A7923" t="str">
            <v>TBR0030</v>
          </cell>
          <cell r="B7923" t="str">
            <v>TORNILLO BLOQUEO RETROGRADO X 30 MM</v>
          </cell>
          <cell r="C7923" t="str">
            <v>A999999999</v>
          </cell>
        </row>
        <row r="7924">
          <cell r="A7924" t="str">
            <v>TBR0032</v>
          </cell>
          <cell r="B7924" t="str">
            <v>TORNILLO BLOQUEO RETROGRADO X 32 MM</v>
          </cell>
          <cell r="C7924" t="str">
            <v>A999999999</v>
          </cell>
        </row>
        <row r="7925">
          <cell r="A7925" t="str">
            <v>TBR0034</v>
          </cell>
          <cell r="B7925" t="str">
            <v>TORNILLO BLOQUEO RETROGRADO X 34 MM</v>
          </cell>
          <cell r="C7925" t="str">
            <v>A999999999</v>
          </cell>
        </row>
        <row r="7926">
          <cell r="A7926" t="str">
            <v>TBR0036</v>
          </cell>
          <cell r="B7926" t="str">
            <v>TORNILLO BLOQUEO RETROGRADO X 36 MM</v>
          </cell>
          <cell r="C7926" t="str">
            <v>A999999999</v>
          </cell>
        </row>
        <row r="7927">
          <cell r="A7927" t="str">
            <v>TBR0038</v>
          </cell>
          <cell r="B7927" t="str">
            <v>TORNILLO BLOQUEO RETROGRADO X 38 MM</v>
          </cell>
          <cell r="C7927" t="str">
            <v>A999999999</v>
          </cell>
        </row>
        <row r="7928">
          <cell r="A7928" t="str">
            <v>TBR0040</v>
          </cell>
          <cell r="B7928" t="str">
            <v>TORNILLO BLOQUEO RETROGRADO X 40 MM</v>
          </cell>
          <cell r="C7928" t="str">
            <v>A999999999</v>
          </cell>
        </row>
        <row r="7929">
          <cell r="A7929" t="str">
            <v>TBR0044</v>
          </cell>
          <cell r="B7929" t="str">
            <v>TORNILLO BLOQUEO RETROGRADO X 44 MM</v>
          </cell>
          <cell r="C7929" t="str">
            <v>A999999999</v>
          </cell>
        </row>
        <row r="7930">
          <cell r="A7930" t="str">
            <v>TBR0046</v>
          </cell>
          <cell r="B7930" t="str">
            <v>TORNILLO BLOQUEO RETROGRADO X 46 MM</v>
          </cell>
          <cell r="C7930" t="str">
            <v>A999999999</v>
          </cell>
        </row>
        <row r="7931">
          <cell r="A7931" t="str">
            <v>TBR0050</v>
          </cell>
          <cell r="B7931" t="str">
            <v>TORNILLO BLOQUEO RETROGRADO X 50 MM</v>
          </cell>
          <cell r="C7931" t="str">
            <v>A999999999</v>
          </cell>
        </row>
        <row r="7932">
          <cell r="A7932" t="str">
            <v>TBR0052</v>
          </cell>
          <cell r="B7932" t="str">
            <v>TORNILLO BLOQUEO RETROGRADO X 52 MM</v>
          </cell>
          <cell r="C7932" t="str">
            <v>A999999999</v>
          </cell>
        </row>
        <row r="7933">
          <cell r="A7933" t="str">
            <v>TBR0055</v>
          </cell>
          <cell r="B7933" t="str">
            <v>TORNILLO BLOQUEO RETROGRADO X 55 MM</v>
          </cell>
          <cell r="C7933" t="str">
            <v>A999999999</v>
          </cell>
        </row>
        <row r="7934">
          <cell r="A7934" t="str">
            <v>TBR0058</v>
          </cell>
          <cell r="B7934" t="str">
            <v>TORNILLO BLOQUEO RETROGRADO X 58 MM</v>
          </cell>
          <cell r="C7934" t="str">
            <v>A999999999</v>
          </cell>
        </row>
        <row r="7935">
          <cell r="A7935" t="str">
            <v>TBR0060</v>
          </cell>
          <cell r="B7935" t="str">
            <v>TORNILLO BLOQUEO RETROGRADO X 60 MM</v>
          </cell>
          <cell r="C7935" t="str">
            <v>A999999999</v>
          </cell>
        </row>
        <row r="7936">
          <cell r="A7936" t="str">
            <v>TBR0065</v>
          </cell>
          <cell r="B7936" t="str">
            <v>TORNILLO BLOQUEO RETROGRADO X 65 MM</v>
          </cell>
          <cell r="C7936" t="str">
            <v>A999999999</v>
          </cell>
        </row>
        <row r="7937">
          <cell r="A7937" t="str">
            <v>TBR0075</v>
          </cell>
          <cell r="B7937" t="str">
            <v>TORNILLO BLOQUEO RETROGRADO X 75 MM</v>
          </cell>
          <cell r="C7937" t="str">
            <v>A999999999</v>
          </cell>
        </row>
        <row r="7938">
          <cell r="A7938" t="str">
            <v>TBR0080</v>
          </cell>
          <cell r="B7938" t="str">
            <v>TORNILLO BLOQUEO RETROGRADO X 80 MM</v>
          </cell>
          <cell r="C7938" t="str">
            <v>A999999999</v>
          </cell>
        </row>
        <row r="7939">
          <cell r="A7939" t="str">
            <v>TC202T</v>
          </cell>
          <cell r="B7939" t="str">
            <v>PLACA AV X 2 ORIFICIOS DERECHA (A)</v>
          </cell>
          <cell r="C7939" t="str">
            <v>A999999999</v>
          </cell>
        </row>
        <row r="7940">
          <cell r="A7940" t="str">
            <v>TC202T</v>
          </cell>
          <cell r="B7940" t="str">
            <v>PLACA AV X 4 ORIFICIOS DERECHA</v>
          </cell>
          <cell r="C7940">
            <v>1700063367</v>
          </cell>
        </row>
        <row r="7941">
          <cell r="A7941" t="str">
            <v>TC50102418</v>
          </cell>
          <cell r="B7941" t="str">
            <v>TORNILLO BLOQ. 2.4 *18 MM ANGULO VA. TITANIO</v>
          </cell>
          <cell r="C7941">
            <v>2100028715</v>
          </cell>
        </row>
        <row r="7942">
          <cell r="A7942" t="str">
            <v>TC50102716</v>
          </cell>
          <cell r="B7942" t="str">
            <v>TORNILLO BLOQ. 2.7 *16 MM ANGULO VA. TITANIO</v>
          </cell>
          <cell r="C7942">
            <v>2100021645</v>
          </cell>
        </row>
        <row r="7943">
          <cell r="A7943" t="str">
            <v>TC50102716</v>
          </cell>
          <cell r="B7943" t="str">
            <v>TORNILLO BLOQ. 2.7 *16 MM ANGULO VA. TITANIO</v>
          </cell>
          <cell r="C7943">
            <v>2100026255</v>
          </cell>
        </row>
        <row r="7944">
          <cell r="A7944" t="str">
            <v>TC50102720</v>
          </cell>
          <cell r="B7944" t="str">
            <v>TORNILLO BLOQ. 2.7 *20 MM ANGULO VA. TITANIO</v>
          </cell>
          <cell r="C7944">
            <v>2000103047</v>
          </cell>
        </row>
        <row r="7945">
          <cell r="A7945" t="str">
            <v>TC50102720</v>
          </cell>
          <cell r="B7945" t="str">
            <v>TORNILLO BLOQ. 2.7 *20 MM ANGULO VA. TITANIO</v>
          </cell>
          <cell r="C7945">
            <v>2100025915</v>
          </cell>
        </row>
        <row r="7946">
          <cell r="A7946" t="str">
            <v>TC50102722</v>
          </cell>
          <cell r="B7946" t="str">
            <v>TORNILLO BLOQ. 2.7 *22 MM ANGULO VA. TITANIO IRE</v>
          </cell>
          <cell r="C7946">
            <v>2000102080</v>
          </cell>
        </row>
        <row r="7947">
          <cell r="A7947" t="str">
            <v>TC50102722</v>
          </cell>
          <cell r="B7947" t="str">
            <v>TORNILLO BLOQ. 2.7 *22 MM ANGULO VA. TITANIO IRE</v>
          </cell>
          <cell r="C7947">
            <v>2100046556</v>
          </cell>
        </row>
        <row r="7948">
          <cell r="A7948" t="str">
            <v>TC69870597YN</v>
          </cell>
          <cell r="B7948" t="str">
            <v>PLACA BLOQ. 5.0 MM CONDILAR FEMORAL MEDIAL DISTAL *5 ORIF. IZQ. TITANIO</v>
          </cell>
          <cell r="C7948" t="str">
            <v>2100002814</v>
          </cell>
        </row>
        <row r="7949">
          <cell r="A7949" t="str">
            <v>TC69880597YN</v>
          </cell>
          <cell r="B7949" t="str">
            <v>PLACA BLOQ. 5.0 MM CONDILAR FEMORAL MEDIAL DISTAL *5 ORIF. DER. TITANIO</v>
          </cell>
          <cell r="C7949" t="str">
            <v>2100002815</v>
          </cell>
        </row>
        <row r="7950">
          <cell r="A7950" t="str">
            <v>TCLTIB1</v>
          </cell>
          <cell r="B7950" t="str">
            <v>TAPON PARA CLAVO PERFECT DE TIBIA CANULADO  ACERO  NET</v>
          </cell>
          <cell r="C7950" t="str">
            <v>A999999999</v>
          </cell>
        </row>
        <row r="7951">
          <cell r="A7951" t="str">
            <v>Ti-102.214</v>
          </cell>
          <cell r="B7951" t="str">
            <v>TORNILLO CORTICAL 3.5 *14 MM TITANIO</v>
          </cell>
          <cell r="C7951">
            <v>200112210</v>
          </cell>
        </row>
        <row r="7952">
          <cell r="A7952" t="str">
            <v>Ti-102.216</v>
          </cell>
          <cell r="B7952" t="str">
            <v>TORNILLO CORTICAL 3.5 *16 MM TITANIO</v>
          </cell>
          <cell r="C7952">
            <v>200112211</v>
          </cell>
        </row>
        <row r="7953">
          <cell r="A7953" t="str">
            <v>Ti-102.218</v>
          </cell>
          <cell r="B7953" t="str">
            <v>TORNILLO CORTICAL 3.5 *18 MM TITANIO</v>
          </cell>
          <cell r="C7953">
            <v>200112212</v>
          </cell>
        </row>
        <row r="7954">
          <cell r="A7954" t="str">
            <v>Ti-102.220</v>
          </cell>
          <cell r="B7954" t="str">
            <v>TORNILLO CORTICAL 3.5 *20 MM TITANIO</v>
          </cell>
          <cell r="C7954">
            <v>200112212</v>
          </cell>
        </row>
        <row r="7955">
          <cell r="A7955" t="str">
            <v>Ti-102.222</v>
          </cell>
          <cell r="B7955" t="str">
            <v>TORNILLO CORTICAL 3.5 *22 MM TITANIO</v>
          </cell>
          <cell r="C7955">
            <v>200112213</v>
          </cell>
        </row>
        <row r="7956">
          <cell r="A7956" t="str">
            <v>Ti-102.224</v>
          </cell>
          <cell r="B7956" t="str">
            <v>TORNILLO CORTICAL 3.5 *24 MM TITANIO</v>
          </cell>
          <cell r="C7956">
            <v>200112214</v>
          </cell>
        </row>
        <row r="7957">
          <cell r="A7957" t="str">
            <v>Ti-102.226</v>
          </cell>
          <cell r="B7957" t="str">
            <v>TORNILLO CORTICAL 3.5 *26 MM TITANIO</v>
          </cell>
          <cell r="C7957">
            <v>191211231</v>
          </cell>
        </row>
        <row r="7958">
          <cell r="A7958" t="str">
            <v>Ti-102.228</v>
          </cell>
          <cell r="B7958" t="str">
            <v>TORNILLO CORTICAL 3.5 *28 MM TITANIO</v>
          </cell>
          <cell r="C7958">
            <v>200112216</v>
          </cell>
        </row>
        <row r="7959">
          <cell r="A7959" t="str">
            <v>Ti-102.230</v>
          </cell>
          <cell r="B7959" t="str">
            <v>TORNILLO CORTICAL 3.5 *30 MM TITANIO</v>
          </cell>
          <cell r="C7959">
            <v>200112216</v>
          </cell>
        </row>
        <row r="7960">
          <cell r="A7960" t="str">
            <v>Ti-102.232</v>
          </cell>
          <cell r="B7960" t="str">
            <v>TORNILLO CORTICAL 3.5 *32 MM TITANIO</v>
          </cell>
          <cell r="C7960">
            <v>200112217</v>
          </cell>
        </row>
        <row r="7961">
          <cell r="A7961" t="str">
            <v>Ti-102.234</v>
          </cell>
          <cell r="B7961" t="str">
            <v>TORNILLO CORTICAL 3.5 *34 MM TITANIO</v>
          </cell>
          <cell r="C7961">
            <v>200112217</v>
          </cell>
        </row>
        <row r="7962">
          <cell r="A7962" t="str">
            <v>Ti-102.236</v>
          </cell>
          <cell r="B7962" t="str">
            <v>TORNILLO CORTICAL 3.5 *36 MM TITANIO</v>
          </cell>
          <cell r="C7962">
            <v>200112217</v>
          </cell>
        </row>
        <row r="7963">
          <cell r="A7963" t="str">
            <v>Ti-102.238</v>
          </cell>
          <cell r="B7963" t="str">
            <v>TORNILLO CORTICAL 3.5 *38 MM TITANIO</v>
          </cell>
          <cell r="C7963">
            <v>200112217</v>
          </cell>
        </row>
        <row r="7964">
          <cell r="A7964" t="str">
            <v>Ti-102.240</v>
          </cell>
          <cell r="B7964" t="str">
            <v>TORNILLO CORTICAL 3.5 *40 MM TITANIO</v>
          </cell>
          <cell r="C7964">
            <v>200112217</v>
          </cell>
        </row>
        <row r="7965">
          <cell r="A7965" t="str">
            <v>Ti-102.242</v>
          </cell>
          <cell r="B7965" t="str">
            <v>TORNILLO CORTICAL 3.5 *42 MM TITANIO</v>
          </cell>
          <cell r="C7965">
            <v>200112216</v>
          </cell>
        </row>
        <row r="7966">
          <cell r="A7966" t="str">
            <v>Ti-102.244</v>
          </cell>
          <cell r="B7966" t="str">
            <v>TORNILLO CORTICAL 3.5 *44 MM TITANIO</v>
          </cell>
          <cell r="C7966">
            <v>200112216</v>
          </cell>
        </row>
        <row r="7967">
          <cell r="A7967" t="str">
            <v>Ti-102.246</v>
          </cell>
          <cell r="B7967" t="str">
            <v>TORNILLO CORTICAL 3.5 *46 MM TITANIO</v>
          </cell>
          <cell r="C7967">
            <v>200112216</v>
          </cell>
        </row>
        <row r="7968">
          <cell r="A7968" t="str">
            <v>Ti-102.248</v>
          </cell>
          <cell r="B7968" t="str">
            <v>TORNILLO CORTICAL 3.5 *48 MM TITANIO</v>
          </cell>
          <cell r="C7968">
            <v>200112216</v>
          </cell>
        </row>
        <row r="7969">
          <cell r="A7969" t="str">
            <v>Ti-103.050</v>
          </cell>
          <cell r="B7969" t="str">
            <v>TORNILLO ESPONJOSO 3.5 *50 MM - ROSCA COMPLETA TITANIO NET</v>
          </cell>
          <cell r="C7969" t="str">
            <v>200820937</v>
          </cell>
        </row>
        <row r="7970">
          <cell r="A7970" t="str">
            <v>Ti-103.050</v>
          </cell>
          <cell r="B7970" t="str">
            <v>TORNILLO ESPONJOSO 4.0 *50 MM - ROSCA COMPLETA TITANIO NET</v>
          </cell>
          <cell r="C7970" t="str">
            <v>200820937</v>
          </cell>
        </row>
        <row r="7971">
          <cell r="A7971" t="str">
            <v>Ti-103.050</v>
          </cell>
          <cell r="B7971" t="str">
            <v>TORNILLO ESPONJOSO 4.0 *50 MM - ROSCA COMPLETA TITANIO NET</v>
          </cell>
          <cell r="C7971" t="str">
            <v>200112220</v>
          </cell>
        </row>
        <row r="7972">
          <cell r="A7972" t="str">
            <v>Ti-103.055</v>
          </cell>
          <cell r="B7972" t="str">
            <v>TORNILLO ESPONJOSO 3.5 *55 MM - ROSCA COMPLETA TITANIO NET</v>
          </cell>
          <cell r="C7972" t="str">
            <v>210936635</v>
          </cell>
        </row>
        <row r="7973">
          <cell r="A7973" t="str">
            <v>Ti-103.055</v>
          </cell>
          <cell r="B7973" t="str">
            <v>TORNILLO ESPONJOSO 4.0 *55 MM - ROSCA COMPLETA TITANIO NET</v>
          </cell>
          <cell r="C7973" t="str">
            <v>210936635</v>
          </cell>
        </row>
        <row r="7974">
          <cell r="A7974" t="str">
            <v>Ti-103.060</v>
          </cell>
          <cell r="B7974" t="str">
            <v>TORNILLO ESPONJOSO 3.5 *60 MM - ROSCA COMPLETA TITANIO NET</v>
          </cell>
          <cell r="C7974" t="str">
            <v>200619337</v>
          </cell>
        </row>
        <row r="7975">
          <cell r="A7975" t="str">
            <v>Ti-103.060</v>
          </cell>
          <cell r="B7975" t="str">
            <v>TORNILLO ESPONJOSO 4.0 *60 MM - ROSCA COMPLETA TITANIO NET</v>
          </cell>
          <cell r="C7975" t="str">
            <v>200820942</v>
          </cell>
        </row>
        <row r="7976">
          <cell r="A7976" t="str">
            <v>TI-115.010</v>
          </cell>
          <cell r="B7976" t="str">
            <v>ARANDELAS 3.5</v>
          </cell>
          <cell r="C7976">
            <v>210228152</v>
          </cell>
        </row>
        <row r="7977">
          <cell r="A7977" t="str">
            <v>Ti-115.020</v>
          </cell>
          <cell r="B7977" t="str">
            <v>ARANDELA 4.5 MM TITANIO NET</v>
          </cell>
          <cell r="C7977" t="str">
            <v>ene-25</v>
          </cell>
        </row>
        <row r="7978">
          <cell r="A7978" t="str">
            <v>Ti-115.020</v>
          </cell>
          <cell r="B7978" t="str">
            <v>ARANDELA 4.5 MM TITANIO NET</v>
          </cell>
          <cell r="C7978" t="str">
            <v>A999999999</v>
          </cell>
        </row>
        <row r="7979">
          <cell r="A7979" t="str">
            <v>Ti-115.020</v>
          </cell>
          <cell r="B7979" t="str">
            <v>ARANDELA 4.5 MM TITANIO NET</v>
          </cell>
          <cell r="C7979" t="str">
            <v>A999999999</v>
          </cell>
        </row>
        <row r="7980">
          <cell r="A7980" t="str">
            <v>Ti-115.030</v>
          </cell>
          <cell r="B7980" t="str">
            <v>ARANDELA PARA TORNILLOS ESPONJOSO DE 3,0 mm TITANIO</v>
          </cell>
          <cell r="C7980" t="str">
            <v>220344863</v>
          </cell>
        </row>
        <row r="7981">
          <cell r="A7981" t="str">
            <v>Ti-115.130</v>
          </cell>
          <cell r="B7981" t="str">
            <v>TORNILLO CANULADO ESPONJOSO Ø3.0mm TITANIO</v>
          </cell>
          <cell r="C7981" t="str">
            <v>220344116</v>
          </cell>
        </row>
        <row r="7982">
          <cell r="A7982" t="str">
            <v>Ti-116.314</v>
          </cell>
          <cell r="B7982" t="str">
            <v>TORNILLO CANULADO ESPONJOSO 4.0 *14 MM ROSCA CORTA TITANIO NET</v>
          </cell>
          <cell r="C7982" t="str">
            <v>A999999999</v>
          </cell>
        </row>
        <row r="7983">
          <cell r="A7983" t="str">
            <v>Ti-116.316</v>
          </cell>
          <cell r="B7983" t="str">
            <v>TORNILLO CANULADO ESPONJOSO 4.0 *16 MM ROSCA CORTA TITANIO NET</v>
          </cell>
          <cell r="C7983" t="str">
            <v>A999999999</v>
          </cell>
        </row>
        <row r="7984">
          <cell r="A7984" t="str">
            <v>Ti-116.318</v>
          </cell>
          <cell r="B7984" t="str">
            <v>TORNILLO CANULADO ESPONJOSO 4.0 *18 MM ROSCA CORTA TITANIO NET</v>
          </cell>
          <cell r="C7984" t="str">
            <v>A999999999</v>
          </cell>
        </row>
        <row r="7985">
          <cell r="A7985" t="str">
            <v>Ti-116.320</v>
          </cell>
          <cell r="B7985" t="str">
            <v>TORNILLO CANULADO ESPONJOSO 4.0 *20 MM ROSCA CORTA TITANIO NET</v>
          </cell>
          <cell r="C7985" t="str">
            <v>A999999999</v>
          </cell>
        </row>
        <row r="7986">
          <cell r="A7986" t="str">
            <v>Ti-116.328</v>
          </cell>
          <cell r="B7986" t="str">
            <v>TORNILLO CANULADO ESPONJOSO 4.0 *28 MM ROSCA CORTA TITANIO NET</v>
          </cell>
          <cell r="C7986" t="str">
            <v>A999999999</v>
          </cell>
        </row>
        <row r="7987">
          <cell r="A7987" t="str">
            <v>Ti-117.330</v>
          </cell>
          <cell r="B7987" t="str">
            <v>TORNILLO CORTICAL CANULADO 4.5MM * 30 ROSCA CORTA TITANIO  NET</v>
          </cell>
          <cell r="C7987" t="str">
            <v>A999999999</v>
          </cell>
        </row>
        <row r="7988">
          <cell r="A7988" t="str">
            <v>Ti-117.336</v>
          </cell>
          <cell r="B7988" t="str">
            <v>TORNILLO CORTICAL CANULADO 4.5MM * 36 ROSCA CORTA TITANIO  NET</v>
          </cell>
          <cell r="C7988" t="str">
            <v>A999999999</v>
          </cell>
        </row>
        <row r="7989">
          <cell r="A7989" t="str">
            <v>Ti-117.340</v>
          </cell>
          <cell r="B7989" t="str">
            <v>TORNILLO CORTICAL CANULADO 4.5MM * 40 ROSCA CORTA TITANIO  NET</v>
          </cell>
          <cell r="C7989" t="str">
            <v>A999999999</v>
          </cell>
        </row>
        <row r="7990">
          <cell r="A7990" t="str">
            <v>Ti-117.346</v>
          </cell>
          <cell r="B7990" t="str">
            <v>TORNILLO CORTICAL CANULADO 4.5MM * 46 ROSCA CORTA TITANIO  NET</v>
          </cell>
          <cell r="C7990" t="str">
            <v>A999999999</v>
          </cell>
        </row>
        <row r="7991">
          <cell r="A7991" t="str">
            <v>Ti-117.350</v>
          </cell>
          <cell r="B7991" t="str">
            <v>TORNILLO CORTICAL CANULADO 4.5MM * 50 ROSCA CORTA TITANIO  NET</v>
          </cell>
          <cell r="C7991" t="str">
            <v>A999999999</v>
          </cell>
        </row>
        <row r="7992">
          <cell r="A7992" t="str">
            <v>Ti-117.354</v>
          </cell>
          <cell r="B7992" t="str">
            <v>TORNILLO CORTICAL CANULADO 4.5MM * 54 ROSCA CORTA TITANIO  NET</v>
          </cell>
          <cell r="C7992" t="str">
            <v>A999999999</v>
          </cell>
        </row>
        <row r="7993">
          <cell r="A7993" t="str">
            <v>Ti-117.360</v>
          </cell>
          <cell r="B7993" t="str">
            <v>TORNILLO CORTICAL CANULADO 4.5MM * 60 ROSCA CORTA TITANIO  NET</v>
          </cell>
          <cell r="C7993" t="str">
            <v>A999999999</v>
          </cell>
        </row>
        <row r="7994">
          <cell r="A7994" t="str">
            <v>Ti-117.364</v>
          </cell>
          <cell r="B7994" t="str">
            <v>TORNILLO CORTICAL CANULADO 4.5MM * 64 ROSCA CORTA TITANIO  NET</v>
          </cell>
          <cell r="C7994" t="str">
            <v>A999999999</v>
          </cell>
        </row>
        <row r="7995">
          <cell r="A7995" t="str">
            <v>Ti-117.370</v>
          </cell>
          <cell r="B7995" t="str">
            <v>TORNILLO CORTICAL CANULADO 4.5MM * 70 ROSCA CORTA TITANIO  NET</v>
          </cell>
          <cell r="C7995" t="str">
            <v>A999999999</v>
          </cell>
        </row>
        <row r="7996">
          <cell r="A7996" t="str">
            <v>Ti-117.374</v>
          </cell>
          <cell r="B7996" t="str">
            <v>TORNILLO CORTICAL CANULADO 4.5MM * 74 ROSCA CORTA TITANIO  NET</v>
          </cell>
          <cell r="C7996" t="str">
            <v>A999999999</v>
          </cell>
        </row>
        <row r="7997">
          <cell r="A7997" t="str">
            <v>Ti-121.108</v>
          </cell>
          <cell r="B7997" t="str">
            <v>MINI PLACA 2.0, RECTA</v>
          </cell>
          <cell r="C7997" t="str">
            <v>A999999999</v>
          </cell>
        </row>
        <row r="7998">
          <cell r="A7998" t="str">
            <v>Ti-455.105</v>
          </cell>
          <cell r="B7998" t="str">
            <v>TORNILLO CANULADO 6.5/7.0*105 MM TITANIO</v>
          </cell>
          <cell r="C7998" t="str">
            <v>A999999999</v>
          </cell>
        </row>
        <row r="7999">
          <cell r="A7999" t="str">
            <v>Ti-455.110</v>
          </cell>
          <cell r="B7999" t="str">
            <v>TORNILLO CANULADO 6.5/7.0*110 MM TITANIO</v>
          </cell>
          <cell r="C7999" t="str">
            <v>A999999999</v>
          </cell>
        </row>
        <row r="8000">
          <cell r="A8000" t="str">
            <v>Ti-455.250</v>
          </cell>
          <cell r="B8000" t="str">
            <v>TORNILLO CANULADO 6.5*50 ACERO</v>
          </cell>
          <cell r="C8000" t="str">
            <v>A999999999</v>
          </cell>
        </row>
        <row r="8001">
          <cell r="A8001" t="str">
            <v>Ti-455.255</v>
          </cell>
          <cell r="B8001" t="str">
            <v>TORNILLO CANULADO 6.5*55 ACERO</v>
          </cell>
          <cell r="C8001" t="str">
            <v>A999999999</v>
          </cell>
        </row>
        <row r="8002">
          <cell r="A8002" t="str">
            <v>Ti-455.260</v>
          </cell>
          <cell r="B8002" t="str">
            <v>TORNILLO CANULADO 6.5*60 ACERO</v>
          </cell>
          <cell r="C8002" t="str">
            <v>A999999999</v>
          </cell>
        </row>
        <row r="8003">
          <cell r="A8003" t="str">
            <v>Ti-455.265</v>
          </cell>
          <cell r="B8003" t="str">
            <v>TORNILLO CANULADO 6.5*65 ACERO</v>
          </cell>
          <cell r="C8003" t="str">
            <v>A999999999</v>
          </cell>
        </row>
        <row r="8004">
          <cell r="A8004" t="str">
            <v>Ti-455.270</v>
          </cell>
          <cell r="B8004" t="str">
            <v>TORNILLO CANULADO 6.5*70 ACERO</v>
          </cell>
          <cell r="C8004" t="str">
            <v>A999999999</v>
          </cell>
        </row>
        <row r="8005">
          <cell r="A8005" t="str">
            <v>Ti-455.275</v>
          </cell>
          <cell r="B8005" t="str">
            <v>TORNILLO CANULADO 6.5*75 ACERO</v>
          </cell>
          <cell r="C8005" t="str">
            <v>A999999999</v>
          </cell>
        </row>
        <row r="8006">
          <cell r="A8006" t="str">
            <v>Ti-455.280</v>
          </cell>
          <cell r="B8006" t="str">
            <v>TORNILLO CANULADO 6.5*80 ACERO</v>
          </cell>
          <cell r="C8006" t="str">
            <v>A999999999</v>
          </cell>
        </row>
        <row r="8007">
          <cell r="A8007" t="str">
            <v>Ti-455.285</v>
          </cell>
          <cell r="B8007" t="str">
            <v>TORNILLO CANULADO 6.5*85 ACERO</v>
          </cell>
          <cell r="C8007" t="str">
            <v>A999999999</v>
          </cell>
        </row>
        <row r="8008">
          <cell r="A8008" t="str">
            <v>Ti-455.290</v>
          </cell>
          <cell r="B8008" t="str">
            <v>TORNILLO CANULADO 6.5*90 ACERO</v>
          </cell>
          <cell r="C8008" t="str">
            <v>A999999999</v>
          </cell>
        </row>
        <row r="8009">
          <cell r="A8009" t="str">
            <v>Ti-455.295</v>
          </cell>
          <cell r="B8009" t="str">
            <v>TORNILLO CANULADO 6.5*95 ACERO</v>
          </cell>
          <cell r="C8009" t="str">
            <v>A999999999</v>
          </cell>
        </row>
        <row r="8010">
          <cell r="A8010" t="str">
            <v>Ti-455.300</v>
          </cell>
          <cell r="B8010" t="str">
            <v>TORNILLO CANULADO 6.5*100 ACERO</v>
          </cell>
          <cell r="C8010" t="str">
            <v>A999999999</v>
          </cell>
        </row>
        <row r="8011">
          <cell r="A8011" t="str">
            <v>Ti-455.305</v>
          </cell>
          <cell r="B8011" t="str">
            <v>TORNILLO CANULADO 6.5*105 ACERO</v>
          </cell>
          <cell r="C8011" t="str">
            <v>A999999999</v>
          </cell>
        </row>
        <row r="8012">
          <cell r="A8012" t="str">
            <v>Ti-455.310</v>
          </cell>
          <cell r="B8012" t="str">
            <v>TORNILLO CANULADO 6.5*110 TITANIO</v>
          </cell>
          <cell r="C8012" t="str">
            <v>A999999999</v>
          </cell>
        </row>
        <row r="8013">
          <cell r="A8013" t="str">
            <v>Ti-465.240</v>
          </cell>
          <cell r="B8013" t="str">
            <v>TORNILLO CANULADO ESPONJOSO 6.5 *40 MM ROSCA 32 TITANIO NET</v>
          </cell>
          <cell r="C8013" t="str">
            <v>A999999999</v>
          </cell>
        </row>
        <row r="8014">
          <cell r="A8014" t="str">
            <v>Ti-465.240</v>
          </cell>
          <cell r="B8014" t="str">
            <v>TORNILLO CANULADO ESPONJOSO 6.5 *40 MM ROSCA 32 TITANIO NET</v>
          </cell>
          <cell r="C8014" t="str">
            <v>A999999999</v>
          </cell>
        </row>
        <row r="8015">
          <cell r="A8015" t="str">
            <v>Ti-465.240</v>
          </cell>
          <cell r="B8015" t="str">
            <v>TORNILLO CANULADO ESPONJOSO 6.5 *40 MM ROSCA 32 TITANIO NET</v>
          </cell>
          <cell r="C8015" t="str">
            <v>A999999999</v>
          </cell>
        </row>
        <row r="8016">
          <cell r="A8016" t="str">
            <v>Ti-465.240</v>
          </cell>
          <cell r="B8016" t="str">
            <v>TORNILLO CANULADO ESPONJOSO 6.5 *40 MM ROSCA 32 TITANIO NET</v>
          </cell>
          <cell r="C8016" t="str">
            <v>A999999999</v>
          </cell>
        </row>
        <row r="8017">
          <cell r="A8017" t="str">
            <v>Ti-465.245</v>
          </cell>
          <cell r="B8017" t="str">
            <v>TORNILLO CANULADO 6.5*45 TITANIO</v>
          </cell>
          <cell r="C8017" t="str">
            <v>A999999999</v>
          </cell>
        </row>
        <row r="8018">
          <cell r="A8018" t="str">
            <v>Ti-465.245</v>
          </cell>
          <cell r="B8018" t="str">
            <v>TORNILLO CANULADO ESPONJOSO 6.5 *45 MM ROSCA 32 TITANIO  NET</v>
          </cell>
          <cell r="C8018" t="str">
            <v>A999999999</v>
          </cell>
        </row>
        <row r="8019">
          <cell r="A8019" t="str">
            <v>Ti-465.245</v>
          </cell>
          <cell r="B8019" t="str">
            <v>TORNILLO  ESPONJOSO 6.5 *45 MM ROSCA 32 TITANIO  NET</v>
          </cell>
          <cell r="C8019" t="str">
            <v>A999999999</v>
          </cell>
        </row>
        <row r="8020">
          <cell r="A8020" t="str">
            <v>Ti-465.250</v>
          </cell>
          <cell r="B8020" t="str">
            <v>TORNILLO CANULADO 6.5*50 TITANIO</v>
          </cell>
          <cell r="C8020" t="str">
            <v>A999999999</v>
          </cell>
        </row>
        <row r="8021">
          <cell r="A8021" t="str">
            <v xml:space="preserve">Ti-465.250  </v>
          </cell>
          <cell r="B8021" t="str">
            <v>TORNILLO CANULADO ESPONJOSO 6.5 *50 MM ROSCA 32 TITANIO  NET</v>
          </cell>
          <cell r="C8021" t="str">
            <v>A999999999</v>
          </cell>
        </row>
        <row r="8022">
          <cell r="A8022" t="str">
            <v>Ti-465.255</v>
          </cell>
          <cell r="B8022" t="str">
            <v>TORNILLO CANULADO 6.5*55 TITANIO</v>
          </cell>
          <cell r="C8022" t="str">
            <v>A999999999</v>
          </cell>
        </row>
        <row r="8023">
          <cell r="A8023" t="str">
            <v>Ti-465.255</v>
          </cell>
          <cell r="B8023" t="str">
            <v>TORNILLO CANULADO ESPONJOSO 6.5 *55 MM ROSCA 32 TITANIO  NET</v>
          </cell>
          <cell r="C8023" t="str">
            <v>A999999999</v>
          </cell>
        </row>
        <row r="8024">
          <cell r="A8024" t="str">
            <v>Ti-465.260</v>
          </cell>
          <cell r="B8024" t="str">
            <v>TORNILLO CANULADO ESPONJOSO 6.5 *60 MM ROSCA 32 TITANIO  NET</v>
          </cell>
          <cell r="C8024" t="str">
            <v>A999999999</v>
          </cell>
        </row>
        <row r="8025">
          <cell r="A8025" t="str">
            <v>Ti-465.260</v>
          </cell>
          <cell r="B8025" t="str">
            <v>TORNILLO  ESPONJOSO 6.5 *60 MM ROSCA 32 TITANIO  NET</v>
          </cell>
          <cell r="C8025" t="str">
            <v>A999999999</v>
          </cell>
        </row>
        <row r="8026">
          <cell r="A8026" t="str">
            <v>Ti-465.260</v>
          </cell>
          <cell r="B8026" t="str">
            <v>TORNILLO  ESPONJOSO 6.5 *60 MM ROSCA 32 TITANIO  NET</v>
          </cell>
          <cell r="C8026" t="str">
            <v>A999999999</v>
          </cell>
        </row>
        <row r="8027">
          <cell r="A8027" t="str">
            <v>Ti-465.265</v>
          </cell>
          <cell r="B8027" t="str">
            <v>TORNILLO CANULADO ESPONJOSO 6.5 *65 MM ROSCA 32 TITANIO  NET</v>
          </cell>
          <cell r="C8027" t="str">
            <v>A999999999</v>
          </cell>
        </row>
        <row r="8028">
          <cell r="A8028" t="str">
            <v>Ti-465.265</v>
          </cell>
          <cell r="B8028" t="str">
            <v>TORNILLO  ESPONJOSO 6.5 *65 MM ROSCA 32 TITANIO  NET</v>
          </cell>
          <cell r="C8028" t="str">
            <v>A999999999</v>
          </cell>
        </row>
        <row r="8029">
          <cell r="A8029" t="str">
            <v>Ti-465.270</v>
          </cell>
          <cell r="B8029" t="str">
            <v>TORNILLO CANULADO ESPONJOSO 6.5 *70 MM ROSCA 32 TITANIO  NET</v>
          </cell>
          <cell r="C8029" t="str">
            <v>A999999999</v>
          </cell>
        </row>
        <row r="8030">
          <cell r="A8030" t="str">
            <v>Ti-465.270</v>
          </cell>
          <cell r="B8030" t="str">
            <v>TORNILLO  ESPONJOSO 6.5 * 70MM ROSCA 32 TITANIO  NET</v>
          </cell>
          <cell r="C8030" t="str">
            <v>A999999999</v>
          </cell>
        </row>
        <row r="8031">
          <cell r="A8031" t="str">
            <v>Ti-465.275</v>
          </cell>
          <cell r="B8031" t="str">
            <v>TORNILLO CANULADO ESPONJOSO 6.5 *75 MM ROSCA 32 TITANIO  NET</v>
          </cell>
          <cell r="C8031" t="str">
            <v>A999999999</v>
          </cell>
        </row>
        <row r="8032">
          <cell r="A8032" t="str">
            <v>Ti-465.275</v>
          </cell>
          <cell r="B8032" t="str">
            <v>TORNILLO  ESPONJOSO 6.5 *75 MM ROSCA 32 TITANIO  NET</v>
          </cell>
          <cell r="C8032" t="str">
            <v>A999999999</v>
          </cell>
        </row>
        <row r="8033">
          <cell r="A8033" t="str">
            <v>Ti-465.275</v>
          </cell>
          <cell r="B8033" t="str">
            <v>TORNILLO  ESPONJOSO 6.5 *75 MM ROSCA 32 TITANIO  NET</v>
          </cell>
          <cell r="C8033" t="str">
            <v>A999999999</v>
          </cell>
        </row>
        <row r="8034">
          <cell r="A8034" t="str">
            <v>Ti-465.280</v>
          </cell>
          <cell r="B8034" t="str">
            <v>TORNILLO CANULADO ESPONJOSO 6.5 *80 MM ROSCA 32 TITANIO  NET</v>
          </cell>
          <cell r="C8034" t="str">
            <v>A999999999</v>
          </cell>
        </row>
        <row r="8035">
          <cell r="A8035" t="str">
            <v>Ti-465.285</v>
          </cell>
          <cell r="B8035" t="str">
            <v>TORNILLO CANULADO ESPONJOSO 6.5 *85 MM ROSCA 32 TITANIO  NET</v>
          </cell>
          <cell r="C8035" t="str">
            <v>A999999999</v>
          </cell>
        </row>
        <row r="8036">
          <cell r="A8036" t="str">
            <v>Ti-465.285</v>
          </cell>
          <cell r="B8036" t="str">
            <v>TORNILLO  ESPONJOSO 6.5 *85 MM ROSCA 32 TITANIO  NET</v>
          </cell>
          <cell r="C8036" t="str">
            <v>A999999999</v>
          </cell>
        </row>
        <row r="8037">
          <cell r="A8037" t="str">
            <v>Ti-465.290</v>
          </cell>
          <cell r="B8037" t="str">
            <v>TORNILLO CANULADO ESPONJOSO 6.5 *90 MM ROSCA 32 TITANIO  NET</v>
          </cell>
          <cell r="C8037" t="str">
            <v>A999999999</v>
          </cell>
        </row>
        <row r="8038">
          <cell r="A8038" t="str">
            <v>Ti-465.290</v>
          </cell>
          <cell r="B8038" t="str">
            <v>TORNILLO ESPONJOSO 6.5 *90 MM ROSCA 32 TITANIO  NET</v>
          </cell>
          <cell r="C8038" t="str">
            <v>A999999999</v>
          </cell>
        </row>
        <row r="8039">
          <cell r="A8039" t="str">
            <v>Ti-465.290</v>
          </cell>
          <cell r="B8039" t="str">
            <v>TORNILLO ESPONJOSO 6.5 *90 MM ROSCA 32 TITANIO  NET</v>
          </cell>
          <cell r="C8039" t="str">
            <v>A999999999</v>
          </cell>
        </row>
        <row r="8040">
          <cell r="A8040" t="str">
            <v>Ti-465.295</v>
          </cell>
          <cell r="B8040" t="str">
            <v>TORNILLO CANULADO ESPONJOSO 6.5 *95 MM ROSCA 32 TITANIO  NET</v>
          </cell>
          <cell r="C8040" t="str">
            <v>A999999999</v>
          </cell>
        </row>
        <row r="8041">
          <cell r="A8041" t="str">
            <v>Ti-465.300</v>
          </cell>
          <cell r="B8041" t="str">
            <v>TORNILLO CANULADO ESPONJOSO 6.5 *100 MM ROSCA 32 TITANIO  NET</v>
          </cell>
          <cell r="C8041" t="str">
            <v>A999999999</v>
          </cell>
        </row>
        <row r="8042">
          <cell r="A8042" t="str">
            <v>Ti-465.300</v>
          </cell>
          <cell r="B8042" t="str">
            <v>TORNILLO  ESPONJOSO 6.5 *100 MM ROSCA 32 TITANIO  NET</v>
          </cell>
          <cell r="C8042" t="str">
            <v>A999999999</v>
          </cell>
        </row>
        <row r="8043">
          <cell r="A8043" t="str">
            <v>Ti-465.300</v>
          </cell>
          <cell r="B8043" t="str">
            <v>TORNILLO  ESPONJOSO 6.5 *100 MM ROSCA 32 TITANIO  NET</v>
          </cell>
          <cell r="C8043" t="str">
            <v>A999999999</v>
          </cell>
        </row>
        <row r="8044">
          <cell r="A8044" t="str">
            <v>Ti-465.305</v>
          </cell>
          <cell r="B8044" t="str">
            <v>TORNILLO CANULADO 6.5*105 TITANIO</v>
          </cell>
          <cell r="C8044" t="str">
            <v>A999999999</v>
          </cell>
        </row>
        <row r="8045">
          <cell r="A8045" t="str">
            <v>Ti-465.305</v>
          </cell>
          <cell r="B8045" t="str">
            <v>TORNILLO CANULADO ESPONJOSO 6.5 *105 MM ROSCA 32 TITANIO  NET</v>
          </cell>
          <cell r="C8045" t="str">
            <v>A999999999</v>
          </cell>
        </row>
        <row r="8046">
          <cell r="A8046" t="str">
            <v>Ti-465.310</v>
          </cell>
          <cell r="B8046" t="str">
            <v>TORNILLO CANULADO 6.5*110 TITANIO</v>
          </cell>
          <cell r="C8046" t="str">
            <v>A999999999</v>
          </cell>
        </row>
        <row r="8047">
          <cell r="A8047" t="str">
            <v>Ti-465.310</v>
          </cell>
          <cell r="B8047" t="str">
            <v>TORNILLO CANULADO ESPONJOSO 6.5 *110 MM ROSCA 32 TITANIO  NET</v>
          </cell>
          <cell r="C8047" t="str">
            <v>A999999999</v>
          </cell>
        </row>
        <row r="8048">
          <cell r="A8048" t="str">
            <v>Ti-465.315</v>
          </cell>
          <cell r="B8048" t="str">
            <v>TORNILLO CANULADO 6.5*115 TITANIO</v>
          </cell>
          <cell r="C8048" t="str">
            <v>A999999999</v>
          </cell>
        </row>
        <row r="8049">
          <cell r="A8049" t="str">
            <v>Ti-465.315</v>
          </cell>
          <cell r="B8049" t="str">
            <v>TORNILLO CANULADO ESPONJOSO 6.5 *115 MM ROSCA 32 TITANIO  NET</v>
          </cell>
          <cell r="C8049" t="str">
            <v>A999999999</v>
          </cell>
        </row>
        <row r="8050">
          <cell r="A8050" t="str">
            <v>Ti-465.320</v>
          </cell>
          <cell r="B8050" t="str">
            <v>TORNILLO CANULADO 6.5*120 TITANIO</v>
          </cell>
          <cell r="C8050" t="str">
            <v>A999999999</v>
          </cell>
        </row>
        <row r="8051">
          <cell r="A8051" t="str">
            <v>Ti-465.320</v>
          </cell>
          <cell r="B8051" t="str">
            <v>TORNILLO CANULADO ESPONJOSO 6.5 *115 MM ROSCA 32 TITANIO  NET</v>
          </cell>
          <cell r="C8051" t="str">
            <v>A999999999</v>
          </cell>
        </row>
        <row r="8052">
          <cell r="A8052" t="str">
            <v>Ti-465.460</v>
          </cell>
          <cell r="B8052" t="str">
            <v>TORNILLO CANULADO 6.5*60 TITANIO</v>
          </cell>
          <cell r="C8052" t="str">
            <v>200114127</v>
          </cell>
        </row>
        <row r="8053">
          <cell r="A8053" t="str">
            <v>Ti-465.460</v>
          </cell>
          <cell r="B8053" t="str">
            <v>TORNILLO CANULADO ESPONJOSO 6.5 *60 MM ROSCA HASTA LA CABEZA TITANIO NET</v>
          </cell>
          <cell r="C8053" t="str">
            <v>200114127</v>
          </cell>
        </row>
        <row r="8054">
          <cell r="A8054" t="str">
            <v>Ti-465.465</v>
          </cell>
          <cell r="B8054" t="str">
            <v>TORNILLO CANULADO 6.5*65 TITANIO</v>
          </cell>
          <cell r="C8054" t="str">
            <v>A999999999</v>
          </cell>
        </row>
        <row r="8055">
          <cell r="A8055" t="str">
            <v>Ti-465.465</v>
          </cell>
          <cell r="B8055" t="str">
            <v>TORNILLO CANULADO ESPONJOSO 6.5 *65 MM ROSCA HASTA LA CABEZA TITANIO NET</v>
          </cell>
          <cell r="C8055" t="str">
            <v>200114128</v>
          </cell>
        </row>
        <row r="8056">
          <cell r="A8056" t="str">
            <v>Ti-465.470</v>
          </cell>
          <cell r="B8056" t="str">
            <v>TORNILLO CANULADO 6.5*70 TITANIO</v>
          </cell>
          <cell r="C8056" t="str">
            <v>A999999999</v>
          </cell>
        </row>
        <row r="8057">
          <cell r="A8057" t="str">
            <v>Ti-465.470</v>
          </cell>
          <cell r="B8057" t="str">
            <v>TORNILLO CANULADO ESPONJOSO 6.5 *70 MM ROSCA HASTA LA CABEZA TITANIO NET</v>
          </cell>
          <cell r="C8057" t="str">
            <v>200114129</v>
          </cell>
        </row>
        <row r="8058">
          <cell r="A8058" t="str">
            <v>Ti-465.475</v>
          </cell>
          <cell r="B8058" t="str">
            <v>TORNILLO CANULADO 6.5*75 TITANIO</v>
          </cell>
          <cell r="C8058" t="str">
            <v>A999999999</v>
          </cell>
        </row>
        <row r="8059">
          <cell r="A8059" t="str">
            <v>Ti-465.475</v>
          </cell>
          <cell r="B8059" t="str">
            <v>TORNILLO CANULADO ESPONJOSO 6.5 *75 MM ROSCA HASTA LA CABEZA TITANIO NET</v>
          </cell>
          <cell r="C8059" t="str">
            <v>200114130</v>
          </cell>
        </row>
        <row r="8060">
          <cell r="A8060" t="str">
            <v>Ti-465.480</v>
          </cell>
          <cell r="B8060" t="str">
            <v>TORNILLO CANULADO 6.5*80 TITANIO</v>
          </cell>
          <cell r="C8060" t="str">
            <v>A999999999</v>
          </cell>
        </row>
        <row r="8061">
          <cell r="A8061" t="str">
            <v>Ti-465.480</v>
          </cell>
          <cell r="B8061" t="str">
            <v>TORNILLO CANULADO ESPONJOSO 6.5 *80 MM ROSCA HASTA LA CABEZA TITANIO NET</v>
          </cell>
          <cell r="C8061" t="str">
            <v>200114131</v>
          </cell>
        </row>
        <row r="8062">
          <cell r="A8062" t="str">
            <v>Ti-465.485</v>
          </cell>
          <cell r="B8062" t="str">
            <v>TORNILLO CANULADO 6.5*85 TITANIO</v>
          </cell>
          <cell r="C8062" t="str">
            <v>A999999999</v>
          </cell>
        </row>
        <row r="8063">
          <cell r="A8063" t="str">
            <v>Ti-465.490</v>
          </cell>
          <cell r="B8063" t="str">
            <v>TORNILLO CANULADO 6.5*90 TITANIO</v>
          </cell>
          <cell r="C8063" t="str">
            <v>A999999999</v>
          </cell>
        </row>
        <row r="8064">
          <cell r="A8064" t="str">
            <v>Ti-465.490</v>
          </cell>
          <cell r="B8064" t="str">
            <v>TORNILLO CANULADO ESPONJOSO 6.5 *90 MM ROSCA HASTA LA CABEZA TITANIO NET</v>
          </cell>
          <cell r="C8064" t="str">
            <v>200114133</v>
          </cell>
        </row>
        <row r="8065">
          <cell r="A8065" t="str">
            <v>Ti-465.495</v>
          </cell>
          <cell r="B8065" t="str">
            <v>TORNILLO CANULADO 6.5*95 TITANIO</v>
          </cell>
          <cell r="C8065" t="str">
            <v>A999999999</v>
          </cell>
        </row>
        <row r="8066">
          <cell r="A8066" t="str">
            <v>Ti-465.495</v>
          </cell>
          <cell r="B8066" t="str">
            <v>TORNILLO CANULADO ESPONJOSO 6.5 *95 MM ROSCA HASTA LA CABEZA TITANIO NET</v>
          </cell>
          <cell r="C8066" t="str">
            <v>200114134</v>
          </cell>
        </row>
        <row r="8067">
          <cell r="A8067" t="str">
            <v>Ti-465.500</v>
          </cell>
          <cell r="B8067" t="str">
            <v>TORNILLO CANULADO 6.5*100 TITANIO</v>
          </cell>
          <cell r="C8067" t="str">
            <v>A999999999</v>
          </cell>
        </row>
        <row r="8068">
          <cell r="A8068" t="str">
            <v>Ti-514.040</v>
          </cell>
          <cell r="B8068" t="str">
            <v>Tornillo Cabeza Cónica Ø3.5mm*40mm, Autorroscante Titanio</v>
          </cell>
          <cell r="C8068" t="str">
            <v>220344891</v>
          </cell>
        </row>
        <row r="8069">
          <cell r="A8069" t="str">
            <v>Ti-514.045</v>
          </cell>
          <cell r="B8069" t="str">
            <v>Tornillo Cabeza Cónica Ø3.5mm*45mm, Autorroscante Titanio</v>
          </cell>
          <cell r="C8069" t="str">
            <v>220344892</v>
          </cell>
        </row>
        <row r="8070">
          <cell r="A8070" t="str">
            <v>Ti-514.050</v>
          </cell>
          <cell r="B8070" t="str">
            <v>Tornillo Cabeza Cónica Ø3.5mm*50mm, Autorroscante Titanio</v>
          </cell>
          <cell r="C8070" t="str">
            <v>220344893</v>
          </cell>
        </row>
        <row r="8071">
          <cell r="A8071" t="str">
            <v>Ti-514.055</v>
          </cell>
          <cell r="B8071" t="str">
            <v>Tornillo Cabeza Cónica Ø3.5mm*55mm, Autorroscante Titanio</v>
          </cell>
          <cell r="C8071" t="str">
            <v>220344894</v>
          </cell>
        </row>
        <row r="8072">
          <cell r="A8072" t="str">
            <v>Ti-514.060</v>
          </cell>
          <cell r="B8072" t="str">
            <v>Tornillo Cabeza Cónica Ø3.5mm*60mm, Autorroscante Titanio</v>
          </cell>
          <cell r="C8072" t="str">
            <v>220344895</v>
          </cell>
        </row>
        <row r="8073">
          <cell r="A8073" t="str">
            <v>Ti-514.065</v>
          </cell>
          <cell r="B8073" t="str">
            <v>Tornillo Cabeza Cónica Ø3.5mm*65mm, Autorroscante Titanio</v>
          </cell>
          <cell r="C8073" t="str">
            <v>220344896</v>
          </cell>
        </row>
        <row r="8074">
          <cell r="A8074" t="str">
            <v>Ti-514.070</v>
          </cell>
          <cell r="B8074" t="str">
            <v>Tornillo Cabeza Cónica Ø3.5mm*70mm, Autorroscante Titanio</v>
          </cell>
          <cell r="C8074" t="str">
            <v>220344897</v>
          </cell>
        </row>
        <row r="8075">
          <cell r="A8075" t="str">
            <v>Ti-514.075</v>
          </cell>
          <cell r="B8075" t="str">
            <v>Tornillo Cabeza Cónica Ø3.5mm*75mm, Autorroscante Titanio</v>
          </cell>
          <cell r="C8075" t="str">
            <v>220344898</v>
          </cell>
        </row>
        <row r="8076">
          <cell r="A8076" t="str">
            <v>Ti-514.080</v>
          </cell>
          <cell r="B8076" t="str">
            <v>Tornillo Cabeza Cónica Ø3.5mm*80mm, Autorroscante Titanio</v>
          </cell>
          <cell r="C8076" t="str">
            <v>220344899</v>
          </cell>
        </row>
        <row r="8077">
          <cell r="A8077" t="str">
            <v>Ti-514.085</v>
          </cell>
          <cell r="B8077" t="str">
            <v>Tornillo Cabeza Cónica Ø3.5mm*85mm, Autorroscante Titanio</v>
          </cell>
          <cell r="C8077" t="str">
            <v>220344900</v>
          </cell>
        </row>
        <row r="8078">
          <cell r="A8078" t="str">
            <v>Ti-514.090</v>
          </cell>
          <cell r="B8078" t="str">
            <v>Tornillo Cabeza Cónica Ø3.5mm*90mm, Autorroscante Titanio</v>
          </cell>
          <cell r="C8078" t="str">
            <v>220344901</v>
          </cell>
        </row>
        <row r="8079">
          <cell r="A8079" t="str">
            <v>Ti-514.095</v>
          </cell>
          <cell r="B8079" t="str">
            <v>Tornillo Cabeza Cónica Ø3.5mm*95mm, Autorroscante Titanio</v>
          </cell>
          <cell r="C8079" t="str">
            <v>220344902</v>
          </cell>
        </row>
        <row r="8080">
          <cell r="A8080" t="str">
            <v>TI520</v>
          </cell>
          <cell r="B8080" t="str">
            <v>CLAVO NAVIGATOR EN TITANIO 8 X 345</v>
          </cell>
          <cell r="C8080" t="str">
            <v>17A8167</v>
          </cell>
        </row>
        <row r="8081">
          <cell r="A8081" t="str">
            <v>TI520</v>
          </cell>
          <cell r="B8081" t="str">
            <v>CLAVO NAVIGATOR EN TITANIO 8 X 345</v>
          </cell>
          <cell r="C8081" t="str">
            <v>17A4948</v>
          </cell>
        </row>
        <row r="8082">
          <cell r="A8082" t="str">
            <v>TI520</v>
          </cell>
          <cell r="B8082" t="str">
            <v>CLAVO NAVIGATOR EN TITANIO 8 X 345</v>
          </cell>
          <cell r="C8082" t="str">
            <v>17A2544</v>
          </cell>
        </row>
        <row r="8083">
          <cell r="A8083" t="str">
            <v>TI52008285</v>
          </cell>
          <cell r="B8083" t="str">
            <v>CLAVO NAVIGATOR EN TITANIO 8 X 285</v>
          </cell>
          <cell r="C8083" t="str">
            <v>17A8163</v>
          </cell>
        </row>
        <row r="8084">
          <cell r="A8084" t="str">
            <v>TI52008285</v>
          </cell>
          <cell r="B8084" t="str">
            <v>CLAVO NAVIGATOR EN TITANIO 8 X 285</v>
          </cell>
          <cell r="C8084" t="str">
            <v>17A2540</v>
          </cell>
        </row>
        <row r="8085">
          <cell r="A8085" t="str">
            <v>TI52008300</v>
          </cell>
          <cell r="B8085" t="str">
            <v>CLAVO NAVIGATOR EN TITANIO 8 X 300</v>
          </cell>
          <cell r="C8085" t="str">
            <v>19C6747</v>
          </cell>
        </row>
        <row r="8086">
          <cell r="A8086" t="str">
            <v>TI52008300</v>
          </cell>
          <cell r="B8086" t="str">
            <v>CLAVO NAVIGATOR EN TITANIO 8 X 300</v>
          </cell>
          <cell r="C8086" t="str">
            <v>17A2541</v>
          </cell>
        </row>
        <row r="8087">
          <cell r="A8087" t="str">
            <v>TI52008300</v>
          </cell>
          <cell r="B8087" t="str">
            <v>CLAVO NAVIGATOR EN TITANIO 8 X 300</v>
          </cell>
          <cell r="C8087" t="str">
            <v>17A8164</v>
          </cell>
        </row>
        <row r="8088">
          <cell r="A8088" t="str">
            <v>TI52008315</v>
          </cell>
          <cell r="B8088" t="str">
            <v>CLAVO NAVIGATOR EN TITANIO 8 X 315</v>
          </cell>
          <cell r="C8088" t="str">
            <v>17A8165</v>
          </cell>
        </row>
        <row r="8089">
          <cell r="A8089" t="str">
            <v>TI52008315</v>
          </cell>
          <cell r="B8089" t="str">
            <v>CLAVO NAVIGATOR EN TITANIO 8 X 315</v>
          </cell>
          <cell r="C8089" t="str">
            <v>17A2542</v>
          </cell>
        </row>
        <row r="8090">
          <cell r="A8090" t="str">
            <v>TI52008330</v>
          </cell>
          <cell r="B8090" t="str">
            <v>CLAVO NAVIGATOR EN TITANIO 8 X 330</v>
          </cell>
          <cell r="C8090" t="str">
            <v>19C6749</v>
          </cell>
        </row>
        <row r="8091">
          <cell r="A8091" t="str">
            <v>TI52008330</v>
          </cell>
          <cell r="B8091" t="str">
            <v>CLAVO NAVIGATOR EN TITANIO 8 X 330</v>
          </cell>
          <cell r="C8091" t="str">
            <v>17A2543</v>
          </cell>
        </row>
        <row r="8092">
          <cell r="A8092" t="str">
            <v>TI52008360</v>
          </cell>
          <cell r="B8092" t="str">
            <v>CLAVO NAVIGATOR EN TITANIO 8 X 360</v>
          </cell>
          <cell r="C8092" t="str">
            <v>17A8168</v>
          </cell>
        </row>
        <row r="8093">
          <cell r="A8093" t="str">
            <v>TI52008360</v>
          </cell>
          <cell r="B8093" t="str">
            <v>CLAVO NAVIGATOR EN TITANIO 8 X 360</v>
          </cell>
          <cell r="C8093">
            <v>26472</v>
          </cell>
        </row>
        <row r="8094">
          <cell r="A8094" t="str">
            <v>TI52008375</v>
          </cell>
          <cell r="B8094" t="str">
            <v>CLAVO NAVIGATOR EN TITANIO 8 X 375</v>
          </cell>
          <cell r="C8094" t="str">
            <v>17A2546</v>
          </cell>
        </row>
        <row r="8095">
          <cell r="A8095" t="str">
            <v>TI52008375</v>
          </cell>
          <cell r="B8095" t="str">
            <v>CLAVO NAVIGATOR EN TITANIO 8 X 375</v>
          </cell>
          <cell r="C8095" t="str">
            <v>17A4951</v>
          </cell>
        </row>
        <row r="8096">
          <cell r="A8096" t="str">
            <v>TI52009270</v>
          </cell>
          <cell r="B8096" t="str">
            <v>CLAVO NAVIGATOR EN TITANIO 9 X 270</v>
          </cell>
          <cell r="C8096" t="str">
            <v>19C6753</v>
          </cell>
        </row>
        <row r="8097">
          <cell r="A8097" t="str">
            <v>TI52009285</v>
          </cell>
          <cell r="B8097" t="str">
            <v>CLAVO NAVIGATOR EN TITANIO 9 X 285</v>
          </cell>
          <cell r="C8097" t="str">
            <v>17A2540</v>
          </cell>
        </row>
        <row r="8098">
          <cell r="A8098" t="str">
            <v>TI52009285</v>
          </cell>
          <cell r="B8098" t="str">
            <v>CLAVO NAVIGATOR EN TITANIO 9 X 285</v>
          </cell>
          <cell r="C8098" t="str">
            <v>17A8156</v>
          </cell>
        </row>
        <row r="8099">
          <cell r="A8099" t="str">
            <v>TI52009285</v>
          </cell>
          <cell r="B8099" t="str">
            <v>CLAVO NAVIGATOR EN TITANIO 9 X 285</v>
          </cell>
          <cell r="C8099" t="str">
            <v>17A2533</v>
          </cell>
        </row>
        <row r="8100">
          <cell r="A8100" t="str">
            <v>TI52009300</v>
          </cell>
          <cell r="B8100" t="str">
            <v>CLAVO NAVIGATOR EN TITANIO 9 X 300</v>
          </cell>
          <cell r="C8100" t="str">
            <v>17A8157</v>
          </cell>
        </row>
        <row r="8101">
          <cell r="A8101" t="str">
            <v>TI52009300</v>
          </cell>
          <cell r="B8101" t="str">
            <v>CLAVO NAVIGATOR EN TITANIO 9 X 300</v>
          </cell>
          <cell r="C8101" t="str">
            <v>19C6755</v>
          </cell>
        </row>
        <row r="8102">
          <cell r="A8102" t="str">
            <v>TI52009300</v>
          </cell>
          <cell r="B8102" t="str">
            <v>CLAVO NAVIGATOR EN TITANIO 9 X 300</v>
          </cell>
          <cell r="C8102" t="str">
            <v>17A3900</v>
          </cell>
        </row>
        <row r="8103">
          <cell r="A8103" t="str">
            <v>TI52009315</v>
          </cell>
          <cell r="B8103" t="str">
            <v>CLAVO NAVIGATOR EN TITANIO 9 X 315</v>
          </cell>
          <cell r="C8103" t="str">
            <v>19C6756</v>
          </cell>
        </row>
        <row r="8104">
          <cell r="A8104" t="str">
            <v>TI52009330</v>
          </cell>
          <cell r="B8104" t="str">
            <v>CLAVO NAVIGATOR EN TITANIO 9 X 330</v>
          </cell>
          <cell r="C8104" t="str">
            <v>19C6757</v>
          </cell>
        </row>
        <row r="8105">
          <cell r="A8105" t="str">
            <v>TI52009345</v>
          </cell>
          <cell r="B8105" t="str">
            <v>CLAVO NAVIGATOR EN TITANIO 9 X 345</v>
          </cell>
          <cell r="C8105" t="str">
            <v>17A8160</v>
          </cell>
        </row>
        <row r="8106">
          <cell r="A8106" t="str">
            <v>TI52009360</v>
          </cell>
          <cell r="B8106" t="str">
            <v>CLAVO NAVIGATOR EN TITANIO 9 X 360</v>
          </cell>
          <cell r="C8106" t="str">
            <v>17A2538</v>
          </cell>
        </row>
        <row r="8107">
          <cell r="A8107" t="str">
            <v>TI52009360</v>
          </cell>
          <cell r="B8107" t="str">
            <v>CLAVO NAVIGATOR EN TITANIO 9 X 360</v>
          </cell>
          <cell r="C8107" t="str">
            <v>KA113756</v>
          </cell>
        </row>
        <row r="8108">
          <cell r="A8108" t="str">
            <v>TI52009360</v>
          </cell>
          <cell r="B8108" t="str">
            <v>CLAVO NAVIGATOR EN TITANIO 9 X 360</v>
          </cell>
          <cell r="C8108" t="str">
            <v>17A8161</v>
          </cell>
        </row>
        <row r="8109">
          <cell r="A8109" t="str">
            <v>TI52009375</v>
          </cell>
          <cell r="B8109" t="str">
            <v>CLAVO NAVIGATOR EN TITANIO 9 X 375</v>
          </cell>
          <cell r="C8109" t="str">
            <v>17A8162</v>
          </cell>
        </row>
        <row r="8110">
          <cell r="A8110" t="str">
            <v>TI52010270</v>
          </cell>
          <cell r="B8110" t="str">
            <v>CLAVO NAVIGATOR EN TITANIO 10 X 270</v>
          </cell>
          <cell r="C8110" t="str">
            <v>19C6761</v>
          </cell>
        </row>
        <row r="8111">
          <cell r="A8111" t="str">
            <v>TI52010270</v>
          </cell>
          <cell r="B8111" t="str">
            <v>CLAVO NAVIGATOR EN TITANIO 10 X 270</v>
          </cell>
          <cell r="C8111" t="str">
            <v>18A9990</v>
          </cell>
        </row>
        <row r="8112">
          <cell r="A8112" t="str">
            <v>TI52010285</v>
          </cell>
          <cell r="B8112" t="str">
            <v>CLAVO NAVIGATOR EN TITANIO 10 X 285</v>
          </cell>
          <cell r="C8112" t="str">
            <v>17A8149</v>
          </cell>
        </row>
        <row r="8113">
          <cell r="A8113" t="str">
            <v>TI52010300</v>
          </cell>
          <cell r="B8113" t="str">
            <v>CLAVO NAVIGATOR EN TITANIO 10 X 300</v>
          </cell>
          <cell r="C8113" t="str">
            <v>19C6763</v>
          </cell>
        </row>
        <row r="8114">
          <cell r="A8114" t="str">
            <v>TI52010300</v>
          </cell>
          <cell r="B8114" t="str">
            <v>CLAVO NAVIGATOR EN TITANIO 10 X 300</v>
          </cell>
          <cell r="C8114" t="str">
            <v>19C6764</v>
          </cell>
        </row>
        <row r="8115">
          <cell r="A8115" t="str">
            <v>TI52010315</v>
          </cell>
          <cell r="B8115" t="str">
            <v>CLAVO NAVIGATOR EN TITANIO 10 X 315</v>
          </cell>
          <cell r="C8115" t="str">
            <v>19C6764</v>
          </cell>
        </row>
        <row r="8116">
          <cell r="A8116" t="str">
            <v>TI52010345</v>
          </cell>
          <cell r="B8116" t="str">
            <v>CLAVO NAVIGATOR EN TITANIO 10 X 345</v>
          </cell>
          <cell r="C8116" t="str">
            <v>17A8153</v>
          </cell>
        </row>
        <row r="8117">
          <cell r="A8117" t="str">
            <v>TI52010360</v>
          </cell>
          <cell r="B8117" t="str">
            <v>CLAVO NAVIGATOR EN TITANIO 10 X 360</v>
          </cell>
          <cell r="C8117" t="str">
            <v>17A2531</v>
          </cell>
        </row>
        <row r="8118">
          <cell r="A8118" t="str">
            <v>TI52011285</v>
          </cell>
          <cell r="B8118" t="str">
            <v>CLAVO NAVIGATOR EN TITANIO 11 X 285</v>
          </cell>
          <cell r="C8118" t="str">
            <v>17A8142</v>
          </cell>
        </row>
        <row r="8119">
          <cell r="A8119" t="str">
            <v>TI52011315</v>
          </cell>
          <cell r="B8119" t="str">
            <v>CLAVO NAVIGATOR EN TITANIO 11 X 315</v>
          </cell>
          <cell r="C8119" t="str">
            <v>19C6772</v>
          </cell>
        </row>
        <row r="8120">
          <cell r="A8120" t="str">
            <v>TI52011330</v>
          </cell>
          <cell r="B8120" t="str">
            <v>CLAVO NAVIGATOR EN TITANIO 11 X 300</v>
          </cell>
          <cell r="C8120" t="str">
            <v>17A2520</v>
          </cell>
        </row>
        <row r="8121">
          <cell r="A8121" t="str">
            <v>TI52011330</v>
          </cell>
          <cell r="B8121" t="str">
            <v>CLAVO NAVIGATOR EN TITANIO 11 X 300</v>
          </cell>
          <cell r="C8121" t="str">
            <v>17A8143</v>
          </cell>
        </row>
        <row r="8122">
          <cell r="A8122" t="str">
            <v>TI52011330</v>
          </cell>
          <cell r="B8122" t="str">
            <v>CLAVO NAVIGATOR EN TITANIO 11 X 330</v>
          </cell>
          <cell r="C8122" t="str">
            <v>19C6773</v>
          </cell>
        </row>
        <row r="8123">
          <cell r="A8123" t="str">
            <v>TI52011330</v>
          </cell>
          <cell r="B8123" t="str">
            <v>CLAVO NAVIGATOR EN TITANIO 11 X 330</v>
          </cell>
          <cell r="C8123" t="str">
            <v>17A8145</v>
          </cell>
        </row>
        <row r="8124">
          <cell r="A8124" t="str">
            <v>TI52011330</v>
          </cell>
          <cell r="B8124" t="str">
            <v>CLAVO NAVIGATOR EN TITANIO 11 X 330</v>
          </cell>
          <cell r="C8124" t="str">
            <v>17A2522</v>
          </cell>
        </row>
        <row r="8125">
          <cell r="A8125" t="str">
            <v>TI52011360</v>
          </cell>
          <cell r="B8125" t="str">
            <v>CLAVO NAVIGATOR EN TITANIO 11 X 360</v>
          </cell>
          <cell r="C8125" t="str">
            <v>17A2524</v>
          </cell>
        </row>
        <row r="8126">
          <cell r="A8126" t="str">
            <v>TI52012285</v>
          </cell>
          <cell r="B8126" t="str">
            <v>CLAVO PFN 12 X 285</v>
          </cell>
          <cell r="C8126" t="str">
            <v>17A2512</v>
          </cell>
        </row>
        <row r="8127">
          <cell r="A8127" t="str">
            <v>TI52012300</v>
          </cell>
          <cell r="B8127" t="str">
            <v>CLAVO PFN 12 X 300</v>
          </cell>
          <cell r="C8127" t="str">
            <v>17A2513</v>
          </cell>
        </row>
        <row r="8128">
          <cell r="A8128" t="str">
            <v>TI52012315</v>
          </cell>
          <cell r="B8128" t="str">
            <v>CLAVO PFN 12 X 315</v>
          </cell>
          <cell r="C8128" t="str">
            <v>17A8137</v>
          </cell>
        </row>
        <row r="8129">
          <cell r="A8129" t="str">
            <v>TI52012315</v>
          </cell>
          <cell r="B8129" t="str">
            <v>CLAVO PFN 12 X 315</v>
          </cell>
          <cell r="C8129" t="str">
            <v>17A2514</v>
          </cell>
        </row>
        <row r="8130">
          <cell r="A8130" t="str">
            <v>TI52012330</v>
          </cell>
          <cell r="B8130" t="str">
            <v>CLAVO PFN 12 X 330</v>
          </cell>
          <cell r="C8130" t="str">
            <v>17A8138</v>
          </cell>
        </row>
        <row r="8131">
          <cell r="A8131" t="str">
            <v>TI52012345</v>
          </cell>
          <cell r="B8131" t="str">
            <v>CLAVO PFN 12 X 345</v>
          </cell>
          <cell r="C8131" t="str">
            <v>17A2516</v>
          </cell>
        </row>
        <row r="8132">
          <cell r="A8132" t="str">
            <v>TI-526.007</v>
          </cell>
          <cell r="B8132" t="str">
            <v>PLACA ANATOMICA CLAVICULA X 7 ORIFICIOS DERECHA</v>
          </cell>
          <cell r="C8132">
            <v>21285</v>
          </cell>
        </row>
        <row r="8133">
          <cell r="A8133" t="str">
            <v>TI-526.007L</v>
          </cell>
          <cell r="B8133" t="str">
            <v>PLACA ANATOMICA CLAVICULA X 7 ORIFICIOS IZQUIERDA</v>
          </cell>
          <cell r="C8133">
            <v>21284</v>
          </cell>
        </row>
        <row r="8134">
          <cell r="A8134" t="str">
            <v>TI-526.008L</v>
          </cell>
          <cell r="B8134" t="str">
            <v>PLACA ANATOMICA CLAVICULA X 8 ORIFICIOS IZQUIERDA</v>
          </cell>
          <cell r="C8134">
            <v>21284</v>
          </cell>
        </row>
        <row r="8135">
          <cell r="A8135" t="str">
            <v>TI-526.008R</v>
          </cell>
          <cell r="B8135" t="str">
            <v>PLACA ANATOMICA CLAVICULA X 8 ORIFICIOS DERECHA</v>
          </cell>
          <cell r="C8135">
            <v>21285</v>
          </cell>
        </row>
        <row r="8136">
          <cell r="A8136" t="str">
            <v>TI-546.204L</v>
          </cell>
          <cell r="B8136" t="str">
            <v>PLACA AV X 4 ORIFICIOS IZQUIERDA (A)</v>
          </cell>
          <cell r="C8136" t="str">
            <v>18B4316</v>
          </cell>
        </row>
        <row r="8137">
          <cell r="A8137" t="str">
            <v>TI-546.205L</v>
          </cell>
          <cell r="B8137" t="str">
            <v>PLACA AV X 5 ORIFICIOS IZQUIERDA (A)</v>
          </cell>
          <cell r="C8137" t="str">
            <v>18A5710</v>
          </cell>
        </row>
        <row r="8138">
          <cell r="A8138" t="str">
            <v>TI-546-204R</v>
          </cell>
          <cell r="B8138" t="str">
            <v>PLACA AV X 4 ORIFICIOS DERECHA</v>
          </cell>
          <cell r="C8138" t="str">
            <v>18A5712</v>
          </cell>
        </row>
        <row r="8139">
          <cell r="A8139" t="str">
            <v>TI-548.002B</v>
          </cell>
          <cell r="B8139" t="str">
            <v>PLACA AV X 2 ORIFICIOS DERECHA (A)</v>
          </cell>
          <cell r="C8139" t="str">
            <v>18B4303</v>
          </cell>
        </row>
        <row r="8140">
          <cell r="A8140" t="str">
            <v>TI-548.002L</v>
          </cell>
          <cell r="B8140" t="str">
            <v>PLACA AV X 2 ORIFICIOS IZQUIERDA (A)</v>
          </cell>
          <cell r="C8140" t="str">
            <v>18B4300</v>
          </cell>
        </row>
        <row r="8141">
          <cell r="A8141" t="str">
            <v>TI-548.002L</v>
          </cell>
          <cell r="B8141" t="str">
            <v>PLACA AV X 2 ORIFICIOS IZQUIERDA (A)</v>
          </cell>
          <cell r="C8141" t="str">
            <v>18B4299</v>
          </cell>
        </row>
        <row r="8142">
          <cell r="A8142" t="str">
            <v>TI-548.003R</v>
          </cell>
          <cell r="B8142" t="str">
            <v>PLACA AV X 3 ORIFICIOS DERECHA (A)</v>
          </cell>
          <cell r="C8142" t="str">
            <v>18B4307</v>
          </cell>
        </row>
        <row r="8143">
          <cell r="A8143" t="str">
            <v>TI-548.004L</v>
          </cell>
          <cell r="B8143" t="str">
            <v>PLACA AV X 4 ORIFICIOS IZQUIERDA (A)</v>
          </cell>
          <cell r="C8143" t="str">
            <v>18B4303</v>
          </cell>
        </row>
        <row r="8144">
          <cell r="A8144" t="str">
            <v>TI-548.004L</v>
          </cell>
          <cell r="B8144" t="str">
            <v>PLACA AV X 4 ORIFICIOS IZQUIERDA (A)</v>
          </cell>
          <cell r="C8144" t="str">
            <v>18B4304</v>
          </cell>
        </row>
        <row r="8145">
          <cell r="A8145" t="str">
            <v>TI-548.004R</v>
          </cell>
          <cell r="B8145" t="str">
            <v>PLACA AV X 4 ORIFICIOS DERECHA (A)</v>
          </cell>
          <cell r="C8145" t="str">
            <v>18B4309</v>
          </cell>
        </row>
        <row r="8146">
          <cell r="A8146" t="str">
            <v>TI-548.005R</v>
          </cell>
          <cell r="B8146" t="str">
            <v>PLACA AV X 5 ORIFICIOS DERECHA (A)</v>
          </cell>
          <cell r="C8146" t="str">
            <v>17A3490</v>
          </cell>
        </row>
        <row r="8147">
          <cell r="A8147" t="str">
            <v>TI-584.007L</v>
          </cell>
          <cell r="B8147" t="str">
            <v>PLACA DE BLOQUEO PARA PERONÉ LATERAL DISTAL DE 2.7/3.5 MM CON 7 ORIF. IZQ. TIT.</v>
          </cell>
          <cell r="C8147" t="str">
            <v>28183</v>
          </cell>
        </row>
        <row r="8148">
          <cell r="A8148" t="str">
            <v>TI-702.106</v>
          </cell>
          <cell r="B8148" t="str">
            <v>PLACA 1/3 CAÑA BLOQUEADA X 6 ORIFICIOS</v>
          </cell>
          <cell r="C8148" t="str">
            <v>A5848</v>
          </cell>
        </row>
        <row r="8149">
          <cell r="A8149" t="str">
            <v>TI-702.306</v>
          </cell>
          <cell r="B8149" t="str">
            <v>PLACA 1/3 CAÑA BLOQUEADA X 6 ORIFICIOS</v>
          </cell>
          <cell r="C8149" t="str">
            <v>20G32773</v>
          </cell>
        </row>
        <row r="8150">
          <cell r="A8150" t="str">
            <v>TI-702.307</v>
          </cell>
          <cell r="B8150" t="str">
            <v>PLACA 1/3 CAÑA BLOQUEADA X 7 ORIFICIOS</v>
          </cell>
          <cell r="C8150" t="str">
            <v>20G32774</v>
          </cell>
        </row>
        <row r="8151">
          <cell r="A8151" t="str">
            <v>TI-702.308</v>
          </cell>
          <cell r="B8151" t="str">
            <v>PLACA 1/3 CAÑA BLOQUEADA X 8 ORIFICIOS</v>
          </cell>
          <cell r="C8151" t="str">
            <v>20G06545</v>
          </cell>
        </row>
        <row r="8152">
          <cell r="A8152" t="str">
            <v>TI-702.308</v>
          </cell>
          <cell r="B8152" t="str">
            <v>PLACA 1/3 CAÑA BLOQUEADA X 8 ORIFICIOS</v>
          </cell>
          <cell r="C8152" t="str">
            <v>20G04331</v>
          </cell>
        </row>
        <row r="8153">
          <cell r="A8153" t="str">
            <v>TI-702.309</v>
          </cell>
          <cell r="B8153" t="str">
            <v>PLACA 1/3 CAÑA BLOQUEADA X 9 ORIFICIOS</v>
          </cell>
          <cell r="C8153" t="str">
            <v>20G10031</v>
          </cell>
        </row>
        <row r="8154">
          <cell r="A8154" t="str">
            <v>TI-702.309</v>
          </cell>
          <cell r="B8154" t="str">
            <v>PLACA 1/3 CAÑA BLOQUEADA X 9 ORIFICIOS</v>
          </cell>
          <cell r="C8154" t="str">
            <v>20G26268</v>
          </cell>
        </row>
        <row r="8155">
          <cell r="A8155" t="str">
            <v>TI-702.310</v>
          </cell>
          <cell r="B8155" t="str">
            <v>PLACA 1/3 CAÑA BLOQUEADA X 10 ORIFICIOS</v>
          </cell>
          <cell r="C8155" t="str">
            <v>19G11511</v>
          </cell>
        </row>
        <row r="8156">
          <cell r="A8156" t="str">
            <v>TI-702.312</v>
          </cell>
          <cell r="B8156" t="str">
            <v>PLACA 1/3 CAÑA BLOQUEADA X 12 ORIFICIOS</v>
          </cell>
          <cell r="C8156" t="str">
            <v>20G07259</v>
          </cell>
        </row>
        <row r="8157">
          <cell r="A8157" t="str">
            <v>TI-706.206L</v>
          </cell>
          <cell r="B8157" t="str">
            <v>PLACA ALCP EN L SOSTEN 5.0*06 IZQ. TITANIO</v>
          </cell>
          <cell r="C8157" t="str">
            <v>21305</v>
          </cell>
        </row>
        <row r="8158">
          <cell r="A8158" t="str">
            <v>TI-706.207L</v>
          </cell>
          <cell r="B8158" t="str">
            <v>PLACA ALCP EN L SOSTEN 5.0*07 IZQ. TITANIO</v>
          </cell>
          <cell r="C8158" t="str">
            <v>21305</v>
          </cell>
        </row>
        <row r="8159">
          <cell r="A8159" t="str">
            <v>TI-706.208L</v>
          </cell>
          <cell r="B8159" t="str">
            <v>PLACA ALCP EN L SOSTEN 5.0*08 IZQ. TITANIO</v>
          </cell>
          <cell r="C8159" t="str">
            <v>21305</v>
          </cell>
        </row>
        <row r="8160">
          <cell r="A8160" t="str">
            <v>TI-706.209L</v>
          </cell>
          <cell r="B8160" t="str">
            <v>PLACA ALCP EN L SOSTEN 5.0*09 IZQ. TITANIO</v>
          </cell>
          <cell r="C8160" t="str">
            <v>21305</v>
          </cell>
        </row>
        <row r="8161">
          <cell r="A8161" t="str">
            <v>TI-706.210L</v>
          </cell>
          <cell r="B8161" t="str">
            <v>PLACA ALCP EN L SOSTEN 5.0*10 IZQ. TITANIO</v>
          </cell>
          <cell r="C8161" t="str">
            <v>21305</v>
          </cell>
        </row>
        <row r="8162">
          <cell r="A8162" t="str">
            <v>TI-709.103</v>
          </cell>
          <cell r="B8162" t="str">
            <v>PLACA RADIO DISTAL EN T X 3 ORIFICIOS</v>
          </cell>
          <cell r="C8162">
            <v>21286</v>
          </cell>
        </row>
        <row r="8163">
          <cell r="A8163" t="str">
            <v>TI-709.104</v>
          </cell>
          <cell r="B8163" t="str">
            <v>PLACA RADIO DISTAL EN T X 4 ORIFICIOS</v>
          </cell>
          <cell r="C8163">
            <v>21286</v>
          </cell>
        </row>
        <row r="8164">
          <cell r="A8164" t="str">
            <v>TI-721.209</v>
          </cell>
          <cell r="B8164" t="str">
            <v>PLACA DCP 3.5 BLOQUEADA X 9 ORIFICIOS</v>
          </cell>
          <cell r="C8164">
            <v>14573</v>
          </cell>
        </row>
        <row r="8165">
          <cell r="A8165" t="str">
            <v>TI-723.207</v>
          </cell>
          <cell r="B8165" t="str">
            <v xml:space="preserve">PLACA BLOQ. MULTIAXIAL 3.5 MM DCP *7 ORIF. TITANIO </v>
          </cell>
          <cell r="C8165" t="str">
            <v>21299</v>
          </cell>
        </row>
        <row r="8166">
          <cell r="A8166" t="str">
            <v>TI-723.208</v>
          </cell>
          <cell r="B8166" t="str">
            <v>PLACA DCP 4.5/5.0 MM BLOQ. *8 ORIF. ANGOSTA TITANIO</v>
          </cell>
          <cell r="C8166" t="str">
            <v>21299</v>
          </cell>
        </row>
        <row r="8167">
          <cell r="A8167" t="str">
            <v>TI-723.208</v>
          </cell>
          <cell r="B8167" t="str">
            <v>PLACA DCP 4.5/5.0 MM BLOQ. *08 ORIF. ANGOSTA TITANIO</v>
          </cell>
          <cell r="C8167" t="str">
            <v>21299</v>
          </cell>
        </row>
        <row r="8168">
          <cell r="A8168" t="str">
            <v>TI-723.210</v>
          </cell>
          <cell r="B8168" t="str">
            <v>PLACA DCP 4.5/5.0 MM BLOQ. *10 ORIF. ANGOSTA TITANIO</v>
          </cell>
          <cell r="C8168" t="str">
            <v>21299</v>
          </cell>
        </row>
        <row r="8169">
          <cell r="A8169" t="str">
            <v>TI-723.212</v>
          </cell>
          <cell r="B8169" t="str">
            <v>PLACA DCP 4.5/5.0 MM BLOQ. *12 ORIF. ANGOSTA TITANIO</v>
          </cell>
          <cell r="C8169" t="str">
            <v>21299</v>
          </cell>
        </row>
        <row r="8170">
          <cell r="A8170" t="str">
            <v>TI-723.216</v>
          </cell>
          <cell r="B8170" t="str">
            <v>PLACA DCP 4.5/5.0 MM BLOQ. *16 ORIF. ANGOSTA TITANIO</v>
          </cell>
          <cell r="C8170" t="str">
            <v>21299</v>
          </cell>
        </row>
        <row r="8171">
          <cell r="A8171" t="str">
            <v>TI-725.207</v>
          </cell>
          <cell r="B8171" t="str">
            <v>PLACA DCP ANCHA 4.5*7 ORIF. TITANIO</v>
          </cell>
          <cell r="C8171" t="str">
            <v>21302</v>
          </cell>
        </row>
        <row r="8172">
          <cell r="A8172" t="str">
            <v>TI-725.207</v>
          </cell>
          <cell r="B8172" t="str">
            <v>PLACA DCP ANCHA 4.5*7 ORIF. TITANIO</v>
          </cell>
          <cell r="C8172" t="str">
            <v>21302</v>
          </cell>
        </row>
        <row r="8173">
          <cell r="A8173" t="str">
            <v>TI-725.208</v>
          </cell>
          <cell r="B8173" t="str">
            <v>PLACA DCP ANCHA 4.5*8 ORIF. TITANIO</v>
          </cell>
          <cell r="C8173" t="str">
            <v>21302</v>
          </cell>
        </row>
        <row r="8174">
          <cell r="A8174" t="str">
            <v>TI-725.208</v>
          </cell>
          <cell r="B8174" t="str">
            <v>PLACA DCP ANCHA 4.5*8 ORIF. TITANIO</v>
          </cell>
          <cell r="C8174" t="str">
            <v>21302</v>
          </cell>
        </row>
        <row r="8175">
          <cell r="A8175" t="str">
            <v>TI-725.209</v>
          </cell>
          <cell r="B8175" t="str">
            <v>PLACA DCP ANCHA 4.5*9 ORIF. TITANIO</v>
          </cell>
          <cell r="C8175" t="str">
            <v>21302</v>
          </cell>
        </row>
        <row r="8176">
          <cell r="A8176" t="str">
            <v>TI-725.209</v>
          </cell>
          <cell r="B8176" t="str">
            <v>PLACA DCP ANCHA 4.5*9 ORIF. TITANIO</v>
          </cell>
          <cell r="C8176" t="str">
            <v>14605</v>
          </cell>
        </row>
        <row r="8177">
          <cell r="A8177" t="str">
            <v>TI-725.210</v>
          </cell>
          <cell r="B8177" t="str">
            <v>PLACA DCP ANCHA 4.5*10 ORIF. TITANIO</v>
          </cell>
          <cell r="C8177" t="str">
            <v>21302</v>
          </cell>
        </row>
        <row r="8178">
          <cell r="A8178" t="str">
            <v>TI-725.210</v>
          </cell>
          <cell r="B8178" t="str">
            <v>PLACA DCP ANCHA 4.5*10 ORIF. TITANIO</v>
          </cell>
          <cell r="C8178" t="str">
            <v>21302</v>
          </cell>
        </row>
        <row r="8179">
          <cell r="A8179" t="str">
            <v>TI-727.207</v>
          </cell>
          <cell r="B8179" t="str">
            <v>PLACA RECONSTRUCCION BLOQUEADA X 7 ORIFICIOS</v>
          </cell>
          <cell r="C8179" t="str">
            <v>A10695</v>
          </cell>
        </row>
        <row r="8180">
          <cell r="A8180" t="str">
            <v>TI-727.208</v>
          </cell>
          <cell r="B8180" t="str">
            <v>PLACA RECONSTRUCCION BLOQUEADA X 8 ORIFICIOS</v>
          </cell>
          <cell r="C8180" t="str">
            <v>A7139</v>
          </cell>
        </row>
        <row r="8181">
          <cell r="A8181" t="str">
            <v>TI-745.503-MD</v>
          </cell>
          <cell r="B8181" t="str">
            <v>PLACA LCP BLOQ. PHILOS 3.5 MM*3 ORIF. PARA HUMERO PROXIMAL ESTANDAR TITANIO</v>
          </cell>
          <cell r="C8181" t="str">
            <v>27334</v>
          </cell>
        </row>
        <row r="8182">
          <cell r="A8182" t="str">
            <v>TI-745.504-MD</v>
          </cell>
          <cell r="B8182" t="str">
            <v>PLACA LCP BLOQ. PHILOS 3.5 MM*4 ORIF. PARA HUMERO PROXIMAL ESTANDAR TITANIO</v>
          </cell>
          <cell r="C8182" t="str">
            <v>27334</v>
          </cell>
        </row>
        <row r="8183">
          <cell r="A8183" t="str">
            <v>TI-745.612-MD</v>
          </cell>
          <cell r="B8183" t="str">
            <v>PLACA LCP BLOQ. PHILOS 3.5 MM*12 ORIF. PARA HUMERO PROXIMAL ESTANDAR TITANIO</v>
          </cell>
          <cell r="C8183" t="str">
            <v>A11238</v>
          </cell>
        </row>
        <row r="8184">
          <cell r="A8184" t="str">
            <v>TI-746.104L</v>
          </cell>
          <cell r="B8184" t="str">
            <v>PLACA DE 3,5 MM WISE-LOCK PARA TIBIA DISTAL MEDIAL, 4 ORIFICIOS, IZQUIERDA, TITANIO</v>
          </cell>
          <cell r="C8184" t="str">
            <v>18B6209</v>
          </cell>
        </row>
        <row r="8185">
          <cell r="A8185" t="str">
            <v>TI-746.106L</v>
          </cell>
          <cell r="B8185" t="str">
            <v>PLACA DE 3.5 MM WISE-LOCK PARA TIBIA DISTAL MEDIAL*06 ORIFICIOS - IZQUIERDA, TITANIO</v>
          </cell>
          <cell r="C8185" t="str">
            <v>18B6210</v>
          </cell>
        </row>
        <row r="8186">
          <cell r="A8186" t="str">
            <v>TI-746.106L</v>
          </cell>
          <cell r="B8186" t="str">
            <v>PLACA BLOQ. 3.5 LCP TIBIA DISTAL MEDIAL *06 ORIF. IZQ. TITANIO</v>
          </cell>
          <cell r="C8186" t="str">
            <v>18B6210</v>
          </cell>
        </row>
        <row r="8187">
          <cell r="A8187" t="str">
            <v>TI-746.110L</v>
          </cell>
          <cell r="B8187" t="str">
            <v>PLACA PARA TIBIA DISTAL MEDIAL WISE-LOCK DE 3.5 MM, 10 ORIFICIOS - IZQUIERDA, TITANIO</v>
          </cell>
          <cell r="C8187" t="str">
            <v>18B212</v>
          </cell>
        </row>
        <row r="8188">
          <cell r="A8188" t="str">
            <v>TI-748.107L</v>
          </cell>
          <cell r="B8188" t="str">
            <v>PLACA BLOQ. MULTIAXIAL FEMUR DISTAL *07 ORIF. IZQ. TITANIO</v>
          </cell>
          <cell r="C8188" t="str">
            <v>21309</v>
          </cell>
        </row>
        <row r="8189">
          <cell r="A8189" t="str">
            <v>TI-748.113L</v>
          </cell>
          <cell r="B8189" t="str">
            <v>PLACA BLOQ. MULTIAXIAL FEMUR DISTAL *13 ORIF. IZQ. TITANIO</v>
          </cell>
          <cell r="C8189" t="str">
            <v>21309</v>
          </cell>
        </row>
        <row r="8190">
          <cell r="A8190" t="str">
            <v>TI-748.113L</v>
          </cell>
          <cell r="B8190" t="str">
            <v>PLACA BLOQ. MULTIAXIAL FEMUR DISTAL *13 ORIF. IZQ. TITANIO</v>
          </cell>
          <cell r="C8190" t="str">
            <v>14562</v>
          </cell>
        </row>
        <row r="8191">
          <cell r="A8191" t="str">
            <v>TI-748.113R</v>
          </cell>
          <cell r="B8191" t="str">
            <v>PLACA BLOQ. MULTIAXIAL FEMUR DISTAL *13 ORIF. IZQ. TITANIO</v>
          </cell>
          <cell r="C8191" t="str">
            <v>14595</v>
          </cell>
        </row>
        <row r="8192">
          <cell r="A8192" t="str">
            <v>TI-748.113R</v>
          </cell>
          <cell r="B8192" t="str">
            <v>PLACA BLOQ. MULTIAXIAL FEMUR DISTAL *13 ORIF. IZQ. TITANIO</v>
          </cell>
          <cell r="C8192" t="str">
            <v>21310</v>
          </cell>
        </row>
        <row r="8193">
          <cell r="A8193" t="str">
            <v>TI-748.115R</v>
          </cell>
          <cell r="B8193" t="str">
            <v>PLACA BLOQ. MULTIAXIAL FEMUR DISTAL *15 ORIF. IZQ. TITANIO</v>
          </cell>
          <cell r="C8193" t="str">
            <v>21310</v>
          </cell>
        </row>
        <row r="8194">
          <cell r="A8194" t="str">
            <v>TI-750.114</v>
          </cell>
          <cell r="B8194" t="str">
            <v>PLACA DE BLOQUEO (LCP) 4.5/5.0, ANCHA, CURVA*14 ORIF</v>
          </cell>
          <cell r="C8194" t="str">
            <v>21301</v>
          </cell>
        </row>
        <row r="8195">
          <cell r="A8195" t="str">
            <v>TI-750.116</v>
          </cell>
          <cell r="B8195" t="str">
            <v>PLACA DE BLOQUEO (LCP) 4.5/5.0, ANCHA, CURVA*16 ORIF</v>
          </cell>
          <cell r="C8195" t="str">
            <v>21301</v>
          </cell>
        </row>
        <row r="8196">
          <cell r="A8196" t="str">
            <v>TI-756.3504WL</v>
          </cell>
          <cell r="B8196" t="str">
            <v>PLACA DHS 4.5 MM BLOQ. *4 ORIF. TITANIO</v>
          </cell>
          <cell r="C8196" t="str">
            <v>21281</v>
          </cell>
        </row>
        <row r="8197">
          <cell r="A8197" t="str">
            <v>TI-756.3510WL</v>
          </cell>
          <cell r="B8197" t="str">
            <v>PLACA DHS 4.5 MM BLOQ. *10 ORIF. TITANIO</v>
          </cell>
          <cell r="C8197" t="str">
            <v>21281</v>
          </cell>
        </row>
        <row r="8198">
          <cell r="A8198" t="str">
            <v>TI-756.3512WL</v>
          </cell>
          <cell r="B8198" t="str">
            <v>PLACA DHS 4.5 MM BLOQ. *12 ORIF. TITANIO</v>
          </cell>
          <cell r="C8198" t="str">
            <v>21281</v>
          </cell>
        </row>
        <row r="8199">
          <cell r="A8199" t="str">
            <v>TI-756.3514WL</v>
          </cell>
          <cell r="B8199" t="str">
            <v>PLACA DHS 4.5 MM BLOQ. *14 ORIF. TITANIO</v>
          </cell>
          <cell r="C8199" t="str">
            <v>21281</v>
          </cell>
        </row>
        <row r="8200">
          <cell r="A8200" t="str">
            <v>TI-756.3516WL</v>
          </cell>
          <cell r="B8200" t="str">
            <v>PLACA DHS 4.5 MM BLOQ. *16 ORIF. TITANIO</v>
          </cell>
          <cell r="C8200" t="str">
            <v>21281</v>
          </cell>
        </row>
        <row r="8201">
          <cell r="A8201" t="str">
            <v>TI-760.012WL</v>
          </cell>
          <cell r="B8201" t="str">
            <v>PLACA DCS BLOQ. *12 ORIF. TITANIO</v>
          </cell>
          <cell r="C8201" t="str">
            <v>21328</v>
          </cell>
        </row>
        <row r="8202">
          <cell r="A8202" t="str">
            <v>TI-760.014WL</v>
          </cell>
          <cell r="B8202" t="str">
            <v>PLACA DCS BLOQ. *14 ORIF. TITANIO</v>
          </cell>
          <cell r="C8202" t="str">
            <v>14563</v>
          </cell>
        </row>
        <row r="8203">
          <cell r="A8203" t="str">
            <v>TI-760.016WL</v>
          </cell>
          <cell r="B8203" t="str">
            <v>PLACA DCS BLOQ. *16 ORIF. TITANIO</v>
          </cell>
          <cell r="C8203" t="str">
            <v>21328</v>
          </cell>
        </row>
        <row r="8204">
          <cell r="A8204" t="str">
            <v>TI84210390</v>
          </cell>
          <cell r="B8204" t="str">
            <v>CLAVO NAVIGATOR EN TITANIO 10 X 375</v>
          </cell>
          <cell r="C8204" t="str">
            <v>KA113757</v>
          </cell>
        </row>
        <row r="8205">
          <cell r="A8205" t="str">
            <v>TI84211375</v>
          </cell>
          <cell r="B8205" t="str">
            <v>CLAVO NAVIGATOR EN TITANIO 11 X 375</v>
          </cell>
          <cell r="C8205" t="str">
            <v>KAI13758</v>
          </cell>
        </row>
        <row r="8206">
          <cell r="A8206" t="str">
            <v>TI-M12.05</v>
          </cell>
          <cell r="B8206" t="str">
            <v>PLACA VOLAR EN T X 5 ORIFICIOS IZQUIERDA</v>
          </cell>
          <cell r="C8206">
            <v>26148</v>
          </cell>
        </row>
        <row r="8207">
          <cell r="A8207" t="str">
            <v>Ti-SF-100S.220</v>
          </cell>
          <cell r="B8207" t="str">
            <v>TORNILLO DE BLOQUEO Ø2,4MM*20MM AUTOROSCANTE TITANIO</v>
          </cell>
          <cell r="C8207" t="str">
            <v>220344113</v>
          </cell>
        </row>
        <row r="8208">
          <cell r="A8208" t="str">
            <v>Ti-SF-100S.222</v>
          </cell>
          <cell r="B8208" t="str">
            <v>TORNILLO DE BLOQUEO Ø2,4MM*22MM AUTOROSCANTE TITANIO</v>
          </cell>
          <cell r="C8208" t="str">
            <v>220344114</v>
          </cell>
        </row>
        <row r="8209">
          <cell r="A8209" t="str">
            <v>Ti-SF-120.803L</v>
          </cell>
          <cell r="B8209" t="str">
            <v>PLACA DE BLOQUEO (LCP) 2.4 PARA RADIO DISTAL PALMAR 8X3 IZQUIERDA</v>
          </cell>
          <cell r="C8209" t="str">
            <v>A999999999</v>
          </cell>
        </row>
        <row r="8210">
          <cell r="A8210" t="str">
            <v>Ti-SF-120.803L</v>
          </cell>
          <cell r="B8210" t="str">
            <v>PLACA DE BLOQUEO (LCP) 2.4 PARA RADIO DISTAL PALMAR 8X3 IZQUIERDA</v>
          </cell>
          <cell r="C8210" t="str">
            <v>A999999999</v>
          </cell>
        </row>
        <row r="8211">
          <cell r="A8211" t="str">
            <v>Ti-SF-120.803L</v>
          </cell>
          <cell r="B8211" t="str">
            <v>PLACA DE BLOQUEO (LCP) 2.4 PARA RADIO DISTAL PALMAR 8X3 IZQUIERDA</v>
          </cell>
          <cell r="C8211" t="str">
            <v>A999999999</v>
          </cell>
        </row>
        <row r="8212">
          <cell r="A8212" t="str">
            <v>Ti-SF-120.803L</v>
          </cell>
          <cell r="B8212" t="str">
            <v>PLACA DE BLOQUEO (LCP) 2.4 PARA RADIO DISTAL PALMAR 8X3 IZQUIERDA</v>
          </cell>
          <cell r="C8212" t="str">
            <v>A999999999</v>
          </cell>
        </row>
        <row r="8213">
          <cell r="A8213" t="str">
            <v>Ti-SF-120.803R</v>
          </cell>
          <cell r="B8213" t="str">
            <v xml:space="preserve">PLACA DE BLOQUEO (LCP) 2.4 PARA RADIO DISTAL PALMAR 8X3 DERECHA </v>
          </cell>
          <cell r="C8213" t="str">
            <v>A999999999</v>
          </cell>
        </row>
        <row r="8214">
          <cell r="A8214" t="str">
            <v>Ti-SF-120.803R</v>
          </cell>
          <cell r="B8214" t="str">
            <v xml:space="preserve">PLACA DE BLOQUEO (LCP) 2.4 PARA RADIO DISTAL PALMAR 8X3 DERECHA </v>
          </cell>
          <cell r="C8214" t="str">
            <v>A999999999</v>
          </cell>
        </row>
        <row r="8215">
          <cell r="A8215" t="str">
            <v>Ti-SF-120.803R</v>
          </cell>
          <cell r="B8215" t="str">
            <v xml:space="preserve">PLACA DE BLOQUEO (LCP) 2.4 PARA RADIO DISTAL PALMAR 8X3 DERECHA </v>
          </cell>
          <cell r="C8215" t="str">
            <v>A999999999</v>
          </cell>
        </row>
        <row r="8216">
          <cell r="A8216" t="str">
            <v>Ti-SF-120.803R</v>
          </cell>
          <cell r="B8216" t="str">
            <v xml:space="preserve">PLACA DE BLOQUEO (LCP) 2.4 PARA RADIO DISTAL PALMAR 8X3 DERECHA </v>
          </cell>
          <cell r="C8216" t="str">
            <v>A999999999</v>
          </cell>
        </row>
        <row r="8217">
          <cell r="A8217" t="str">
            <v>Ti-SF-120.804L</v>
          </cell>
          <cell r="B8217" t="str">
            <v xml:space="preserve">PLACA DE BLOQUEO (LCP) 2.4 PARA RADIO DISTAL PALMAR 8X4 IZQUIERDA </v>
          </cell>
          <cell r="C8217" t="str">
            <v>A999999999</v>
          </cell>
        </row>
        <row r="8218">
          <cell r="A8218" t="str">
            <v>Ti-SF-120.804L</v>
          </cell>
          <cell r="B8218" t="str">
            <v xml:space="preserve">PLACA DE BLOQUEO (LCP) 2.4 PARA RADIO DISTAL PALMAR 8X4 IZQUIERDA </v>
          </cell>
          <cell r="C8218" t="str">
            <v>A999999999</v>
          </cell>
        </row>
        <row r="8219">
          <cell r="A8219" t="str">
            <v>Ti-SF-120.804L</v>
          </cell>
          <cell r="B8219" t="str">
            <v xml:space="preserve">PLACA DE BLOQUEO (LCP) 2.4 PARA RADIO DISTAL PALMAR 8X4 IZQUIERDA </v>
          </cell>
          <cell r="C8219" t="str">
            <v>A999999999</v>
          </cell>
        </row>
        <row r="8220">
          <cell r="A8220" t="str">
            <v>Ti-SF-120.804L</v>
          </cell>
          <cell r="B8220" t="str">
            <v xml:space="preserve">PLACA DE BLOQUEO (LCP) 2.4 PARA RADIO DISTAL PALMAR 8X4 IZQUIERDA </v>
          </cell>
          <cell r="C8220" t="str">
            <v>A999999999</v>
          </cell>
        </row>
        <row r="8221">
          <cell r="A8221" t="str">
            <v>Ti-SF-120.804R</v>
          </cell>
          <cell r="B8221" t="str">
            <v xml:space="preserve">PLACA DE BLOQUEO (LCP) 2.4 PARA RADIO DISTAL PALMAR 8X4 DERECHA </v>
          </cell>
          <cell r="C8221" t="str">
            <v>A999999999</v>
          </cell>
        </row>
        <row r="8222">
          <cell r="A8222" t="str">
            <v>Ti-SF-120.804R</v>
          </cell>
          <cell r="B8222" t="str">
            <v xml:space="preserve">PLACA DE BLOQUEO (LCP) 2.4 PARA RADIO DISTAL PALMAR 8X4 DERECHA </v>
          </cell>
          <cell r="C8222" t="str">
            <v>A999999999</v>
          </cell>
        </row>
        <row r="8223">
          <cell r="A8223" t="str">
            <v>Ti-SF-120.804R</v>
          </cell>
          <cell r="B8223" t="str">
            <v xml:space="preserve">PLACA DE BLOQUEO (LCP) 2.4 PARA RADIO DISTAL PALMAR 8X4 DERECHA </v>
          </cell>
          <cell r="C8223" t="str">
            <v>A999999999</v>
          </cell>
        </row>
        <row r="8224">
          <cell r="A8224" t="str">
            <v>Ti-SF-120.804R</v>
          </cell>
          <cell r="B8224" t="str">
            <v xml:space="preserve">PLACA DE BLOQUEO (LCP) 2.4 PARA RADIO DISTAL PALMAR 8X4 DERECHA </v>
          </cell>
          <cell r="C8224" t="str">
            <v>A999999999</v>
          </cell>
        </row>
        <row r="8225">
          <cell r="A8225" t="str">
            <v>Ti-SF-120.805L</v>
          </cell>
          <cell r="B8225" t="str">
            <v>PLACA DE BLOQUEO (LCP) 2.4 PARA RADIO DISTAL PALMAR 8X5 IZQUIERDA</v>
          </cell>
          <cell r="C8225" t="str">
            <v>A999999999</v>
          </cell>
        </row>
        <row r="8226">
          <cell r="A8226" t="str">
            <v>Ti-SF-120.805L</v>
          </cell>
          <cell r="B8226" t="str">
            <v>PLACA DE BLOQUEO (LCP) 2.4 PARA RADIO DISTAL PALMAR 8X5 IZQUIERDA</v>
          </cell>
          <cell r="C8226" t="str">
            <v>A999999999</v>
          </cell>
        </row>
        <row r="8227">
          <cell r="A8227" t="str">
            <v>Ti-SF-120.805L</v>
          </cell>
          <cell r="B8227" t="str">
            <v>PLACA DE BLOQUEO (LCP) 2.4 PARA RADIO DISTAL PALMAR 8X5 IZQUIERDA</v>
          </cell>
          <cell r="C8227" t="str">
            <v>A999999999</v>
          </cell>
        </row>
        <row r="8228">
          <cell r="A8228" t="str">
            <v>Ti-SF-120.805L</v>
          </cell>
          <cell r="B8228" t="str">
            <v>PLACA DE BLOQUEO (LCP) 2.4 PARA RADIO DISTAL PALMAR 8X5 IZQUIERDA</v>
          </cell>
          <cell r="C8228" t="str">
            <v>A999999999</v>
          </cell>
        </row>
        <row r="8229">
          <cell r="A8229" t="str">
            <v>Ti-SF-120.805R</v>
          </cell>
          <cell r="B8229" t="str">
            <v xml:space="preserve">PLACA DE BLOQUEO (LCP) 2.4 PARA RADIO DISTAL PALMAR 8X5 DERECHA </v>
          </cell>
          <cell r="C8229" t="str">
            <v>A999999999</v>
          </cell>
        </row>
        <row r="8230">
          <cell r="A8230" t="str">
            <v>Ti-SF-120.805R</v>
          </cell>
          <cell r="B8230" t="str">
            <v xml:space="preserve">PLACA DE BLOQUEO (LCP) 2.4 PARA RADIO DISTAL PALMAR 8X5 DERECHA </v>
          </cell>
          <cell r="C8230" t="str">
            <v>A999999999</v>
          </cell>
        </row>
        <row r="8231">
          <cell r="A8231" t="str">
            <v>Ti-SF-120.805R</v>
          </cell>
          <cell r="B8231" t="str">
            <v xml:space="preserve">PLACA DE BLOQUEO (LCP) 2.4 PARA RADIO DISTAL PALMAR 8X5 DERECHA </v>
          </cell>
          <cell r="C8231" t="str">
            <v>A999999999</v>
          </cell>
        </row>
        <row r="8232">
          <cell r="A8232" t="str">
            <v>Ti-SF-121.304L</v>
          </cell>
          <cell r="B8232" t="str">
            <v>PLACA DE BLOQUEO (LCP) AV 2.4, PARA RADIO DISTAL PALMAR, EXTRA ARTICULAR 4X3 IZQ. TITANIO NET</v>
          </cell>
          <cell r="C8232" t="str">
            <v>A999999999</v>
          </cell>
        </row>
        <row r="8233">
          <cell r="A8233" t="str">
            <v>Ti-SF-121.304L</v>
          </cell>
          <cell r="B8233" t="str">
            <v>PLACA DE BLOQUEO (LCP) AV 2.4, PARA RADIO DISTAL PALMAR, EXTRA ARTICULAR 4X3 IZQ. TITANIO NET</v>
          </cell>
          <cell r="C8233" t="str">
            <v>A999999999</v>
          </cell>
        </row>
        <row r="8234">
          <cell r="A8234" t="str">
            <v>Ti-SF-121.304L</v>
          </cell>
          <cell r="B8234" t="str">
            <v>PLACA DE BLOQUEO (LCP) AV 2.4, PARA RADIO DISTAL PALMAR, EXTRA ARTICULAR 4X3 IZQ. TITANIO NET</v>
          </cell>
          <cell r="C8234" t="str">
            <v>A999999999</v>
          </cell>
        </row>
        <row r="8235">
          <cell r="A8235" t="str">
            <v>Ti-SF-121.304L</v>
          </cell>
          <cell r="B8235" t="str">
            <v>PLACA DE BLOQUEO (LCP) AV 2.4, PARA RADIO DISTAL PALMAR, EXTRA ARTICULAR 4X3 IZQ. TITANIO NET</v>
          </cell>
          <cell r="C8235" t="str">
            <v>A999999999</v>
          </cell>
        </row>
        <row r="8236">
          <cell r="A8236" t="str">
            <v>Ti-SF-121.304R</v>
          </cell>
          <cell r="B8236" t="str">
            <v>PLACA DE BLOQUEO (LCP) AV 2.4, PARA RADIO DISTAL PALMAR, EXTRA ARTICULAR 4X3 DER. TITANIO NET</v>
          </cell>
          <cell r="C8236" t="str">
            <v>A999999999</v>
          </cell>
        </row>
        <row r="8237">
          <cell r="A8237" t="str">
            <v>Ti-SF-121.304R</v>
          </cell>
          <cell r="B8237" t="str">
            <v>PLACA DE BLOQUEO (LCP) AV 2.4, PARA RADIO DISTAL PALMAR, EXTRA ARTICULAR 4X3 DER. TITANIO NET</v>
          </cell>
          <cell r="C8237" t="str">
            <v>A999999999</v>
          </cell>
        </row>
        <row r="8238">
          <cell r="A8238" t="str">
            <v>Ti-SF-121.304R</v>
          </cell>
          <cell r="B8238" t="str">
            <v>PLACA DE BLOQUEO (LCP) AV 2.4, PARA RADIO DISTAL PALMAR, EXTRA ARTICULAR 4X3 DER. TITANIO NET</v>
          </cell>
          <cell r="C8238" t="str">
            <v>A999999999</v>
          </cell>
        </row>
        <row r="8239">
          <cell r="A8239" t="str">
            <v>Ti-SF-121.304R</v>
          </cell>
          <cell r="B8239" t="str">
            <v>PLACA DE BLOQUEO (LCP) AV 2.4, PARA RADIO DISTAL PALMAR, EXTRA ARTICULAR 4X3 DER. TITANIO NET</v>
          </cell>
          <cell r="C8239" t="str">
            <v>A999999999</v>
          </cell>
        </row>
        <row r="8240">
          <cell r="A8240" t="str">
            <v>Ti-SF-121.305L</v>
          </cell>
          <cell r="B8240" t="str">
            <v>PLACA DE BLOQUEO (LCP) AV 2.4, PARA RADIO DISTAL PALMAR, EXTRA ARTICULAR 4X5 IZQ. TITANIO NET</v>
          </cell>
          <cell r="C8240" t="str">
            <v>A999999999</v>
          </cell>
        </row>
        <row r="8241">
          <cell r="A8241" t="str">
            <v>Ti-SF-121.305L</v>
          </cell>
          <cell r="B8241" t="str">
            <v>PLACA DE BLOQUEO (LCP) AV 2.4, PARA RADIO DISTAL PALMAR, EXTRA ARTICULAR 4X5 IZQ. TITANIO NET</v>
          </cell>
          <cell r="C8241" t="str">
            <v>A999999999</v>
          </cell>
        </row>
        <row r="8242">
          <cell r="A8242" t="str">
            <v>Ti-SF-121.305L</v>
          </cell>
          <cell r="B8242" t="str">
            <v>PLACA DE BLOQUEO (LCP) AV 2.4, PARA RADIO DISTAL PALMAR, EXTRA ARTICULAR 4X5 IZQ. TITANIO NET</v>
          </cell>
          <cell r="C8242" t="str">
            <v>A999999999</v>
          </cell>
        </row>
        <row r="8243">
          <cell r="A8243" t="str">
            <v>Ti-SF-121.305L</v>
          </cell>
          <cell r="B8243" t="str">
            <v>PLACA DE BLOQUEO (LCP) AV 2.4, PARA RADIO DISTAL PALMAR, EXTRA ARTICULAR 4X5 IZQ. TITANIO NET</v>
          </cell>
          <cell r="C8243" t="str">
            <v>A999999999</v>
          </cell>
        </row>
        <row r="8244">
          <cell r="A8244" t="str">
            <v>Ti-SF-121.305R</v>
          </cell>
          <cell r="B8244" t="str">
            <v>PLACA DE BLOQUEO (LCP) AV 2.4, PARA RADIO DISTAL PALMAR, EXTRA ARTICULAR 4X5 DER. TITANIO NET</v>
          </cell>
          <cell r="C8244" t="str">
            <v>A999999999</v>
          </cell>
        </row>
        <row r="8245">
          <cell r="A8245" t="str">
            <v>Ti-SF-121.305R</v>
          </cell>
          <cell r="B8245" t="str">
            <v>PLACA DE BLOQUEO (LCP) AV 2.4, PARA RADIO DISTAL PALMAR, EXTRA ARTICULAR 4X5 DER. TITANIO NET</v>
          </cell>
          <cell r="C8245" t="str">
            <v>A999999999</v>
          </cell>
        </row>
        <row r="8246">
          <cell r="A8246" t="str">
            <v>Ti-SF-121.305R</v>
          </cell>
          <cell r="B8246" t="str">
            <v>PLACA DE BLOQUEO (LCP) AV 2.4, PARA RADIO DISTAL PALMAR, EXTRA ARTICULAR 4X5 DER. TITANIO NET</v>
          </cell>
          <cell r="C8246" t="str">
            <v>A999999999</v>
          </cell>
        </row>
        <row r="8247">
          <cell r="A8247" t="str">
            <v>Ti-SF-121.305R</v>
          </cell>
          <cell r="B8247" t="str">
            <v>PLACA DE BLOQUEO (LCP) AV 2.4, PARA RADIO DISTAL PALMAR, EXTRA ARTICULAR 4X5 DER. TITANIO NET</v>
          </cell>
          <cell r="C8247" t="str">
            <v>A999999999</v>
          </cell>
        </row>
        <row r="8248">
          <cell r="A8248" t="str">
            <v>Ti-SF-123.503D</v>
          </cell>
          <cell r="B8248" t="str">
            <v xml:space="preserve">PLACA DE BLOQUEO (LCP) 2.4 PARA RADIO DISTAL PALMAR, YUXTA-ARTICULAR 5X3 DER. </v>
          </cell>
          <cell r="C8248" t="str">
            <v>A999999999</v>
          </cell>
        </row>
        <row r="8249">
          <cell r="A8249" t="str">
            <v>Ti-SF-123.503D</v>
          </cell>
          <cell r="B8249" t="str">
            <v xml:space="preserve">PLACA DE BLOQUEO (LCP) 2.4 PARA RADIO DISTAL PALMAR, YUXTA-ARTICULAR 5X3 DER. </v>
          </cell>
          <cell r="C8249" t="str">
            <v>A999999999</v>
          </cell>
        </row>
        <row r="8250">
          <cell r="A8250" t="str">
            <v>Ti-SF-123.503L</v>
          </cell>
          <cell r="B8250" t="str">
            <v xml:space="preserve">PLACA DE BLOQUEO (LCP) 2.4 PARA RADIO DISTAL PALMAR, YUXTA-ARTICULAR 5X3 IZQ. </v>
          </cell>
          <cell r="C8250" t="str">
            <v>A999999999</v>
          </cell>
        </row>
        <row r="8251">
          <cell r="A8251" t="str">
            <v>Ti-SF-123.505D</v>
          </cell>
          <cell r="B8251" t="str">
            <v xml:space="preserve">PLACA DE BLOQUEO (LCP) 2.4 PARA RADIO DISTAL PALMAR, YUXTA-ARTICULAR 5X5 DER. </v>
          </cell>
          <cell r="C8251" t="str">
            <v>A999999999</v>
          </cell>
        </row>
        <row r="8252">
          <cell r="A8252" t="str">
            <v>Ti-SF-123.505D</v>
          </cell>
          <cell r="B8252" t="str">
            <v xml:space="preserve">PLACA DE BLOQUEO (LCP) 2.4 PARA RADIO DISTAL PALMAR, YUXTA-ARTICULAR 5X5 DER. </v>
          </cell>
          <cell r="C8252" t="str">
            <v>A999999999</v>
          </cell>
        </row>
        <row r="8253">
          <cell r="A8253" t="str">
            <v>Ti-SF-123.505L</v>
          </cell>
          <cell r="B8253" t="str">
            <v xml:space="preserve">PLACA DE BLOQUEO (LCP) 2.4 PARA RADIO DISTAL PALMAR, YUXTA-ARTICULAR 5X5 IZQ. </v>
          </cell>
          <cell r="C8253" t="str">
            <v>A999999999</v>
          </cell>
        </row>
        <row r="8254">
          <cell r="A8254" t="str">
            <v>Ti-SF-123.505L</v>
          </cell>
          <cell r="B8254" t="str">
            <v xml:space="preserve">PLACA DE BLOQUEO (LCP) 2.4 PARA RADIO DISTAL PALMAR, YUXTA-ARTICULAR 5X5 IZQ. </v>
          </cell>
          <cell r="C8254" t="str">
            <v>A999999999</v>
          </cell>
        </row>
        <row r="8255">
          <cell r="A8255" t="str">
            <v>Ti-SF-126.203D</v>
          </cell>
          <cell r="B8255" t="str">
            <v xml:space="preserve">PLACA DE BLOQUEO (LCP) 2.4 EN "L" PARA RADIO DISTAL DORSAL 2X3 DER. </v>
          </cell>
          <cell r="C8255" t="str">
            <v>A999999999</v>
          </cell>
        </row>
        <row r="8256">
          <cell r="A8256" t="str">
            <v>Ti-SF-126.203L</v>
          </cell>
          <cell r="B8256" t="str">
            <v xml:space="preserve">PLACA DE BLOQUEO (LCP) 2.4 EN "L" PARA RADIO DISTAL DORSAL 2X3 IZQ. </v>
          </cell>
          <cell r="C8256" t="str">
            <v>A999999999</v>
          </cell>
        </row>
        <row r="8257">
          <cell r="A8257" t="str">
            <v>Ti-SF-127.303L</v>
          </cell>
          <cell r="B8257" t="str">
            <v xml:space="preserve">PLACA DE BLOQUEO (LCP) 2.4 EN "L" PARA RADIO DISTAL DORSAL - OBLICUA 3X3 DER. </v>
          </cell>
          <cell r="C8257" t="str">
            <v>A999999999</v>
          </cell>
        </row>
        <row r="8258">
          <cell r="A8258" t="str">
            <v>Ti-SF-127.304L</v>
          </cell>
          <cell r="B8258" t="str">
            <v xml:space="preserve">PLACA DE BLOQUEO (LCP) 2.4 EN "L" PARA RADIO DISTAL DORSAL - OBLICUA 3X4 IZQ. </v>
          </cell>
          <cell r="C8258" t="str">
            <v>A999999999</v>
          </cell>
        </row>
        <row r="8259">
          <cell r="A8259" t="str">
            <v>Ti-SF-127.304R</v>
          </cell>
          <cell r="B8259" t="str">
            <v xml:space="preserve">PLACA DE BLOQUEO (LCP) 2.4 EN "L" PARA RADIO DISTAL DORSAL - OBLICUA 3X4 DER. </v>
          </cell>
          <cell r="C8259" t="str">
            <v>A999999999</v>
          </cell>
        </row>
        <row r="8260">
          <cell r="A8260" t="str">
            <v>Ti-SF-130.602L</v>
          </cell>
          <cell r="B8260" t="str">
            <v>PLACA LCP ANGULO VA. 2.4 MM RADIO DISTAL/BICOLUMNAR BLOQ. 6*2 ORIF. IZQ. TITANIO</v>
          </cell>
          <cell r="C8260">
            <v>210127163</v>
          </cell>
        </row>
        <row r="8261">
          <cell r="A8261" t="str">
            <v>Ti-SF-130.602R</v>
          </cell>
          <cell r="B8261" t="str">
            <v>PLACA LCP ANGULO VA. 2.4 MM RADIO DISTAL/BICOLUMNAR BLOQ. 6*2 ORIF. DER. TITANIO</v>
          </cell>
          <cell r="C8261">
            <v>210127165</v>
          </cell>
        </row>
        <row r="8262">
          <cell r="A8262" t="str">
            <v>Ti-SF-130.603L</v>
          </cell>
          <cell r="B8262" t="str">
            <v>PLACA LCP ANGULO VA. 2.4 MM RADIO DISTAL/BICOLUMNAR BLOQ. 6*3 ORIF. IZQ. TITANIO</v>
          </cell>
          <cell r="C8262">
            <v>210127164</v>
          </cell>
        </row>
        <row r="8263">
          <cell r="A8263" t="str">
            <v>Ti-SF-130.603R</v>
          </cell>
          <cell r="B8263" t="str">
            <v>PLACA LCP ANGULO VA. 2.4 MM RADIO DISTAL/BICOLUMNAR BLOQ. 6*3 ORIF. DER. TITANIO</v>
          </cell>
          <cell r="C8263">
            <v>210127166</v>
          </cell>
        </row>
        <row r="8264">
          <cell r="A8264" t="str">
            <v>TI-SF-130.604L</v>
          </cell>
          <cell r="B8264" t="str">
            <v>PLACA AV X 4 ORIFICIOS IZQUIERDA (A)</v>
          </cell>
          <cell r="C8264" t="str">
            <v>1903S091</v>
          </cell>
        </row>
        <row r="8265">
          <cell r="A8265" t="str">
            <v>TI-SF-130.604R</v>
          </cell>
          <cell r="B8265" t="str">
            <v>PLACA AV X 4 ORIFICIOS DERECHA</v>
          </cell>
          <cell r="C8265" t="str">
            <v>1903S091</v>
          </cell>
        </row>
        <row r="8266">
          <cell r="A8266" t="str">
            <v>TI-SF-131.404L</v>
          </cell>
          <cell r="B8266" t="str">
            <v>PLACA VOLAR EN T 5X3 ORIFICIOS IZQUIERDA</v>
          </cell>
          <cell r="C8266">
            <v>200112890</v>
          </cell>
        </row>
        <row r="8267">
          <cell r="A8267" t="str">
            <v>TI-SF-131.404L</v>
          </cell>
          <cell r="B8267" t="str">
            <v>PLACA VOLAR EN T 5X3 ORIFICIOS IZQUIERDA</v>
          </cell>
          <cell r="C8267">
            <v>13081102000</v>
          </cell>
        </row>
        <row r="8268">
          <cell r="A8268" t="str">
            <v>TI-SF-131.404R</v>
          </cell>
          <cell r="B8268" t="str">
            <v>PLACA VOLAR EN T X 3 ORIFICIOS DERECHA</v>
          </cell>
          <cell r="C8268">
            <v>200112884</v>
          </cell>
        </row>
        <row r="8269">
          <cell r="A8269" t="str">
            <v>TI-SF-131.405L</v>
          </cell>
          <cell r="B8269" t="str">
            <v>PLACA VOLAR EN T 4X5 ORIFICIOS IZQUIERDA</v>
          </cell>
          <cell r="C8269">
            <v>200112885</v>
          </cell>
        </row>
        <row r="8270">
          <cell r="A8270" t="str">
            <v>TI-SF-131.405R</v>
          </cell>
          <cell r="B8270" t="str">
            <v>PLACA VOLAR EN T 4X5 ORIFICIOS DERECHA</v>
          </cell>
          <cell r="C8270">
            <v>200112886</v>
          </cell>
        </row>
        <row r="8271">
          <cell r="A8271" t="str">
            <v>TI-SF-131.504L</v>
          </cell>
          <cell r="B8271" t="str">
            <v>PLACA DE BLOQUEO (LCP) AV 2.4, PARA RADIO DISTAL PALMAR, EXTRA ARTICULAR 5X3 IZQ. TITANIO NET</v>
          </cell>
          <cell r="C8271" t="str">
            <v>A999999999</v>
          </cell>
        </row>
        <row r="8272">
          <cell r="A8272" t="str">
            <v>TI-SF-131.504L</v>
          </cell>
          <cell r="B8272" t="str">
            <v>PLACA DE BLOQUEO (LCP) AV 2.4, PARA RADIO DISTAL PALMAR, EXTRA ARTICULAR 5X3 IZQ. TITANIO NET</v>
          </cell>
          <cell r="C8272" t="str">
            <v>A999999999</v>
          </cell>
        </row>
        <row r="8273">
          <cell r="A8273" t="str">
            <v>TI-SF-131.504L</v>
          </cell>
          <cell r="B8273" t="str">
            <v>PLACA DE BLOQUEO (LCP) AV 2.4, PARA RADIO DISTAL PALMAR, EXTRA ARTICULAR 5X3 IZQ. TITANIO NET</v>
          </cell>
          <cell r="C8273" t="str">
            <v>A999999999</v>
          </cell>
        </row>
        <row r="8274">
          <cell r="A8274" t="str">
            <v>TI-SF-131.504L</v>
          </cell>
          <cell r="B8274" t="str">
            <v>PLACA DE BLOQUEO (LCP) AV 2.4, PARA RADIO DISTAL PALMAR, EXTRA ARTICULAR 5X3 IZQ. TITANIO NET</v>
          </cell>
          <cell r="C8274" t="str">
            <v>A999999999</v>
          </cell>
        </row>
        <row r="8275">
          <cell r="A8275" t="str">
            <v>TI-SF-131.504R</v>
          </cell>
          <cell r="B8275" t="str">
            <v>PLACA VOLAR EN T 5X 3 ORIFICIOS DERECHA</v>
          </cell>
          <cell r="C8275">
            <v>200112888</v>
          </cell>
        </row>
        <row r="8276">
          <cell r="A8276" t="str">
            <v>TI-SF-131.504R</v>
          </cell>
          <cell r="B8276" t="str">
            <v>PLACA DE BLOQUEO (LCP) AV 2.4, PARA RADIO DISTAL PALMAR, EXTRA ARTICULAR 5X3 DER. TITANIO NET</v>
          </cell>
          <cell r="C8276">
            <v>200112888</v>
          </cell>
        </row>
        <row r="8277">
          <cell r="A8277" t="str">
            <v>TI-SF-131.504R</v>
          </cell>
          <cell r="B8277" t="str">
            <v>PLACA DE BLOQUEO (LCP) AV 2.4, PARA RADIO DISTAL PALMAR, EXTRA ARTICULAR 5X3 DER. TITANIO NET</v>
          </cell>
          <cell r="C8277">
            <v>200112888</v>
          </cell>
        </row>
        <row r="8278">
          <cell r="A8278" t="str">
            <v>TI-SF-131.504R</v>
          </cell>
          <cell r="B8278" t="str">
            <v>PLACA DE BLOQUEO (LCP) AV 2.4, PARA RADIO DISTAL PALMAR, EXTRA ARTICULAR 5X3 DER. TITANIO NET</v>
          </cell>
          <cell r="C8278">
            <v>200112888</v>
          </cell>
        </row>
        <row r="8279">
          <cell r="A8279" t="str">
            <v>TI-SF-131.504R</v>
          </cell>
          <cell r="B8279" t="str">
            <v>PLACA DE BLOQUEO (LCP) AV 2.4, PARA RADIO DISTAL PALMAR, EXTRA ARTICULAR 5X3 DER. TITANIO NET</v>
          </cell>
          <cell r="C8279">
            <v>200112888</v>
          </cell>
        </row>
        <row r="8280">
          <cell r="A8280" t="str">
            <v>TI-SF-131.505L</v>
          </cell>
          <cell r="B8280" t="str">
            <v>PLACA VOLAR EN T X 5 ORIFICIOS IZQUIERDA</v>
          </cell>
          <cell r="C8280">
            <v>200112889</v>
          </cell>
        </row>
        <row r="8281">
          <cell r="A8281" t="str">
            <v>TI-SF-131.505L</v>
          </cell>
          <cell r="B8281" t="str">
            <v>PLACA DE BLOQUEO (LCP) AV 2.4, PARA RADIO DISTAL PALMAR, EXTRA ARTICULAR 5X5 DER. TITANIO NET</v>
          </cell>
          <cell r="C8281">
            <v>200112889</v>
          </cell>
        </row>
        <row r="8282">
          <cell r="A8282" t="str">
            <v>TI-SF131.505R</v>
          </cell>
          <cell r="B8282" t="str">
            <v>PLACA VOLAR EN T 5X5  ORIFICIOS DERECHA</v>
          </cell>
          <cell r="C8282">
            <v>200112890</v>
          </cell>
        </row>
        <row r="8283">
          <cell r="A8283" t="str">
            <v>Ti-SF-131.505R</v>
          </cell>
          <cell r="B8283" t="str">
            <v>PLACA DE BLOQUEO (LCP) AV 2.4, PARA RADIO DISTAL PALMAR, EXTRA ARTICULAR 5X5 DER. TITANIO NET</v>
          </cell>
          <cell r="C8283" t="str">
            <v>A999999999</v>
          </cell>
        </row>
        <row r="8284">
          <cell r="A8284" t="str">
            <v>TI-SF-138.105</v>
          </cell>
          <cell r="B8284" t="str">
            <v>PLACA 1/3 DE TUBO X 05 ORIF. TITANIO</v>
          </cell>
          <cell r="C8284" t="str">
            <v>A999999999</v>
          </cell>
        </row>
        <row r="8285">
          <cell r="A8285" t="str">
            <v>Ti-SF-138.106</v>
          </cell>
          <cell r="B8285" t="str">
            <v>PLACA 1/3 CAÑA BLOQ. TIT. *06</v>
          </cell>
          <cell r="C8285" t="str">
            <v>A999999999</v>
          </cell>
        </row>
        <row r="8286">
          <cell r="A8286" t="str">
            <v>Ti-SF-138.107</v>
          </cell>
          <cell r="B8286" t="str">
            <v>PLACA 1/3 CAÑA BLOQ. TIT. *07</v>
          </cell>
          <cell r="C8286" t="str">
            <v>A999999999</v>
          </cell>
        </row>
        <row r="8287">
          <cell r="A8287" t="str">
            <v>TI-SF-138.108</v>
          </cell>
          <cell r="B8287" t="str">
            <v>PLACA 1/3 DE TUBO X 08 ORIF. TITANIO</v>
          </cell>
          <cell r="C8287" t="str">
            <v>14062945T</v>
          </cell>
        </row>
        <row r="8288">
          <cell r="A8288" t="str">
            <v>TI-SF-138.108</v>
          </cell>
          <cell r="B8288" t="str">
            <v>PLACA 1/3 CAÑA BLOQ. TIT. *08</v>
          </cell>
          <cell r="C8288" t="str">
            <v>14062945T</v>
          </cell>
        </row>
        <row r="8289">
          <cell r="A8289" t="str">
            <v>Ti-SF-138.109</v>
          </cell>
          <cell r="B8289" t="str">
            <v>PLACA 1/3 CAÑA BLOQ. TIT.*09</v>
          </cell>
          <cell r="C8289" t="str">
            <v>A999999999</v>
          </cell>
        </row>
        <row r="8290">
          <cell r="A8290" t="str">
            <v>Ti-SF-138.110</v>
          </cell>
          <cell r="B8290" t="str">
            <v>PLACA 1/3 CAÑA BLOQ. TIT. *10</v>
          </cell>
          <cell r="C8290" t="str">
            <v>A999999999</v>
          </cell>
        </row>
        <row r="8291">
          <cell r="A8291" t="str">
            <v>Ti-SF-138.112</v>
          </cell>
          <cell r="B8291" t="str">
            <v>PLACA 1/3 CAÑA BLOQ. TIT. *12</v>
          </cell>
          <cell r="C8291" t="str">
            <v>A999999999</v>
          </cell>
        </row>
        <row r="8292">
          <cell r="A8292" t="str">
            <v xml:space="preserve">Ti-SF-147.105  </v>
          </cell>
          <cell r="B8292" t="str">
            <v xml:space="preserve">PLACA BLOQ. DCP 3.5X5 ORIF. TITANIO </v>
          </cell>
          <cell r="C8292" t="str">
            <v>A999999999</v>
          </cell>
        </row>
        <row r="8293">
          <cell r="A8293" t="str">
            <v xml:space="preserve">Ti-SF-147.106  </v>
          </cell>
          <cell r="B8293" t="str">
            <v xml:space="preserve">PLACA BLOQ. DCP 3.5X6 ORIF. TITANIO </v>
          </cell>
          <cell r="C8293" t="str">
            <v>A999999999</v>
          </cell>
        </row>
        <row r="8294">
          <cell r="A8294" t="str">
            <v>Ti-SF-147.107</v>
          </cell>
          <cell r="B8294" t="str">
            <v xml:space="preserve">PLACA BLOQ. DCP 3.5X7 ORIF. TITANIO </v>
          </cell>
          <cell r="C8294" t="str">
            <v>A999999999</v>
          </cell>
        </row>
        <row r="8295">
          <cell r="A8295" t="str">
            <v xml:space="preserve">Ti-SF-147.108  </v>
          </cell>
          <cell r="B8295" t="str">
            <v xml:space="preserve">PLACA BLOQ. DCP 3.5X08 ORIF. TITANIO </v>
          </cell>
          <cell r="C8295" t="str">
            <v>A999999999</v>
          </cell>
        </row>
        <row r="8296">
          <cell r="A8296" t="str">
            <v>Ti-SF-147.109</v>
          </cell>
          <cell r="B8296" t="str">
            <v xml:space="preserve">PLACA BLOQ. DCP 3.5X09 ORIF. TITANIO </v>
          </cell>
          <cell r="C8296" t="str">
            <v>A999999999</v>
          </cell>
        </row>
        <row r="8297">
          <cell r="A8297" t="str">
            <v>Ti-SF-147.112</v>
          </cell>
          <cell r="B8297" t="str">
            <v xml:space="preserve">PLACA BLOQ. DCP 3.5X12 ORIF. TITANIO </v>
          </cell>
          <cell r="C8297" t="str">
            <v>A999999999</v>
          </cell>
        </row>
        <row r="8298">
          <cell r="A8298" t="str">
            <v>Ti-SF-150.106</v>
          </cell>
          <cell r="B8298" t="str">
            <v>PLACA DCP 4.5/5.0 MM BLOQ. *6 ORIF. ANGOSTA TITANIO NET</v>
          </cell>
          <cell r="C8298" t="str">
            <v>200517904</v>
          </cell>
        </row>
        <row r="8299">
          <cell r="A8299" t="str">
            <v>Ti-SF-150.107</v>
          </cell>
          <cell r="B8299" t="str">
            <v>PLACA DCP 4.5/5.0 MM BLOQ. *7 ORIF. ANGOSTA TITANIO NET</v>
          </cell>
          <cell r="C8299" t="str">
            <v>2001113676</v>
          </cell>
        </row>
        <row r="8300">
          <cell r="A8300" t="str">
            <v>Ti-SF-150.108</v>
          </cell>
          <cell r="B8300" t="str">
            <v>PLACA DCP 4.5/5.0 MM BLOQ. *8 ORIF. ANGOSTA TITANIO NET</v>
          </cell>
          <cell r="C8300" t="str">
            <v>200113675</v>
          </cell>
        </row>
        <row r="8301">
          <cell r="A8301" t="str">
            <v>Ti-SF-150.110</v>
          </cell>
          <cell r="B8301" t="str">
            <v>PLACA DCP 4.5/5.0 MM BLOQ. *10 ORIF. ANGOSTA TITANIO NET</v>
          </cell>
          <cell r="C8301" t="str">
            <v>200517908</v>
          </cell>
        </row>
        <row r="8302">
          <cell r="A8302" t="str">
            <v>Ti-SF-150.112</v>
          </cell>
          <cell r="B8302" t="str">
            <v>PLACA DCP 4.5/5.0 MM BLOQ. *12 ORIF. ANGOSTA TITANIO NET</v>
          </cell>
          <cell r="C8302" t="str">
            <v>200517730</v>
          </cell>
        </row>
        <row r="8303">
          <cell r="A8303" t="str">
            <v>Ti-SF-150.114</v>
          </cell>
          <cell r="B8303" t="str">
            <v>PLACA DCP 4.5/5.0 MM BLOQ. *14 ORIF. ANGOSTA TITANIO NET</v>
          </cell>
          <cell r="C8303" t="str">
            <v>200821677</v>
          </cell>
        </row>
        <row r="8304">
          <cell r="A8304" t="str">
            <v>Ti-SF-150.116</v>
          </cell>
          <cell r="B8304" t="str">
            <v>PLACA DCP 4.5/5.0 MM BLOQ. *16 ORIF. ANGOSTA TITANIO NET</v>
          </cell>
          <cell r="C8304" t="str">
            <v>200821614</v>
          </cell>
        </row>
        <row r="8305">
          <cell r="A8305" t="str">
            <v>Ti-SF-166.022</v>
          </cell>
          <cell r="B8305" t="str">
            <v>PLACA DHS 4.5 MM BLOQ. *2 ORIF. TITANIO NET</v>
          </cell>
          <cell r="C8305" t="str">
            <v>210936976</v>
          </cell>
        </row>
        <row r="8306">
          <cell r="A8306" t="str">
            <v>Ti-SF-166.023</v>
          </cell>
          <cell r="B8306" t="str">
            <v>PLACA DHS 4.5 MM BLOQ. *3 ORIF. TITANIO NET</v>
          </cell>
          <cell r="C8306" t="str">
            <v>200112542</v>
          </cell>
        </row>
        <row r="8307">
          <cell r="A8307" t="str">
            <v>Ti-SF-166.024</v>
          </cell>
          <cell r="B8307" t="str">
            <v>PLACA DHS 4.5 MM BLOQ. *4 ORIF. TITANIO NET</v>
          </cell>
          <cell r="C8307" t="str">
            <v>200112543</v>
          </cell>
        </row>
        <row r="8308">
          <cell r="A8308" t="str">
            <v>Ti-SF-465.470</v>
          </cell>
          <cell r="B8308" t="str">
            <v>TORNILLO BLOQ. ESPONJOSO 6.5 *75 MM ROSCA 16 TITANIO NET</v>
          </cell>
          <cell r="C8308" t="str">
            <v>200114129</v>
          </cell>
        </row>
        <row r="8309">
          <cell r="A8309" t="str">
            <v xml:space="preserve">Ti-SF-500.024  </v>
          </cell>
          <cell r="B8309" t="str">
            <v>TORNILLO BLOQ. 5.0*24 MM TITANIO NET</v>
          </cell>
          <cell r="C8309" t="str">
            <v>A999999999</v>
          </cell>
        </row>
        <row r="8310">
          <cell r="A8310" t="str">
            <v xml:space="preserve">Ti-SF-500.024  </v>
          </cell>
          <cell r="B8310" t="str">
            <v>TORNILLO BLOQ. 5.0*24 MM TITANIO NET</v>
          </cell>
          <cell r="C8310" t="str">
            <v>A999999999</v>
          </cell>
        </row>
        <row r="8311">
          <cell r="A8311" t="str">
            <v>Ti-SF-500.026</v>
          </cell>
          <cell r="B8311" t="str">
            <v>TORNILLO BLOQ. 5.0*26 MM AUTORROSCANTE TITANIO NET</v>
          </cell>
          <cell r="C8311" t="str">
            <v>A999999999</v>
          </cell>
        </row>
        <row r="8312">
          <cell r="A8312" t="str">
            <v xml:space="preserve">Ti-SF-500.026  </v>
          </cell>
          <cell r="B8312" t="str">
            <v>TORNILLO BLOQ. 5.0*26 MM TITANIO NET</v>
          </cell>
          <cell r="C8312" t="str">
            <v>A999999999</v>
          </cell>
        </row>
        <row r="8313">
          <cell r="A8313" t="str">
            <v xml:space="preserve">Ti-SF-500.026  </v>
          </cell>
          <cell r="B8313" t="str">
            <v>TORNILLO BLOQ. 5.0*26 MM TITANIO NET</v>
          </cell>
          <cell r="C8313" t="str">
            <v>A999999999</v>
          </cell>
        </row>
        <row r="8314">
          <cell r="A8314" t="str">
            <v>Ti-SF-500.028</v>
          </cell>
          <cell r="B8314" t="str">
            <v>TORNILLO BLOQ. 5.0*28 MM AUTORROSCANTE TITANIO NET</v>
          </cell>
          <cell r="C8314" t="str">
            <v>A999999999</v>
          </cell>
        </row>
        <row r="8315">
          <cell r="A8315" t="str">
            <v xml:space="preserve">Ti-SF-500.028  </v>
          </cell>
          <cell r="B8315" t="str">
            <v>TORNILLO BLOQ. 5.0*28 MM TITANIO NET</v>
          </cell>
          <cell r="C8315" t="str">
            <v>A999999999</v>
          </cell>
        </row>
        <row r="8316">
          <cell r="A8316" t="str">
            <v xml:space="preserve">Ti-SF-500.028  </v>
          </cell>
          <cell r="B8316" t="str">
            <v>TORNILLO BLOQ. 5.0*28 MM TITANIO NET</v>
          </cell>
          <cell r="C8316" t="str">
            <v>A999999999</v>
          </cell>
        </row>
        <row r="8317">
          <cell r="A8317" t="str">
            <v>Ti-SF-500.030</v>
          </cell>
          <cell r="B8317" t="str">
            <v>TORNILLO BLOQ. 5.0*30 MM AUTORROSCANTE TITANIO NET</v>
          </cell>
          <cell r="C8317" t="str">
            <v>A999999999</v>
          </cell>
        </row>
        <row r="8318">
          <cell r="A8318" t="str">
            <v xml:space="preserve">Ti-SF-500.030  </v>
          </cell>
          <cell r="B8318" t="str">
            <v>TORNILLO BLOQ. 5.0*30 MM TITANIO NET</v>
          </cell>
          <cell r="C8318" t="str">
            <v>A999999999</v>
          </cell>
        </row>
        <row r="8319">
          <cell r="A8319" t="str">
            <v xml:space="preserve">Ti-SF-500.030  </v>
          </cell>
          <cell r="B8319" t="str">
            <v>TORNILLO BLOQ. 5.0*30 MM TITANIO NET</v>
          </cell>
          <cell r="C8319" t="str">
            <v>A999999999</v>
          </cell>
        </row>
        <row r="8320">
          <cell r="A8320" t="str">
            <v>Ti-SF-500.032</v>
          </cell>
          <cell r="B8320" t="str">
            <v>TORNILLO BLOQ. 5.0*32 MM AUTORROSCANTE TITANIO NET</v>
          </cell>
          <cell r="C8320">
            <v>210002096</v>
          </cell>
        </row>
        <row r="8321">
          <cell r="A8321" t="str">
            <v>Ti-SF-500.032</v>
          </cell>
          <cell r="B8321" t="str">
            <v>TORNILLO BLOQ. 5.0*32 MM AUTORROSCANTE TITANIO NET</v>
          </cell>
          <cell r="C8321" t="str">
            <v>A999999999</v>
          </cell>
        </row>
        <row r="8322">
          <cell r="A8322" t="str">
            <v xml:space="preserve">Ti-SF-500.032  </v>
          </cell>
          <cell r="B8322" t="str">
            <v>TORNILLO BLOQ. 5.0*32 MM TITANIO NET</v>
          </cell>
          <cell r="C8322" t="str">
            <v>A999999999</v>
          </cell>
        </row>
        <row r="8323">
          <cell r="A8323" t="str">
            <v xml:space="preserve">Ti-SF-500.032  </v>
          </cell>
          <cell r="B8323" t="str">
            <v>TORNILLO BLOQ. 5.0*32 MM TITANIO NET</v>
          </cell>
          <cell r="C8323" t="str">
            <v>A999999999</v>
          </cell>
        </row>
        <row r="8324">
          <cell r="A8324" t="str">
            <v>Ti-SF-500.034</v>
          </cell>
          <cell r="B8324" t="str">
            <v>TORNILLO BLOQ. 5.0*34 MM AUTORROSCANTE TITANIO NET</v>
          </cell>
          <cell r="C8324" t="str">
            <v>A999999999</v>
          </cell>
        </row>
        <row r="8325">
          <cell r="A8325" t="str">
            <v xml:space="preserve">Ti-SF-500.034  </v>
          </cell>
          <cell r="B8325" t="str">
            <v>TORNILLO BLOQ. 5.0*34 MM TITANIO NET</v>
          </cell>
          <cell r="C8325" t="str">
            <v>A999999999</v>
          </cell>
        </row>
        <row r="8326">
          <cell r="A8326" t="str">
            <v xml:space="preserve">Ti-SF-500.034  </v>
          </cell>
          <cell r="B8326" t="str">
            <v>TORNILLO BLOQ. 5.0*34 MM TITANIO NET</v>
          </cell>
          <cell r="C8326" t="str">
            <v>A999999999</v>
          </cell>
        </row>
        <row r="8327">
          <cell r="A8327" t="str">
            <v>Ti-SF-500.036</v>
          </cell>
          <cell r="B8327" t="str">
            <v>TORNILLO BLOQ. 5.0*36 MM AUTORROSCANTE TITANIO NET</v>
          </cell>
          <cell r="C8327">
            <v>200112251</v>
          </cell>
        </row>
        <row r="8328">
          <cell r="A8328" t="str">
            <v>Ti-SF-500.036</v>
          </cell>
          <cell r="B8328" t="str">
            <v>TORNILLO BLOQ. 5.0*36 MM AUTORROSCANTE TITANIO NET</v>
          </cell>
          <cell r="C8328" t="str">
            <v>A999999999</v>
          </cell>
        </row>
        <row r="8329">
          <cell r="A8329" t="str">
            <v xml:space="preserve">Ti-SF-500.036  </v>
          </cell>
          <cell r="B8329" t="str">
            <v>TORNILLO BLOQ. 5.0*36 MM TITANIO NET</v>
          </cell>
          <cell r="C8329" t="str">
            <v>A999999999</v>
          </cell>
        </row>
        <row r="8330">
          <cell r="A8330" t="str">
            <v xml:space="preserve">Ti-SF-500.036  </v>
          </cell>
          <cell r="B8330" t="str">
            <v>TORNILLO BLOQ. 5.0*36 MM TITANIO NET</v>
          </cell>
          <cell r="C8330" t="str">
            <v>A999999999</v>
          </cell>
        </row>
        <row r="8331">
          <cell r="A8331" t="str">
            <v>Ti-SF-500.038</v>
          </cell>
          <cell r="B8331" t="str">
            <v>TORNILLO BLOQ. 5.0*38 MM AUTORROSCANTE TITANIO NET</v>
          </cell>
          <cell r="C8331">
            <v>210002097</v>
          </cell>
        </row>
        <row r="8332">
          <cell r="A8332" t="str">
            <v>Ti-SF-500.038</v>
          </cell>
          <cell r="B8332" t="str">
            <v>TORNILLO BLOQ. 5.0*38 MM AUTORROSCANTE TITANIO NET</v>
          </cell>
          <cell r="C8332" t="str">
            <v>A999999999</v>
          </cell>
        </row>
        <row r="8333">
          <cell r="A8333" t="str">
            <v xml:space="preserve">Ti-SF-500.038  </v>
          </cell>
          <cell r="B8333" t="str">
            <v>TORNILLO BLOQ. 5.0*38 MM TITANIO NET</v>
          </cell>
          <cell r="C8333" t="str">
            <v>A999999999</v>
          </cell>
        </row>
        <row r="8334">
          <cell r="A8334" t="str">
            <v xml:space="preserve">Ti-SF-500.038  </v>
          </cell>
          <cell r="B8334" t="str">
            <v>TORNILLO BLOQ. 5.0*38 MM TITANIO NET</v>
          </cell>
          <cell r="C8334" t="str">
            <v>A999999999</v>
          </cell>
        </row>
        <row r="8335">
          <cell r="A8335" t="str">
            <v>Ti-SF-500.040</v>
          </cell>
          <cell r="B8335" t="str">
            <v>TORNILLO BLOQ. 5.0*40 MM AUTORROSCANTE TITANIO NET</v>
          </cell>
          <cell r="C8335">
            <v>200112253</v>
          </cell>
        </row>
        <row r="8336">
          <cell r="A8336" t="str">
            <v>Ti-SF-500.040</v>
          </cell>
          <cell r="B8336" t="str">
            <v>TORNILLO BLOQ. 5.0*40 MM AUTORROSCANTE TITANIO NET</v>
          </cell>
          <cell r="C8336" t="str">
            <v>A999999999</v>
          </cell>
        </row>
        <row r="8337">
          <cell r="A8337" t="str">
            <v xml:space="preserve">Ti-SF-500.040  </v>
          </cell>
          <cell r="B8337" t="str">
            <v>TORNILLO BLOQ. 5.0*40 MM TITANIO NET</v>
          </cell>
          <cell r="C8337" t="str">
            <v>A999999999</v>
          </cell>
        </row>
        <row r="8338">
          <cell r="A8338" t="str">
            <v xml:space="preserve">Ti-SF-500.040  </v>
          </cell>
          <cell r="B8338" t="str">
            <v>TORNILLO BLOQ. 5.0*40 MM TITANIO NET</v>
          </cell>
          <cell r="C8338" t="str">
            <v>A999999999</v>
          </cell>
        </row>
        <row r="8339">
          <cell r="A8339" t="str">
            <v>Ti-SF-500.365</v>
          </cell>
          <cell r="B8339" t="str">
            <v>TORNILLO BLOQ. ESPONJOSO 5.0 *65 MM ROSCA 16 TITANIO NET</v>
          </cell>
          <cell r="C8339" t="str">
            <v>200112254</v>
          </cell>
        </row>
        <row r="8340">
          <cell r="A8340" t="str">
            <v>Ti-SF-500.365</v>
          </cell>
          <cell r="B8340" t="str">
            <v>TORNILLO BLOQ. ESPONJOSO 5.0 *65 MM ROSCA 16 TITANIO</v>
          </cell>
          <cell r="C8340" t="str">
            <v>A999999999</v>
          </cell>
        </row>
        <row r="8341">
          <cell r="A8341" t="str">
            <v>Ti-SF-500.370</v>
          </cell>
          <cell r="B8341" t="str">
            <v>TORNILLO BLOQ. ESPONJOSO 5.0 *70 MM ROSCA 16 TITANIO NET</v>
          </cell>
          <cell r="C8341" t="str">
            <v>200112255</v>
          </cell>
        </row>
        <row r="8342">
          <cell r="A8342" t="str">
            <v>Ti-SF-500.370</v>
          </cell>
          <cell r="B8342" t="str">
            <v>TORNILLO BLOQ. ESPONJOSO 5.0 *70 MM ROSCA 16 TITANIO</v>
          </cell>
          <cell r="C8342" t="str">
            <v>A999999999</v>
          </cell>
        </row>
        <row r="8343">
          <cell r="A8343" t="str">
            <v>Ti-SF-500.375</v>
          </cell>
          <cell r="B8343" t="str">
            <v>TORNILLO BLOQ. ESPONJOSO 5.0 *75 MM ROSCA 16 TITANIO NET</v>
          </cell>
          <cell r="C8343" t="str">
            <v>200112256</v>
          </cell>
        </row>
        <row r="8344">
          <cell r="A8344" t="str">
            <v>Ti-SF-500.375</v>
          </cell>
          <cell r="B8344" t="str">
            <v>TORNILLO BLOQ. ESPONJOSO 5.0 *75 MM ROSCA 16 TITANIO</v>
          </cell>
          <cell r="C8344" t="str">
            <v>A999999999</v>
          </cell>
        </row>
        <row r="8345">
          <cell r="A8345" t="str">
            <v>Ti-SF-500.380</v>
          </cell>
          <cell r="B8345" t="str">
            <v>TORNILLO BLOQ. ESPONJOSO 5.0 *80 MM ROSCA 16 TITANIO NET</v>
          </cell>
          <cell r="C8345" t="str">
            <v>200112257</v>
          </cell>
        </row>
        <row r="8346">
          <cell r="A8346" t="str">
            <v>Ti-SF-500.380</v>
          </cell>
          <cell r="B8346" t="str">
            <v>TORNILLO BLOQ. ESPONJOSO 5.0 *80 MM ROSCA 16 TITANIO</v>
          </cell>
          <cell r="C8346" t="str">
            <v>A999999999</v>
          </cell>
        </row>
        <row r="8347">
          <cell r="A8347" t="str">
            <v>Ti-SF-500.385</v>
          </cell>
          <cell r="B8347" t="str">
            <v>TORNILLO BLOQ. ESPONJOSO 5.0 *85 MM ROSCA 16 TITANIO NET</v>
          </cell>
          <cell r="C8347" t="str">
            <v>200112258</v>
          </cell>
        </row>
        <row r="8348">
          <cell r="A8348" t="str">
            <v>Ti-SF-500.385</v>
          </cell>
          <cell r="B8348" t="str">
            <v>TORNILLO BLOQ. ESPONJOSO 5.0 *85 MM ROSCA 16 TITANIO</v>
          </cell>
          <cell r="C8348" t="str">
            <v>A999999999</v>
          </cell>
        </row>
        <row r="8349">
          <cell r="A8349" t="str">
            <v>Ti-SF-500.390</v>
          </cell>
          <cell r="B8349" t="str">
            <v>TORNILLO BLOQ. ESPONJOSO 5.0 *90 MM ROSCA 16 TITANIO</v>
          </cell>
          <cell r="C8349" t="str">
            <v>A999999999</v>
          </cell>
        </row>
        <row r="8350">
          <cell r="A8350" t="str">
            <v>Ti-SF-500.395</v>
          </cell>
          <cell r="B8350" t="str">
            <v>TORNILLO BLOQ. ESPONJOSO 5.0 *95 MM ROSCA 16 TITANIO</v>
          </cell>
          <cell r="C8350" t="str">
            <v>A999999999</v>
          </cell>
        </row>
        <row r="8351">
          <cell r="A8351" t="str">
            <v>Ti-SF-501.760</v>
          </cell>
          <cell r="B8351" t="str">
            <v>TORNILLO CANULADO DE BLOQUEO 5.0 MM *60 MM ROSCA COMPLETA TITANIO</v>
          </cell>
          <cell r="C8351" t="str">
            <v>A999999999</v>
          </cell>
        </row>
        <row r="8352">
          <cell r="A8352" t="str">
            <v>Ti-SF-501.765</v>
          </cell>
          <cell r="B8352" t="str">
            <v>TORNILLO CANULADO DE BLOQUEO 5.0 MM *65 MM ROSCA COMPLETA TITANIO</v>
          </cell>
          <cell r="C8352" t="str">
            <v>A999999999</v>
          </cell>
        </row>
        <row r="8353">
          <cell r="A8353" t="str">
            <v>Ti-SF-501.770</v>
          </cell>
          <cell r="B8353" t="str">
            <v>TORNILLO CANULADO DE BLOQUEO 5.0 MM *70 MM ROSCA COMPLETA TITANIO</v>
          </cell>
          <cell r="C8353" t="str">
            <v>A999999999</v>
          </cell>
        </row>
        <row r="8354">
          <cell r="A8354" t="str">
            <v>Ti-SF-501.775</v>
          </cell>
          <cell r="B8354" t="str">
            <v>TORNILLO CANULADO DE BLOQUEO 5.0 MM *75 MM ROSCA COMPLETA TITANIO</v>
          </cell>
          <cell r="C8354" t="str">
            <v>A999999999</v>
          </cell>
        </row>
        <row r="8355">
          <cell r="A8355" t="str">
            <v>Ti-SF-501.780</v>
          </cell>
          <cell r="B8355" t="str">
            <v>TORNILLO CANULADO DE BLOQUEO 5.0 MM *80 MM ROSCA COMPLETA TITANIO</v>
          </cell>
          <cell r="C8355" t="str">
            <v>A999999999</v>
          </cell>
        </row>
        <row r="8356">
          <cell r="A8356" t="str">
            <v>Ti-SF-501.785</v>
          </cell>
          <cell r="B8356" t="str">
            <v>TORNILLO CANULADO DE BLOQUEO 5.0 MM *85 MM ROSCA COMPLETA TITANIO</v>
          </cell>
          <cell r="C8356" t="str">
            <v>A999999999</v>
          </cell>
        </row>
        <row r="8357">
          <cell r="A8357" t="str">
            <v>Ti-SF-501.790</v>
          </cell>
          <cell r="B8357" t="str">
            <v>TORNILLO CANULADO DE BLOQUEO 5.0 MM *90 MM ROSCA COMPLETA TITANIO</v>
          </cell>
          <cell r="C8357" t="str">
            <v>A999999999</v>
          </cell>
        </row>
        <row r="8358">
          <cell r="A8358" t="str">
            <v>Ti-SF-501.795</v>
          </cell>
          <cell r="B8358" t="str">
            <v>TORNILLO CANULADO DE BLOQUEO 5.0 MM *95 MM ROSCA COMPLETA TITANIO</v>
          </cell>
          <cell r="C8358" t="str">
            <v>A999999999</v>
          </cell>
        </row>
        <row r="8359">
          <cell r="A8359" t="str">
            <v>Ti-SF-612.04L</v>
          </cell>
          <cell r="B8359" t="str">
            <v>PLACA LCP DISTAL BLOQ. 3.5 MM*4 ORIF. PARA HÚMERO EXTRA ARTICULAR IZQ. TITANIO</v>
          </cell>
          <cell r="C8359" t="str">
            <v>200922028</v>
          </cell>
        </row>
        <row r="8360">
          <cell r="A8360" t="str">
            <v>Ti-SF-612.04R</v>
          </cell>
          <cell r="B8360" t="str">
            <v>PLACA LCP DISTAL BLOQ. 3.5 MM*4 ORIF. PARA HÚMERO EXTRA ARTICULAR DER. TITANIO</v>
          </cell>
          <cell r="C8360" t="str">
            <v>200922031</v>
          </cell>
        </row>
        <row r="8361">
          <cell r="A8361" t="str">
            <v>Ti-SF-612.04R</v>
          </cell>
          <cell r="B8361" t="str">
            <v>PLACA LCP DISTAL BLOQ. 3.5 MM*4 ORIF. PARA HÚMERO EXTRA ARTICULAR DER. TITANIO</v>
          </cell>
          <cell r="C8361" t="str">
            <v>200922034</v>
          </cell>
        </row>
        <row r="8362">
          <cell r="A8362" t="str">
            <v>Ti-SF-612.06L</v>
          </cell>
          <cell r="B8362" t="str">
            <v>PLACA LCP DISTAL BLOQ. 3.5 MM*6 ORIF. PARA HÚMERO EXTRA ARTICULAR IZQ. TITANIO</v>
          </cell>
          <cell r="C8362" t="str">
            <v>210126636</v>
          </cell>
        </row>
        <row r="8363">
          <cell r="A8363" t="str">
            <v>Ti-SF-612.06L</v>
          </cell>
          <cell r="B8363" t="str">
            <v>PLACA LCP DISTAL BLOQ. 3.5 MM*6 ORIF. PARA HÚMERO EXTRA ARTICULAR IZQ. TITANIO</v>
          </cell>
          <cell r="C8363" t="str">
            <v>210126637</v>
          </cell>
        </row>
        <row r="8364">
          <cell r="A8364" t="str">
            <v>Ti-SF-612.06R</v>
          </cell>
          <cell r="B8364" t="str">
            <v>PLACA LCP DISTAL BLOQ. 3.5 MM*6 ORIF. PARA HÚMERO EXTRA ARTICULAR DER. TITANIO</v>
          </cell>
          <cell r="C8364" t="str">
            <v>200922032</v>
          </cell>
        </row>
        <row r="8365">
          <cell r="A8365" t="str">
            <v>Ti-SF-612.06R</v>
          </cell>
          <cell r="B8365" t="str">
            <v>PLACA LCP DISTAL BLOQ. 3.5 MM*6 ORIF. PARA HÚMERO EXTRA ARTICULAR DER. TITANIO</v>
          </cell>
          <cell r="C8365" t="str">
            <v>200922035</v>
          </cell>
        </row>
        <row r="8366">
          <cell r="A8366" t="str">
            <v>Ti-SF-612.08L</v>
          </cell>
          <cell r="B8366" t="str">
            <v>PLACA LCP DISTAL BLOQ. 3.5 MM*8 ORIF. PARA HÚMERO EXTRA ARTICULAR IZQ. TITANIO</v>
          </cell>
          <cell r="C8366" t="str">
            <v>200922027</v>
          </cell>
        </row>
        <row r="8367">
          <cell r="A8367" t="str">
            <v>Ti-SF-612.08L</v>
          </cell>
          <cell r="B8367" t="str">
            <v>PLACA LCP DISTAL BLOQ. 3.5 MM*8 ORIF. PARA HÚMERO EXTRA ARTICULAR IZQ. TITANIO</v>
          </cell>
          <cell r="C8367" t="str">
            <v>200922030</v>
          </cell>
        </row>
        <row r="8368">
          <cell r="A8368" t="str">
            <v>Ti-SF-612.08R</v>
          </cell>
          <cell r="B8368" t="str">
            <v>PLACA LCP DISTAL BLOQ. 3.5 MM*8 ORIF. PARA HÚMERO EXTRA ARTICULAR DER. TITANIO</v>
          </cell>
          <cell r="C8368" t="str">
            <v>200900033</v>
          </cell>
        </row>
        <row r="8369">
          <cell r="A8369" t="str">
            <v>Ti-SF-612.08R</v>
          </cell>
          <cell r="B8369" t="str">
            <v>PLACA LCP DISTAL BLOQ. 3.5 MM*8 ORIF. PARA HÚMERO EXTRA ARTICULAR DER. TITANIO</v>
          </cell>
          <cell r="C8369" t="str">
            <v>200922036</v>
          </cell>
        </row>
        <row r="8370">
          <cell r="A8370" t="str">
            <v>Ti-SF-612.10L</v>
          </cell>
          <cell r="B8370" t="str">
            <v>PLACA LCP DISTAL BLOQ. 3.5 MM*10 ORIF. PARA HÚMERO EXTRA ARTICULAR IZQ. TITANIO</v>
          </cell>
          <cell r="C8370" t="str">
            <v>200922028</v>
          </cell>
        </row>
        <row r="8371">
          <cell r="A8371" t="str">
            <v>Ti-SF-612.10L</v>
          </cell>
          <cell r="B8371" t="str">
            <v>PLACA LCP DISTAL BLOQ. 3.5 MM*10 ORIF. PARA HÚMERO EXTRA ARTICULAR IZQ. TITANIO</v>
          </cell>
          <cell r="C8371" t="str">
            <v>200922025</v>
          </cell>
        </row>
        <row r="8372">
          <cell r="A8372" t="str">
            <v>Ti-SF-612.10R</v>
          </cell>
          <cell r="B8372" t="str">
            <v>PLACA LCP DISTAL BLOQ. 3.5 MM*10 ORIF. PARA HÚMERO EXTRA ARTICULAR DER. TITANIO</v>
          </cell>
          <cell r="C8372" t="str">
            <v>200922031</v>
          </cell>
        </row>
        <row r="8373">
          <cell r="A8373" t="str">
            <v>Ti-SF-612.10R</v>
          </cell>
          <cell r="B8373" t="str">
            <v>PLACA LCP DISTAL BLOQ. 3.5 MM*10 ORIF. PARA HÚMERO EXTRA ARTICULAR DER. TITANIO</v>
          </cell>
          <cell r="C8373" t="str">
            <v>200922034</v>
          </cell>
        </row>
        <row r="8374">
          <cell r="A8374" t="str">
            <v>Ti-SF-612.12L</v>
          </cell>
          <cell r="B8374" t="str">
            <v>PLACA LCP DISTAL BLOQ. 3.5 MM*12 ORIF. PARA HÚMERO EXTRA ARTICULAR IZQ. TITANIO</v>
          </cell>
          <cell r="C8374" t="str">
            <v>210126636</v>
          </cell>
        </row>
        <row r="8375">
          <cell r="A8375" t="str">
            <v>Ti-SF-612.12L</v>
          </cell>
          <cell r="B8375" t="str">
            <v>PLACA LCP DISTAL BLOQ. 3.5 MM*12 ORIF. PARA HÚMERO EXTRA ARTICULAR IZQ. TITANIO</v>
          </cell>
          <cell r="C8375" t="str">
            <v>200922029</v>
          </cell>
        </row>
        <row r="8376">
          <cell r="A8376" t="str">
            <v>Ti-SF-612.12R</v>
          </cell>
          <cell r="B8376" t="str">
            <v>PLACA LCP DISTAL BLOQ. 3.5 MM*12 ORIF. PARA HÚMERO EXTRA ARTICULAR DER. TITANIO</v>
          </cell>
          <cell r="C8376" t="str">
            <v>200922032</v>
          </cell>
        </row>
        <row r="8377">
          <cell r="A8377" t="str">
            <v>Ti-SF-612.12R</v>
          </cell>
          <cell r="B8377" t="str">
            <v>PLACA LCP DISTAL BLOQ. 3.5 MM*12 ORIF. PARA HÚMERO EXTRA ARTICULAR DER. TITANIO</v>
          </cell>
          <cell r="C8377" t="str">
            <v>210126634</v>
          </cell>
        </row>
        <row r="8378">
          <cell r="A8378" t="str">
            <v>Ti-SF-612.12R</v>
          </cell>
          <cell r="B8378" t="str">
            <v>PLACA LCP DISTAL BLOQ. 3.5 MM*12 ORIF. PARA HÚMERO EXTRA ARTICULAR DER. TITANIO</v>
          </cell>
          <cell r="C8378" t="str">
            <v>200922035</v>
          </cell>
        </row>
        <row r="8379">
          <cell r="A8379" t="str">
            <v>Ti-SF-612.14L</v>
          </cell>
          <cell r="B8379" t="str">
            <v>PLACA LCP DISTAL BLOQ. 3.5 MM*14 ORIF. PARA HÚMERO EXTRA ARTICULAR IZQ. TITANIO</v>
          </cell>
          <cell r="C8379" t="str">
            <v>200922027</v>
          </cell>
        </row>
        <row r="8380">
          <cell r="A8380" t="str">
            <v>Ti-SF-612.14L</v>
          </cell>
          <cell r="B8380" t="str">
            <v>PLACA LCP DISTAL BLOQ. 3.5 MM*14 ORIF. PARA HÚMERO EXTRA ARTICULAR IZQ. TITANIO</v>
          </cell>
          <cell r="C8380" t="str">
            <v>200922030</v>
          </cell>
        </row>
        <row r="8381">
          <cell r="A8381" t="str">
            <v>Ti-SF-612.14R</v>
          </cell>
          <cell r="B8381" t="str">
            <v>PLACA LCP DISTAL BLOQ. 3.5 MM*14 ORIF. PARA HÚMERO EXTRA ARTICULAR DER. TITANIO</v>
          </cell>
          <cell r="C8381" t="str">
            <v>200922036</v>
          </cell>
        </row>
        <row r="8382">
          <cell r="A8382" t="str">
            <v>Ti-SF-612.14R</v>
          </cell>
          <cell r="B8382" t="str">
            <v>PLACA LCP DISTAL BLOQ. 3.5 MM*14 ORIF. PARA HÚMERO EXTRA ARTICULAR DER. TITANIO</v>
          </cell>
          <cell r="C8382" t="str">
            <v>200922033</v>
          </cell>
        </row>
        <row r="8383">
          <cell r="A8383" t="str">
            <v>Ti-SF-620.06L</v>
          </cell>
          <cell r="B8383" t="str">
            <v>PLACA ALCP RECONS. CLAVICULAR (S) IZQ. *06 TITANIO</v>
          </cell>
          <cell r="C8383" t="str">
            <v>A999999999</v>
          </cell>
        </row>
        <row r="8384">
          <cell r="A8384" t="str">
            <v>Ti-SF-620.06R</v>
          </cell>
          <cell r="B8384" t="str">
            <v>PLACA ALCP RECONS. CLAVICULAR (S) DER. *06 TITANIO</v>
          </cell>
          <cell r="C8384" t="str">
            <v>A999999999</v>
          </cell>
        </row>
        <row r="8385">
          <cell r="A8385" t="str">
            <v>Ti-SF-620.07L</v>
          </cell>
          <cell r="B8385" t="str">
            <v>PLACA ALCP RECONS. CLAVICULAR (S) IZQ. *07 TITANIO</v>
          </cell>
          <cell r="C8385" t="str">
            <v>A999999999</v>
          </cell>
        </row>
        <row r="8386">
          <cell r="A8386" t="str">
            <v>Ti-SF-620.07R</v>
          </cell>
          <cell r="B8386" t="str">
            <v>PLACA ALCP RECONS. CLAVICULAR (S) DER. *07  TITANIO</v>
          </cell>
          <cell r="C8386" t="str">
            <v>A999999999</v>
          </cell>
        </row>
        <row r="8387">
          <cell r="A8387" t="str">
            <v>Ti-SF-620.08L</v>
          </cell>
          <cell r="B8387" t="str">
            <v>PLACA ALCP RECONS. CLAVICULAR (S) IZQ. *08 TITANIO</v>
          </cell>
          <cell r="C8387" t="str">
            <v>A999999999</v>
          </cell>
        </row>
        <row r="8388">
          <cell r="A8388" t="str">
            <v>Ti-SF-620.08R</v>
          </cell>
          <cell r="B8388" t="str">
            <v>PLACA ALCP RECONS. CLAVICULAR (S) DER. *08 TITANIO</v>
          </cell>
          <cell r="C8388" t="str">
            <v>A999999999</v>
          </cell>
        </row>
        <row r="8389">
          <cell r="A8389" t="str">
            <v>TI-SF-622.03R</v>
          </cell>
          <cell r="B8389" t="str">
            <v>PLACA CLAVICULA ANTEROLATERAL X 3 ORIFICIOS DERECHA</v>
          </cell>
          <cell r="C8389">
            <v>200113171</v>
          </cell>
        </row>
        <row r="8390">
          <cell r="A8390" t="str">
            <v>TI-SF-622.04L</v>
          </cell>
          <cell r="B8390" t="str">
            <v>PLACA CLAVICULA ANTEROLATERAL X 4 ORIFICIOS IZQUIERDA</v>
          </cell>
          <cell r="C8390">
            <v>200113172</v>
          </cell>
        </row>
        <row r="8391">
          <cell r="A8391" t="str">
            <v>TI-SF-622.04R</v>
          </cell>
          <cell r="B8391" t="str">
            <v>PLACA CLAVICULA ANTEROLATERAL X 4 ORIFICIOS DERECHA</v>
          </cell>
          <cell r="C8391">
            <v>200113173</v>
          </cell>
        </row>
        <row r="8392">
          <cell r="A8392" t="str">
            <v>TI-SF-622.05L</v>
          </cell>
          <cell r="B8392" t="str">
            <v>PLACA CLAVICULA ANTEROLATERAL X 5 ORIFICIOS IZQUIERDA</v>
          </cell>
          <cell r="C8392">
            <v>200113174</v>
          </cell>
        </row>
        <row r="8393">
          <cell r="A8393" t="str">
            <v>TI-SF-622.05R</v>
          </cell>
          <cell r="B8393" t="str">
            <v>PLACA CLAVICULA ANTEROLATERAL X 5 ORIFICIOS DERECHA</v>
          </cell>
          <cell r="C8393">
            <v>200113175</v>
          </cell>
        </row>
        <row r="8394">
          <cell r="A8394" t="str">
            <v>TI-SF-622.06L</v>
          </cell>
          <cell r="B8394" t="str">
            <v>PLACA CLAVICULA ANTEROLATERAL X 6 ORIFICIOS IZQUIERDA</v>
          </cell>
          <cell r="C8394">
            <v>200113176</v>
          </cell>
        </row>
        <row r="8395">
          <cell r="A8395" t="str">
            <v>TI-SF-622.06R</v>
          </cell>
          <cell r="B8395" t="str">
            <v>PLACA CLAVICULA ANTEROLATERAL X 6 ORIFICIOS DERECHA</v>
          </cell>
          <cell r="C8395">
            <v>200113177</v>
          </cell>
        </row>
        <row r="8396">
          <cell r="A8396" t="str">
            <v>TI-SF-622.08R</v>
          </cell>
          <cell r="B8396" t="str">
            <v>PLACA CLAVICULA ANTEROLATERAL X 8 ORIFICIOS DERECHA</v>
          </cell>
          <cell r="C8396">
            <v>200113179</v>
          </cell>
        </row>
        <row r="8397">
          <cell r="A8397" t="str">
            <v>Ti-SF-642.003</v>
          </cell>
          <cell r="B8397" t="str">
            <v>PLACA LCP BLOQ. PHILOS 3.5 MM*3 ORIF. PARA HUMERO PROXIMAL ESTANDAR TITANIO</v>
          </cell>
          <cell r="C8397" t="str">
            <v>200922056</v>
          </cell>
        </row>
        <row r="8398">
          <cell r="A8398" t="str">
            <v>Ti-SF-642.003</v>
          </cell>
          <cell r="B8398" t="str">
            <v>PLACA LCP BLOQ. PHILOS 3.5 MM*3 ORIF. PARA HUMERO PROXIMAL ESTANDAR TITANIO</v>
          </cell>
          <cell r="C8398" t="str">
            <v>200922056</v>
          </cell>
        </row>
        <row r="8399">
          <cell r="A8399" t="str">
            <v>Ti-SF-642.003</v>
          </cell>
          <cell r="B8399" t="str">
            <v>PLACA LCP BLOQ. PHILOS 3.5 MM*3 ORIF. PARA HUMERO PROXIMAL ESTANDAR TITANIO</v>
          </cell>
          <cell r="C8399" t="str">
            <v>210126939</v>
          </cell>
        </row>
        <row r="8400">
          <cell r="A8400" t="str">
            <v>Ti-SF-642.003</v>
          </cell>
          <cell r="B8400" t="str">
            <v>PLACA LCP BLOQ. PHILOS 3.5 MM*3 ORIF. PARA HUMERO PROXIMAL ESTANDAR TITANIO</v>
          </cell>
          <cell r="C8400" t="str">
            <v>210126939</v>
          </cell>
        </row>
        <row r="8401">
          <cell r="A8401" t="str">
            <v>Ti-SF-642.004</v>
          </cell>
          <cell r="B8401" t="str">
            <v>PLACA LCP BLOQ. PHILOS 3.5 MM*4 ORIF. PARA HUMERO PROXIMAL ESTANDAR TITANIO</v>
          </cell>
          <cell r="C8401" t="str">
            <v>201124170</v>
          </cell>
        </row>
        <row r="8402">
          <cell r="A8402" t="str">
            <v>Ti-SF-642.004</v>
          </cell>
          <cell r="B8402" t="str">
            <v>PLACA LCP BLOQ. PHILOS 3.5 MM*4 ORIF. PARA HUMERO PROXIMAL ESTANDAR TITANIO</v>
          </cell>
          <cell r="C8402" t="str">
            <v>201124170</v>
          </cell>
        </row>
        <row r="8403">
          <cell r="A8403" t="str">
            <v>Ti-SF-642.004</v>
          </cell>
          <cell r="B8403" t="str">
            <v>PLACA LCP BLOQ. PHILOS 3.5 MM*4 ORIF. PARA HUMERO PROXIMAL ESTANDAR TITANIO</v>
          </cell>
          <cell r="C8403" t="str">
            <v>210126940</v>
          </cell>
        </row>
        <row r="8404">
          <cell r="A8404" t="str">
            <v>Ti-SF-642.004</v>
          </cell>
          <cell r="B8404" t="str">
            <v>PLACA LCP BLOQ. PHILOS 3.5 MM*4 ORIF. PARA HUMERO PROXIMAL ESTANDAR TITANIO</v>
          </cell>
          <cell r="C8404" t="str">
            <v>210126940</v>
          </cell>
        </row>
        <row r="8405">
          <cell r="A8405" t="str">
            <v>Ti-SF-642.005</v>
          </cell>
          <cell r="B8405" t="str">
            <v>PLACA LCP BLOQ. PHILOS 3.5 MM*5 ORIF. PARA HUMERO PROXIMAL ESTANDAR TITANIO</v>
          </cell>
          <cell r="C8405" t="str">
            <v>200316452</v>
          </cell>
        </row>
        <row r="8406">
          <cell r="A8406" t="str">
            <v>Ti-SF-642.005</v>
          </cell>
          <cell r="B8406" t="str">
            <v>PLACA LCP BLOQ. PHILOS 3.5 MM*5 ORIF. PARA HUMERO PROXIMAL ESTANDAR TITANIO</v>
          </cell>
          <cell r="C8406" t="str">
            <v>210126941</v>
          </cell>
        </row>
        <row r="8407">
          <cell r="A8407" t="str">
            <v>Ti-SF-642.005</v>
          </cell>
          <cell r="B8407" t="str">
            <v>PLACA LCP BLOQ. PHILOS 3.5 MM*5 ORIF. PARA HUMERO PROXIMAL ESTANDAR TITANIO</v>
          </cell>
          <cell r="C8407" t="str">
            <v>210126941</v>
          </cell>
        </row>
        <row r="8408">
          <cell r="A8408" t="str">
            <v>Ti-SF-642-003</v>
          </cell>
          <cell r="B8408" t="str">
            <v>PLACA ALCP PHYLOS 3.5*03 TITANIO</v>
          </cell>
          <cell r="C8408" t="str">
            <v>A999999999</v>
          </cell>
        </row>
        <row r="8409">
          <cell r="A8409" t="str">
            <v>Ti-SF-642-004</v>
          </cell>
          <cell r="B8409" t="str">
            <v>PLACA ALCP PHYLOS 3.5*04 TITANIO</v>
          </cell>
          <cell r="C8409" t="str">
            <v>A999999999</v>
          </cell>
        </row>
        <row r="8410">
          <cell r="A8410" t="str">
            <v>Ti-SF-642-005</v>
          </cell>
          <cell r="B8410" t="str">
            <v>PLACA ALCP PHYLOS 3.5*05 TITANIO</v>
          </cell>
          <cell r="C8410" t="str">
            <v>A999999999</v>
          </cell>
        </row>
        <row r="8411">
          <cell r="A8411" t="str">
            <v>Ti-SF-642-006</v>
          </cell>
          <cell r="B8411" t="str">
            <v>PLACA ALCP PHYLOS 3.5*06 TITANIO</v>
          </cell>
          <cell r="C8411" t="str">
            <v>A999999999</v>
          </cell>
        </row>
        <row r="8412">
          <cell r="A8412" t="str">
            <v>Ti-SF-642-007</v>
          </cell>
          <cell r="B8412" t="str">
            <v>PLACA ALCP PHYLOS 3.5*07 TITANIO</v>
          </cell>
          <cell r="C8412" t="str">
            <v>A999999999</v>
          </cell>
        </row>
        <row r="8413">
          <cell r="A8413" t="str">
            <v>Ti-SF-642-008</v>
          </cell>
          <cell r="B8413" t="str">
            <v>PLACA ALCP PHYLOS 3.5*08 TITANIO</v>
          </cell>
          <cell r="C8413" t="str">
            <v>A999999999</v>
          </cell>
        </row>
        <row r="8414">
          <cell r="A8414" t="str">
            <v>Ti-SF-642-010</v>
          </cell>
          <cell r="B8414" t="str">
            <v>PLACA ALCP PHYLOS 3.5*10 TITANIO</v>
          </cell>
          <cell r="C8414" t="str">
            <v>A999999999</v>
          </cell>
        </row>
        <row r="8415">
          <cell r="A8415" t="str">
            <v>Ti-SF-642-012</v>
          </cell>
          <cell r="B8415" t="str">
            <v>PLACA ALCP PHYLOS 3.5*12 TITANIO</v>
          </cell>
          <cell r="C8415" t="str">
            <v>A999999999</v>
          </cell>
        </row>
        <row r="8416">
          <cell r="A8416" t="str">
            <v>Ti-SF-734.002L</v>
          </cell>
          <cell r="B8416" t="str">
            <v>PLACA PERIARTICULAR HUMERO PROXIMAL  3.5MM*02 ORIF IZQ TITANIO</v>
          </cell>
          <cell r="C8416" t="str">
            <v>220343989</v>
          </cell>
        </row>
        <row r="8417">
          <cell r="A8417" t="str">
            <v>Ti-SF-734.002R</v>
          </cell>
          <cell r="B8417" t="str">
            <v>PLACA PERIARTICULAR HUMERO PROXIMAL  3.5MM*02 ORIF DER TITANIO</v>
          </cell>
          <cell r="C8417" t="str">
            <v>220343990</v>
          </cell>
        </row>
        <row r="8418">
          <cell r="A8418" t="str">
            <v>Ti-SF-734.004L</v>
          </cell>
          <cell r="B8418" t="str">
            <v>PLACA PERIARTICULAR HUMERO PROXIMAL  3.5MM*04 ORIF IZQ TITANIO</v>
          </cell>
          <cell r="C8418" t="str">
            <v>220242824</v>
          </cell>
        </row>
        <row r="8419">
          <cell r="A8419" t="str">
            <v>Ti-SF-734.004R</v>
          </cell>
          <cell r="B8419" t="str">
            <v>PLACA PERIARTICULAR HUMERO PROXIMAL  3.5MM*04 ORIF DER TITANIO</v>
          </cell>
          <cell r="C8419" t="str">
            <v>220242830</v>
          </cell>
        </row>
        <row r="8420">
          <cell r="A8420" t="str">
            <v>Ti-SF-734.006L</v>
          </cell>
          <cell r="B8420" t="str">
            <v>PLACA PERIARTICULAR HUMERO PROXIMAL  3.5MM*06 ORIF IZQ TITANIO</v>
          </cell>
          <cell r="C8420" t="str">
            <v>220242825</v>
          </cell>
        </row>
        <row r="8421">
          <cell r="A8421" t="str">
            <v>Ti-SF-734.006R</v>
          </cell>
          <cell r="B8421" t="str">
            <v>PLACA PERIARTICULAR HUMERO PROXIMAL  3.5MM*06 ORIF DER TITANIO</v>
          </cell>
          <cell r="C8421" t="str">
            <v>220242831</v>
          </cell>
        </row>
        <row r="8422">
          <cell r="A8422" t="str">
            <v>Ti-SF-734.008L</v>
          </cell>
          <cell r="B8422" t="str">
            <v>PLACA PERIARTICULAR HUMERO PROXIMAL  3.5MM*08 ORIF IZQ TITANIO</v>
          </cell>
          <cell r="C8422" t="str">
            <v>220242826</v>
          </cell>
        </row>
        <row r="8423">
          <cell r="A8423" t="str">
            <v>Ti-SF-734.008R</v>
          </cell>
          <cell r="B8423" t="str">
            <v>PLACA PERIARTICULAR HUMERO PROXIMAL  3.5MM*08 ORIF DER TITANIO</v>
          </cell>
          <cell r="C8423" t="str">
            <v>220242832</v>
          </cell>
        </row>
        <row r="8424">
          <cell r="A8424" t="str">
            <v>Ti-SF-734.010L</v>
          </cell>
          <cell r="B8424" t="str">
            <v>PLACA PERIARTICULAR HUMERO PROXIMAL  3.5MM*10 ORIF IZQ TITANIO</v>
          </cell>
          <cell r="C8424" t="str">
            <v>220242827</v>
          </cell>
        </row>
        <row r="8425">
          <cell r="A8425" t="str">
            <v>Ti-SF-734.010R</v>
          </cell>
          <cell r="B8425" t="str">
            <v>PLACA PERIARTICULAR HUMERO PROXIMAL  3.5MM*10 ORIF DER TITANIO</v>
          </cell>
          <cell r="C8425" t="str">
            <v>220242833</v>
          </cell>
        </row>
        <row r="8426">
          <cell r="A8426" t="str">
            <v>Ti-SF-734.012L</v>
          </cell>
          <cell r="B8426" t="str">
            <v>PLACA PERIARTICULAR HUMERO PROXIMAL  3.5MM*12 ORIF IZQ TITANIO</v>
          </cell>
          <cell r="C8426" t="str">
            <v>220242828</v>
          </cell>
        </row>
        <row r="8427">
          <cell r="A8427" t="str">
            <v>Ti-SF-734.012R</v>
          </cell>
          <cell r="B8427" t="str">
            <v>PLACA PERIARTICULAR HUMERO PROXIMAL  3.5MM*12 ORIF DER TITANIO</v>
          </cell>
          <cell r="C8427" t="str">
            <v>220242834</v>
          </cell>
        </row>
        <row r="8428">
          <cell r="A8428" t="str">
            <v>Ti-SF-734.014L</v>
          </cell>
          <cell r="B8428" t="str">
            <v>PLACA PERIARTICULAR HUMERO PROXIMAL  3.5MM*14 ORIF IZQ TITANIO</v>
          </cell>
          <cell r="C8428" t="str">
            <v>220242829</v>
          </cell>
        </row>
        <row r="8429">
          <cell r="A8429" t="str">
            <v>Ti-SF-734.014R</v>
          </cell>
          <cell r="B8429" t="str">
            <v>PLACA PERIARTICULAR HUMERO PROXIMAL  3.5MM*14 ORIF DER TITANIO</v>
          </cell>
          <cell r="C8429" t="str">
            <v>220242835</v>
          </cell>
        </row>
        <row r="8430">
          <cell r="A8430" t="str">
            <v>Ti-SF-768.003L</v>
          </cell>
          <cell r="B8430" t="str">
            <v>PLACA DE BLOQUEO DE LA COLUMNA POSTERIOR DE MESETA IZQ*03 ORIF TITANIO</v>
          </cell>
          <cell r="C8430" t="str">
            <v>220344080</v>
          </cell>
        </row>
        <row r="8431">
          <cell r="A8431" t="str">
            <v>Ti-SF-768.003R</v>
          </cell>
          <cell r="B8431" t="str">
            <v>PLACA DE BLOQUEO DE LA COLUMNA POSTERIOR DE MESETA DER*03 ORIF TITANIO</v>
          </cell>
          <cell r="C8431" t="str">
            <v>220344085</v>
          </cell>
        </row>
        <row r="8432">
          <cell r="A8432" t="str">
            <v>Ti-SF-768.004L</v>
          </cell>
          <cell r="B8432" t="str">
            <v>PLACA DE BLOQUEO DE LA COLUMNA POSTERIOR DE MESETA IZQ*04 ORIF TITANIO</v>
          </cell>
          <cell r="C8432" t="str">
            <v>220344081</v>
          </cell>
        </row>
        <row r="8433">
          <cell r="A8433" t="str">
            <v>Ti-SF-768.004R</v>
          </cell>
          <cell r="B8433" t="str">
            <v>PLACA DE BLOQUEO DE LA COLUMNA POSTERIOR DE MESETA DER*04 ORIF TITANIO</v>
          </cell>
          <cell r="C8433" t="str">
            <v>220344086</v>
          </cell>
        </row>
        <row r="8434">
          <cell r="A8434" t="str">
            <v>Ti-SF-768.005L</v>
          </cell>
          <cell r="B8434" t="str">
            <v>PLACA DE BLOQUEO DE LA COLUMNA POSTERIOR DE MESETA IZQ*05 ORIF TITANIO</v>
          </cell>
          <cell r="C8434" t="str">
            <v>220344082</v>
          </cell>
        </row>
        <row r="8435">
          <cell r="A8435" t="str">
            <v>Ti-SF-768.005R</v>
          </cell>
          <cell r="B8435" t="str">
            <v>PLACA DE BLOQUEO DE LA COLUMNA POSTERIOR DE MESETA DER*05 ORIF TITANIO</v>
          </cell>
          <cell r="C8435" t="str">
            <v>220344087</v>
          </cell>
        </row>
        <row r="8436">
          <cell r="A8436" t="str">
            <v>Ti-SF-768.006L</v>
          </cell>
          <cell r="B8436" t="str">
            <v>PLACA DE BLOQUEO DE LA COLUMNA POSTERIOR DE MESETA IZQ*06 ORIF TITANIO</v>
          </cell>
          <cell r="C8436" t="str">
            <v>220344083</v>
          </cell>
        </row>
        <row r="8437">
          <cell r="A8437" t="str">
            <v>Ti-SF-768.006R</v>
          </cell>
          <cell r="B8437" t="str">
            <v>PLACA DE BLOQUEO DE LA COLUMNA POSTERIOR DE MESETA DER*06 ORIF TITANIO</v>
          </cell>
          <cell r="C8437" t="str">
            <v>220344088</v>
          </cell>
        </row>
        <row r="8438">
          <cell r="A8438" t="str">
            <v>Ti-SF-768.007L</v>
          </cell>
          <cell r="B8438" t="str">
            <v>PLACA DE BLOQUEO DE LA COLUMNA POSTERIOR DE MESETA IZQ*07 ORIF TITANIO</v>
          </cell>
          <cell r="C8438" t="str">
            <v>220344084</v>
          </cell>
        </row>
        <row r="8439">
          <cell r="A8439" t="str">
            <v>Ti-SF-768.007R</v>
          </cell>
          <cell r="B8439" t="str">
            <v>PLACA DE BLOQUEO DE LA COLUMNA POSTERIOR DE MESETA DER*07 ORIF TITANIO</v>
          </cell>
          <cell r="C8439" t="str">
            <v>220344089</v>
          </cell>
        </row>
        <row r="8440">
          <cell r="A8440" t="str">
            <v>TI-WS3.06</v>
          </cell>
          <cell r="B8440" t="str">
            <v>PLACA BLOQ. DE TIBIA MEDIAL DISTAL *06 ORIF. TITANIO</v>
          </cell>
          <cell r="C8440" t="str">
            <v>21290</v>
          </cell>
        </row>
        <row r="8441">
          <cell r="A8441" t="str">
            <v>TI-WS3.12</v>
          </cell>
          <cell r="B8441" t="str">
            <v>PLACA BLOQ. DE TIBIA MEDIAL DISTAL *12 ORIF. TITANIO</v>
          </cell>
          <cell r="C8441" t="str">
            <v>21290</v>
          </cell>
        </row>
        <row r="8442">
          <cell r="A8442" t="str">
            <v>TI-WS4.04</v>
          </cell>
          <cell r="B8442" t="str">
            <v>PLACA BLOQ. DE TIBIA MEDIAL DISTAL *04 ORIF. TITANIO</v>
          </cell>
          <cell r="C8442" t="str">
            <v>21291</v>
          </cell>
        </row>
        <row r="8443">
          <cell r="A8443" t="str">
            <v>TI-WS4.04</v>
          </cell>
          <cell r="B8443" t="str">
            <v>PLACA BLOQ. DE TIBIA MEDIAL DISTAL *04 ORIF. TITANIO</v>
          </cell>
          <cell r="C8443" t="str">
            <v>21291</v>
          </cell>
        </row>
        <row r="8444">
          <cell r="A8444" t="str">
            <v>TI-WS4.06</v>
          </cell>
          <cell r="B8444" t="str">
            <v>PLACA BLOQ. DE TIBIA MEDIAL DISTAL *06 ORIF. TITANIO</v>
          </cell>
          <cell r="C8444" t="str">
            <v>21291</v>
          </cell>
        </row>
        <row r="8445">
          <cell r="A8445" t="str">
            <v>TI-WS4.06</v>
          </cell>
          <cell r="B8445" t="str">
            <v>PLACA BLOQ. DE TIBIA MEDIAL DISTAL *06 ORIF. TITANIO</v>
          </cell>
          <cell r="C8445" t="str">
            <v>21291</v>
          </cell>
        </row>
        <row r="8446">
          <cell r="A8446" t="str">
            <v>TI-WS4.08</v>
          </cell>
          <cell r="B8446" t="str">
            <v>PLACA BLOQ. DE TIBIA MEDIAL DISTAL *08 ORIF. TITANIO</v>
          </cell>
          <cell r="C8446" t="str">
            <v>21291</v>
          </cell>
        </row>
        <row r="8447">
          <cell r="A8447" t="str">
            <v>TI-WS4.10</v>
          </cell>
          <cell r="B8447" t="str">
            <v>PLACA BLOQ. DE TIBIA MEDIAL DISTAL *10 ORIF. TITANIO</v>
          </cell>
          <cell r="C8447" t="str">
            <v>21291</v>
          </cell>
        </row>
        <row r="8448">
          <cell r="A8448" t="str">
            <v>TI-WS4.12</v>
          </cell>
          <cell r="B8448" t="str">
            <v>PLACA BLOQ. DE TIBIA MEDIAL DISTAL *12 ORIF. TITANIO</v>
          </cell>
          <cell r="C8448" t="str">
            <v>21291</v>
          </cell>
        </row>
        <row r="8449">
          <cell r="A8449" t="str">
            <v>TI-WS4.14</v>
          </cell>
          <cell r="B8449" t="str">
            <v>PLACA BLOQ. DE TIBIA MEDIAL DISTAL *14 ORIF. TITANIO</v>
          </cell>
          <cell r="C8449" t="str">
            <v>21291</v>
          </cell>
        </row>
        <row r="8450">
          <cell r="A8450" t="str">
            <v>TZT 3127</v>
          </cell>
          <cell r="B8450" t="str">
            <v>CLAVO ANTEROGRADO FEMUR TITANIO 9 X 340</v>
          </cell>
          <cell r="C8450">
            <v>1605090028</v>
          </cell>
        </row>
        <row r="8451">
          <cell r="A8451" t="str">
            <v>TZT 3127</v>
          </cell>
          <cell r="B8451" t="str">
            <v>CLAVO ANTEROGRADO FEMUR TITANIO 9 X 340</v>
          </cell>
          <cell r="C8451">
            <v>1409290200</v>
          </cell>
        </row>
        <row r="8452">
          <cell r="A8452" t="str">
            <v>TZT 3128</v>
          </cell>
          <cell r="B8452" t="str">
            <v>CLAVO ANTEROGRADO FEMUR TITANIO 9 X 360</v>
          </cell>
          <cell r="C8452">
            <v>1606269971</v>
          </cell>
        </row>
        <row r="8453">
          <cell r="A8453" t="str">
            <v>TZT 3128</v>
          </cell>
          <cell r="B8453" t="str">
            <v>CLAVO ANTEROGRADO FEMUR TITANIO 9 X 360</v>
          </cell>
          <cell r="C8453">
            <v>1409290210</v>
          </cell>
        </row>
        <row r="8454">
          <cell r="A8454" t="str">
            <v>TZT 3129</v>
          </cell>
          <cell r="B8454" t="str">
            <v>CLAVO ANTEROGRADO FEMUR TITANIO 9 X 380</v>
          </cell>
          <cell r="C8454">
            <v>1409290220</v>
          </cell>
        </row>
        <row r="8455">
          <cell r="A8455" t="str">
            <v>TZT 3131</v>
          </cell>
          <cell r="B8455" t="str">
            <v>CLAVO ANTEROGRADO FEMUR TITANIO 9 X 420</v>
          </cell>
          <cell r="C8455">
            <v>1409072710</v>
          </cell>
        </row>
        <row r="8456">
          <cell r="A8456" t="str">
            <v>TZT 3132</v>
          </cell>
          <cell r="B8456" t="str">
            <v>CLAVO ANTEROGRADO FEMUR TITANIO 10 X 340</v>
          </cell>
          <cell r="C8456">
            <v>1606160229</v>
          </cell>
        </row>
        <row r="8457">
          <cell r="A8457" t="str">
            <v>TZT 3132</v>
          </cell>
          <cell r="B8457" t="str">
            <v>CLAVO ANTEROGRADO FEMUR TITANIO 10 X 340</v>
          </cell>
          <cell r="C8457">
            <v>1503050200</v>
          </cell>
        </row>
        <row r="8458">
          <cell r="A8458" t="str">
            <v>TZT 3133</v>
          </cell>
          <cell r="B8458" t="str">
            <v>CLAVO ANTEROGRADO FEMUR TITANIO 10 X 360</v>
          </cell>
          <cell r="C8458">
            <v>1606160230</v>
          </cell>
        </row>
        <row r="8459">
          <cell r="A8459" t="str">
            <v>TZT 3133</v>
          </cell>
          <cell r="B8459" t="str">
            <v>CLAVO ANTEROGRADO FEMUR TITANIO 10 X 360</v>
          </cell>
          <cell r="C8459">
            <v>1409290240</v>
          </cell>
        </row>
        <row r="8460">
          <cell r="A8460" t="str">
            <v>TZT 3134</v>
          </cell>
          <cell r="B8460" t="str">
            <v>CLAVO ANTEROGRADO FEMUR TITANIO 10 X 380</v>
          </cell>
          <cell r="C8460">
            <v>1607160002</v>
          </cell>
        </row>
        <row r="8461">
          <cell r="A8461" t="str">
            <v>TZT 3135</v>
          </cell>
          <cell r="B8461" t="str">
            <v>CLAVO ANTEROGRADO FEMUR TITANIO 10 X 400</v>
          </cell>
          <cell r="C8461">
            <v>1409290260</v>
          </cell>
        </row>
        <row r="8462">
          <cell r="A8462" t="str">
            <v>TZT 3136</v>
          </cell>
          <cell r="B8462" t="str">
            <v>CLAVO ANTEROGRADO FEMUR TITANIO 10 X 420</v>
          </cell>
          <cell r="C8462">
            <v>12011488000</v>
          </cell>
        </row>
        <row r="8463">
          <cell r="A8463" t="str">
            <v>TZT 3137</v>
          </cell>
          <cell r="B8463" t="str">
            <v>CLAVO ANTEROGRADO FEMUR TITANIO 11 X 340</v>
          </cell>
          <cell r="C8463">
            <v>1406292860</v>
          </cell>
        </row>
        <row r="8464">
          <cell r="A8464" t="str">
            <v>TZT 3137</v>
          </cell>
          <cell r="B8464" t="str">
            <v>CLAVO ANTEROGRADO FEMUR TITANIO 11 X 340</v>
          </cell>
          <cell r="C8464">
            <v>1607160003</v>
          </cell>
        </row>
        <row r="8465">
          <cell r="A8465" t="str">
            <v>TZT 3245</v>
          </cell>
          <cell r="B8465" t="str">
            <v>CLAVO MACIZO TIBIA TITANIO 8 X 280</v>
          </cell>
          <cell r="C8465">
            <v>1212020370</v>
          </cell>
        </row>
        <row r="8466">
          <cell r="A8466" t="str">
            <v>TZT 3245</v>
          </cell>
          <cell r="B8466" t="str">
            <v>CLAVO MACIZO TIBIA TITANIO 8 X 280</v>
          </cell>
          <cell r="C8466">
            <v>1211030720</v>
          </cell>
        </row>
        <row r="8467">
          <cell r="A8467" t="str">
            <v>TZT 3245</v>
          </cell>
          <cell r="B8467" t="str">
            <v>CLAVO MACIZO TIBIA TITANIO 8 X 280</v>
          </cell>
          <cell r="C8467">
            <v>1303024570</v>
          </cell>
        </row>
        <row r="8468">
          <cell r="A8468" t="str">
            <v>TZT 3246</v>
          </cell>
          <cell r="B8468" t="str">
            <v>CLAVO MACIZO TIBIA TITANIO 8 X 300</v>
          </cell>
          <cell r="C8468">
            <v>1210220630</v>
          </cell>
        </row>
        <row r="8469">
          <cell r="A8469" t="str">
            <v>TZT 3246</v>
          </cell>
          <cell r="B8469" t="str">
            <v>CLAVO MACIZO TIBIA TITANIO 8 X 300</v>
          </cell>
          <cell r="C8469">
            <v>1650900300</v>
          </cell>
        </row>
        <row r="8470">
          <cell r="A8470" t="str">
            <v>TZT 3247</v>
          </cell>
          <cell r="B8470" t="str">
            <v>CLAVO MACIZO TIBIA TITANIO 8 X 320</v>
          </cell>
          <cell r="C8470">
            <v>1603180182</v>
          </cell>
        </row>
        <row r="8471">
          <cell r="A8471" t="str">
            <v>TZT 3247</v>
          </cell>
          <cell r="B8471" t="str">
            <v>CLAVO MACIZO TIBIA TITANIO 8 X 320</v>
          </cell>
          <cell r="C8471">
            <v>1407131860</v>
          </cell>
        </row>
        <row r="8472">
          <cell r="A8472" t="str">
            <v>TZT 3247</v>
          </cell>
          <cell r="B8472" t="str">
            <v>CLAVO MACIZO TIBIA TITANIO 8 X 320</v>
          </cell>
          <cell r="C8472">
            <v>1211240910</v>
          </cell>
        </row>
        <row r="8473">
          <cell r="A8473" t="str">
            <v>TZT 3248</v>
          </cell>
          <cell r="B8473" t="str">
            <v>CLAVO MACIZO TIBIA TITANIO 8 X 340</v>
          </cell>
          <cell r="C8473">
            <v>1108110790</v>
          </cell>
        </row>
        <row r="8474">
          <cell r="A8474" t="str">
            <v>TZT 3248</v>
          </cell>
          <cell r="B8474" t="str">
            <v>CLAVO MACIZO TIBIA TITANIO 8 X 340</v>
          </cell>
          <cell r="C8474">
            <v>1207051010</v>
          </cell>
        </row>
        <row r="8475">
          <cell r="A8475" t="str">
            <v>TZT 3248</v>
          </cell>
          <cell r="B8475" t="str">
            <v>CLAVO MACIZO TIBIA TITANIO 8 X 340</v>
          </cell>
          <cell r="C8475">
            <v>1506240080</v>
          </cell>
        </row>
        <row r="8476">
          <cell r="A8476" t="str">
            <v>TZT 3249</v>
          </cell>
          <cell r="B8476" t="str">
            <v>CLAVO MACIZO TIBIA TITANIO 8 X 260</v>
          </cell>
          <cell r="C8476">
            <v>1206260260</v>
          </cell>
        </row>
        <row r="8477">
          <cell r="A8477" t="str">
            <v>TZT 3249</v>
          </cell>
          <cell r="B8477" t="str">
            <v>CLAVO MACIZO TIBIA TITANIO 8 X 260</v>
          </cell>
          <cell r="C8477">
            <v>1212230120</v>
          </cell>
        </row>
        <row r="8478">
          <cell r="A8478" t="str">
            <v>TZT 3249</v>
          </cell>
          <cell r="B8478" t="str">
            <v>CLAVO MACIZO TIBIA TITANIO 9 X 260</v>
          </cell>
          <cell r="C8478">
            <v>1206260260</v>
          </cell>
        </row>
        <row r="8479">
          <cell r="A8479" t="str">
            <v>TZT 3249</v>
          </cell>
          <cell r="B8479" t="str">
            <v>CLAVO MACIZO TIBIA TITANIO 9 X 260</v>
          </cell>
          <cell r="C8479">
            <v>1301020400</v>
          </cell>
        </row>
        <row r="8480">
          <cell r="A8480" t="str">
            <v>TZT 3249</v>
          </cell>
          <cell r="B8480" t="str">
            <v>CLAVO MACIZO TIBIA TITANIO 9 X 260</v>
          </cell>
          <cell r="C8480">
            <v>1210161440</v>
          </cell>
        </row>
        <row r="8481">
          <cell r="A8481" t="str">
            <v>TZT 3250</v>
          </cell>
          <cell r="B8481" t="str">
            <v>CLAVO MACIZO TIBIA TITANIO 9 X 280</v>
          </cell>
          <cell r="C8481">
            <v>1301020380</v>
          </cell>
        </row>
        <row r="8482">
          <cell r="A8482" t="str">
            <v>TZT 3250</v>
          </cell>
          <cell r="B8482" t="str">
            <v>CLAVO MACIZO TIBIA TITANIO 9 X 280</v>
          </cell>
          <cell r="C8482">
            <v>1112050009</v>
          </cell>
        </row>
        <row r="8483">
          <cell r="A8483" t="str">
            <v>TZT 3250</v>
          </cell>
          <cell r="B8483" t="str">
            <v>CLAVO MACIZO TIBIA TITANIO 9 X 280</v>
          </cell>
          <cell r="C8483">
            <v>1210150220</v>
          </cell>
        </row>
        <row r="8484">
          <cell r="A8484" t="str">
            <v>TZT 3251</v>
          </cell>
          <cell r="B8484" t="str">
            <v>CLAVO MACIZO TIBIA TITANIO 9 X 300</v>
          </cell>
          <cell r="C8484">
            <v>1212230050</v>
          </cell>
        </row>
        <row r="8485">
          <cell r="A8485" t="str">
            <v>TZT 3251</v>
          </cell>
          <cell r="B8485" t="str">
            <v>CLAVO MACIZO TIBIA TITANIO 9 X 300</v>
          </cell>
          <cell r="C8485">
            <v>1108110850</v>
          </cell>
        </row>
        <row r="8486">
          <cell r="A8486" t="str">
            <v>TZT 3254</v>
          </cell>
          <cell r="B8486" t="str">
            <v>CLAVO MACIZO TIBIA TITANIO 9 X 320</v>
          </cell>
          <cell r="C8486">
            <v>1210161440</v>
          </cell>
        </row>
        <row r="8487">
          <cell r="A8487" t="str">
            <v>TZT 3254</v>
          </cell>
          <cell r="B8487" t="str">
            <v>CLAVO MACIZO TIBIA TITANIO 9 X 320</v>
          </cell>
          <cell r="C8487">
            <v>1301131490</v>
          </cell>
        </row>
        <row r="8488">
          <cell r="A8488" t="str">
            <v>TZT 3254</v>
          </cell>
          <cell r="B8488" t="str">
            <v>CLAVO MACIZO TIBIA TITANIO 10 X 260</v>
          </cell>
          <cell r="C8488">
            <v>1103280680</v>
          </cell>
        </row>
        <row r="8489">
          <cell r="A8489" t="str">
            <v>TZT 3254</v>
          </cell>
          <cell r="B8489" t="str">
            <v>CLAVO MACIZO TIBIA TITANIO 10 X 320</v>
          </cell>
          <cell r="C8489">
            <v>1506240060</v>
          </cell>
        </row>
        <row r="8490">
          <cell r="A8490" t="str">
            <v>TZT 3254</v>
          </cell>
          <cell r="B8490" t="str">
            <v>CLAVO MACIZO TIBIA TITANIO 10 X 320</v>
          </cell>
          <cell r="C8490">
            <v>1301122960</v>
          </cell>
        </row>
        <row r="8491">
          <cell r="A8491" t="str">
            <v>TZT 3254</v>
          </cell>
          <cell r="B8491" t="str">
            <v>CLAVO MACIZO TIBIA TITANIO 10 X 320</v>
          </cell>
          <cell r="C8491">
            <v>1108110960</v>
          </cell>
        </row>
        <row r="8492">
          <cell r="A8492" t="str">
            <v>TZT 3255</v>
          </cell>
          <cell r="B8492" t="str">
            <v>CLAVO MACIZO TIBIA TITANIO 10 X 280</v>
          </cell>
          <cell r="C8492">
            <v>1103280680</v>
          </cell>
        </row>
        <row r="8493">
          <cell r="A8493" t="str">
            <v>TZT 3255</v>
          </cell>
          <cell r="B8493" t="str">
            <v>CLAVO MACIZO TIBIA TITANIO 10 X 280</v>
          </cell>
          <cell r="C8493">
            <v>1207051070</v>
          </cell>
        </row>
        <row r="8494">
          <cell r="A8494" t="str">
            <v>TZT 3256</v>
          </cell>
          <cell r="B8494" t="str">
            <v>CLAVO MACIZO TIBIA TITANIO 10 X 300</v>
          </cell>
          <cell r="C8494">
            <v>1606040008</v>
          </cell>
        </row>
        <row r="8495">
          <cell r="A8495" t="str">
            <v>TZT 3256</v>
          </cell>
          <cell r="B8495" t="str">
            <v>CLAVO MACIZO TIBIA TITANIO 10 X 300</v>
          </cell>
          <cell r="C8495">
            <v>1210220790</v>
          </cell>
        </row>
        <row r="8496">
          <cell r="A8496" t="str">
            <v>TZT 3258</v>
          </cell>
          <cell r="B8496" t="str">
            <v>CLAVO MACIZO TIBIA TITANIO 10 X 340</v>
          </cell>
          <cell r="C8496">
            <v>1211250180</v>
          </cell>
        </row>
        <row r="8497">
          <cell r="A8497" t="str">
            <v>TZT 3258</v>
          </cell>
          <cell r="B8497" t="str">
            <v>CLAVO MACIZO TIBIA TITANIO 10 X 340</v>
          </cell>
          <cell r="C8497">
            <v>1301262300</v>
          </cell>
        </row>
        <row r="8498">
          <cell r="A8498" t="str">
            <v>TZT 4954</v>
          </cell>
          <cell r="B8498" t="str">
            <v>PLACA RADIO DISTAL EN T X 3 ORIFICIOS</v>
          </cell>
          <cell r="C8498">
            <v>1512130044</v>
          </cell>
        </row>
        <row r="8499">
          <cell r="A8499" t="str">
            <v>TZT 4955</v>
          </cell>
          <cell r="B8499" t="str">
            <v>PLACA RADIO DISTAL EN T X 3 ORIFICIOS</v>
          </cell>
          <cell r="C8499">
            <v>110830121</v>
          </cell>
        </row>
        <row r="8500">
          <cell r="A8500" t="str">
            <v>TZT 4955</v>
          </cell>
          <cell r="B8500" t="str">
            <v>PLACA RADIO DISTAL EN T X 4 ORIFICIOS</v>
          </cell>
          <cell r="C8500">
            <v>1303161380</v>
          </cell>
        </row>
        <row r="8501">
          <cell r="A8501" t="str">
            <v>TZT 4955</v>
          </cell>
          <cell r="B8501" t="str">
            <v>PLACA RADIO DISTAL EN T X 4 ORIFICIOS</v>
          </cell>
          <cell r="C8501">
            <v>1112050022</v>
          </cell>
        </row>
        <row r="8502">
          <cell r="A8502" t="str">
            <v>TZT 4955</v>
          </cell>
          <cell r="B8502" t="str">
            <v>PLACA RADIO DISTAL EN T X 4 ORIFICIOS</v>
          </cell>
          <cell r="C8502">
            <v>1212230980</v>
          </cell>
        </row>
        <row r="8503">
          <cell r="A8503" t="str">
            <v>TZT 4955</v>
          </cell>
          <cell r="B8503" t="str">
            <v>PLACA RADIO DISTAL EN T X 4 ORIFICIOS</v>
          </cell>
          <cell r="C8503">
            <v>1108300121</v>
          </cell>
        </row>
        <row r="8504">
          <cell r="A8504" t="str">
            <v>TZT 4955</v>
          </cell>
          <cell r="B8504" t="str">
            <v>PLACA RADIO DISTAL EN T X 4 ORIFICIOS</v>
          </cell>
          <cell r="C8504">
            <v>1508072990</v>
          </cell>
        </row>
        <row r="8505">
          <cell r="A8505" t="str">
            <v>TZT 4957</v>
          </cell>
          <cell r="B8505" t="str">
            <v>PLACA RADIO DISTAL OBLICUA X 3 ORIFICIOS IZQUIERDA</v>
          </cell>
          <cell r="C8505">
            <v>1510222060</v>
          </cell>
        </row>
        <row r="8506">
          <cell r="A8506" t="str">
            <v>TZT 4957</v>
          </cell>
          <cell r="B8506" t="str">
            <v>PLACA RADIO DISTAL OBLICUA X 3 ORIFICIOS IZQUIERDA</v>
          </cell>
          <cell r="C8506">
            <v>1604090051</v>
          </cell>
        </row>
        <row r="8507">
          <cell r="A8507" t="str">
            <v>TZT 4958</v>
          </cell>
          <cell r="B8507" t="str">
            <v>PLACA RADIO DISTAL OBLICUA X 3 ORIFICIOS DERECHA</v>
          </cell>
          <cell r="C8507">
            <v>1604090059</v>
          </cell>
        </row>
        <row r="8508">
          <cell r="A8508" t="str">
            <v>TZT 4958</v>
          </cell>
          <cell r="B8508" t="str">
            <v>PLACA RADIO DISTAL OBLICUA X 3 ORIFICIOS DERECHA</v>
          </cell>
          <cell r="C8508">
            <v>1510222050</v>
          </cell>
        </row>
        <row r="8509">
          <cell r="A8509" t="str">
            <v>TZT 4959</v>
          </cell>
          <cell r="B8509" t="str">
            <v>PLACA RADIO DISTAL OBLICUA X 4 ORIFICIOS IZQUIERDA</v>
          </cell>
          <cell r="C8509">
            <v>1303231170</v>
          </cell>
        </row>
        <row r="8510">
          <cell r="A8510" t="str">
            <v>TZT 4959</v>
          </cell>
          <cell r="B8510" t="str">
            <v>PLACA RADIO DISTAL OBLICUA X 4 ORIFICIOS IZQUIERDA</v>
          </cell>
          <cell r="C8510">
            <v>1509252330</v>
          </cell>
        </row>
        <row r="8511">
          <cell r="A8511" t="str">
            <v>TZT 4960</v>
          </cell>
          <cell r="B8511" t="str">
            <v>PLACA RADIO DISTAL OBLICUA X 4 ORIFICIOS DERECHA</v>
          </cell>
          <cell r="C8511">
            <v>1212230960</v>
          </cell>
        </row>
        <row r="8512">
          <cell r="A8512" t="str">
            <v>TZT 4960</v>
          </cell>
          <cell r="B8512" t="str">
            <v>PLACA RADIO DISTAL OBLICUA X 4 ORIFICIOS DERECHA</v>
          </cell>
          <cell r="C8512">
            <v>1108260493</v>
          </cell>
        </row>
        <row r="8513">
          <cell r="A8513" t="str">
            <v>TZT 4960</v>
          </cell>
          <cell r="B8513" t="str">
            <v>PLACA RADIO DISTAL OBLICUA X 4 ORIFICIOS DERECHA</v>
          </cell>
          <cell r="C8513">
            <v>1700056912</v>
          </cell>
        </row>
        <row r="8514">
          <cell r="A8514" t="str">
            <v>TZT 4961</v>
          </cell>
          <cell r="B8514" t="str">
            <v>PLACA EN T 5X5 ORIFICIOS IZQUIERDA</v>
          </cell>
          <cell r="C8514">
            <v>1510222130</v>
          </cell>
        </row>
        <row r="8515">
          <cell r="A8515" t="str">
            <v>TZT 4961</v>
          </cell>
          <cell r="B8515" t="str">
            <v>PLACA EN T 5X5 ORIFICIOS IZQUIERDA</v>
          </cell>
          <cell r="C8515">
            <v>1301122100</v>
          </cell>
        </row>
        <row r="8516">
          <cell r="A8516" t="str">
            <v>TZT 4962</v>
          </cell>
          <cell r="B8516" t="str">
            <v>PLACA EN T 5X5 ORIFICIOS DERECHA</v>
          </cell>
          <cell r="C8516">
            <v>1509262880</v>
          </cell>
        </row>
        <row r="8517">
          <cell r="A8517" t="str">
            <v>TZT 4963</v>
          </cell>
          <cell r="B8517" t="str">
            <v>PLACA RADIO DISTAL EN T 2X4 ORIFICIOS</v>
          </cell>
          <cell r="C8517">
            <v>1302020840</v>
          </cell>
        </row>
        <row r="8518">
          <cell r="A8518" t="str">
            <v>TZT 4963</v>
          </cell>
          <cell r="B8518" t="str">
            <v>PLACA RADIO DISTAL EN T 2X4 ORIFICIOS</v>
          </cell>
          <cell r="C8518">
            <v>1108300115</v>
          </cell>
        </row>
        <row r="8519">
          <cell r="A8519" t="str">
            <v>TZT 9909</v>
          </cell>
          <cell r="B8519" t="str">
            <v>PLACA ANATOMICA CLAVICULA X 7 ORIFICIOS IZQUIERDA</v>
          </cell>
          <cell r="C8519">
            <v>150116313</v>
          </cell>
        </row>
        <row r="8520">
          <cell r="A8520" t="str">
            <v>TZT 9913</v>
          </cell>
          <cell r="B8520" t="str">
            <v>PLACA ANATOMICA CLAVICULA X 7 ORIFICIOS DERECHA</v>
          </cell>
          <cell r="C8520">
            <v>1501163140</v>
          </cell>
        </row>
        <row r="8521">
          <cell r="A8521" t="str">
            <v>TZT 9913</v>
          </cell>
          <cell r="B8521" t="str">
            <v>PLACA ANATOMICA CLAVICULA X 8 ORIFICIOS DERECHA</v>
          </cell>
          <cell r="C8521">
            <v>1501163140</v>
          </cell>
        </row>
        <row r="8522">
          <cell r="A8522" t="str">
            <v>TZT0284</v>
          </cell>
          <cell r="B8522" t="str">
            <v>CLAVO NAVIGATOR EN TITANIO 11 X 360</v>
          </cell>
          <cell r="C8522">
            <v>1900110140</v>
          </cell>
        </row>
        <row r="8523">
          <cell r="A8523" t="str">
            <v>TZT0284</v>
          </cell>
          <cell r="B8523" t="str">
            <v>CLAVO NAVIGATOR EN TITANIO 11 X 360</v>
          </cell>
          <cell r="C8523">
            <v>2000110770</v>
          </cell>
        </row>
        <row r="8524">
          <cell r="A8524" t="str">
            <v>TZT4719</v>
          </cell>
          <cell r="B8524" t="str">
            <v xml:space="preserve">CLAVO PFN 12 X 180 </v>
          </cell>
          <cell r="C8524">
            <v>1800080955</v>
          </cell>
        </row>
        <row r="8525">
          <cell r="A8525" t="str">
            <v>TZT4719</v>
          </cell>
          <cell r="B8525" t="str">
            <v xml:space="preserve">CLAVO PFN 12 X 180 </v>
          </cell>
          <cell r="C8525">
            <v>1403131700</v>
          </cell>
        </row>
        <row r="8526">
          <cell r="A8526" t="str">
            <v>TZT4719</v>
          </cell>
          <cell r="B8526" t="str">
            <v xml:space="preserve">CLAVO PFN 12 X 180 </v>
          </cell>
          <cell r="C8526">
            <v>1203270120</v>
          </cell>
        </row>
        <row r="8527">
          <cell r="A8527" t="str">
            <v>TZT4719</v>
          </cell>
          <cell r="B8527" t="str">
            <v xml:space="preserve">CLAVO PFN 12 X 180 </v>
          </cell>
          <cell r="C8527">
            <v>1800067801</v>
          </cell>
        </row>
        <row r="8528">
          <cell r="A8528" t="str">
            <v>TZT4719</v>
          </cell>
          <cell r="B8528" t="str">
            <v xml:space="preserve">CLAVO PFN 12 X 180 </v>
          </cell>
          <cell r="C8528">
            <v>1900073666</v>
          </cell>
        </row>
        <row r="8529">
          <cell r="A8529" t="str">
            <v>TZT4720</v>
          </cell>
          <cell r="B8529" t="str">
            <v>CLAVO PFN 9.5 X 180 - 260</v>
          </cell>
          <cell r="C8529">
            <v>1800086036</v>
          </cell>
        </row>
        <row r="8530">
          <cell r="A8530" t="str">
            <v>TZT4722</v>
          </cell>
          <cell r="B8530" t="str">
            <v>CLAVO PFN 11 X 200</v>
          </cell>
          <cell r="C8530">
            <v>1800066710</v>
          </cell>
        </row>
        <row r="8531">
          <cell r="A8531" t="str">
            <v>TZT4722</v>
          </cell>
          <cell r="B8531" t="str">
            <v>CLAVO PFN 11 X 200</v>
          </cell>
          <cell r="C8531">
            <v>1411120470</v>
          </cell>
        </row>
        <row r="8532">
          <cell r="A8532" t="str">
            <v>TZT4722</v>
          </cell>
          <cell r="B8532" t="str">
            <v>CLAVO PFN 11 X 200</v>
          </cell>
          <cell r="C8532">
            <v>1209250890</v>
          </cell>
        </row>
        <row r="8533">
          <cell r="A8533" t="str">
            <v>TZT4722</v>
          </cell>
          <cell r="B8533" t="str">
            <v>CLAVO PFN 11 X 200</v>
          </cell>
          <cell r="C8533">
            <v>1307131300</v>
          </cell>
        </row>
        <row r="8534">
          <cell r="A8534" t="str">
            <v>TZT4760</v>
          </cell>
          <cell r="B8534" t="str">
            <v>PLACA ALCP COND. FEMORAL DISTAL 5.0*07 IZQ. TIT.</v>
          </cell>
          <cell r="C8534" t="str">
            <v>15040614300020</v>
          </cell>
        </row>
        <row r="8535">
          <cell r="A8535" t="str">
            <v>TZT4760</v>
          </cell>
          <cell r="B8535" t="str">
            <v>PLACA ALCP COND. FEMORAL DISTAL 5.0*07 IZQ. TIT.</v>
          </cell>
          <cell r="C8535" t="str">
            <v>1301263610</v>
          </cell>
        </row>
        <row r="8536">
          <cell r="A8536" t="str">
            <v>TZT4760</v>
          </cell>
          <cell r="B8536" t="str">
            <v>PLACA ALCP COND. FEMORAL DISTAL 5.0*07 IZQ. TIT.</v>
          </cell>
          <cell r="C8536" t="str">
            <v>20000766530019</v>
          </cell>
        </row>
        <row r="8537">
          <cell r="A8537" t="str">
            <v>TZT4760</v>
          </cell>
          <cell r="B8537" t="str">
            <v>PLACA ALCP COND. FEMORAL DISTAL 5.0*07 IZQ. TIT.</v>
          </cell>
          <cell r="C8537" t="str">
            <v>20000766530001</v>
          </cell>
        </row>
        <row r="8538">
          <cell r="A8538" t="str">
            <v>TZT4760</v>
          </cell>
          <cell r="B8538" t="str">
            <v>PLACA BLOQ. MULTIAXIAL FEMUR DISTAL *07 ORIF. IZQ. TITANIO</v>
          </cell>
          <cell r="C8538" t="str">
            <v>20000766530015</v>
          </cell>
        </row>
        <row r="8539">
          <cell r="A8539" t="str">
            <v>TZT4761</v>
          </cell>
          <cell r="B8539" t="str">
            <v>PLACA ALCP COND. FEMORAL DISTAL 5.0*07 DER. TIT.</v>
          </cell>
          <cell r="C8539" t="str">
            <v>2000086381004</v>
          </cell>
        </row>
        <row r="8540">
          <cell r="A8540" t="str">
            <v>TZT4761</v>
          </cell>
          <cell r="B8540" t="str">
            <v>PLACA ALCP COND. FEMORAL DISTAL 5.0*07 DER. TIT.</v>
          </cell>
          <cell r="C8540" t="str">
            <v>2000086381</v>
          </cell>
        </row>
        <row r="8541">
          <cell r="A8541" t="str">
            <v>TZT4763</v>
          </cell>
          <cell r="B8541" t="str">
            <v>PLACA ALCP COND. FEMORAL DISTAL 5.0*09 DER. TIT.</v>
          </cell>
          <cell r="C8541" t="str">
            <v>2000885580008</v>
          </cell>
        </row>
        <row r="8542">
          <cell r="A8542" t="str">
            <v>TZT4763</v>
          </cell>
          <cell r="B8542" t="str">
            <v>PLACA ALCP COND. FEMORAL DISTAL 5.0*09 DER. TIT.</v>
          </cell>
          <cell r="C8542" t="str">
            <v>2000088558012</v>
          </cell>
        </row>
        <row r="8543">
          <cell r="A8543" t="str">
            <v>TZT4764</v>
          </cell>
          <cell r="B8543" t="str">
            <v>PLACA ALCP COND. FEMORAL DISTAL 5.0*11 IZQ. TIT.</v>
          </cell>
          <cell r="C8543" t="str">
            <v>15020508900007</v>
          </cell>
        </row>
        <row r="8544">
          <cell r="A8544" t="str">
            <v>TZT4764</v>
          </cell>
          <cell r="B8544" t="str">
            <v>PLACA ALCP COND. FEMORAL DISTAL 5.0*11 IZQ. TIT.</v>
          </cell>
          <cell r="C8544" t="str">
            <v>20000691460013</v>
          </cell>
        </row>
        <row r="8545">
          <cell r="A8545" t="str">
            <v>TZT4764</v>
          </cell>
          <cell r="B8545" t="str">
            <v>PLACA BLOQ. MULTIAXIAL FEMUR DISTAL *11 ORIF. IZQ. TITANIO</v>
          </cell>
          <cell r="C8545" t="str">
            <v>20000691460019</v>
          </cell>
        </row>
        <row r="8546">
          <cell r="A8546" t="str">
            <v>TZT4791</v>
          </cell>
          <cell r="B8546" t="str">
            <v>PLACA BLOQ. TIBIA PROXIMAL LAT *07 ORIF. IZQ. TITANIO YB</v>
          </cell>
          <cell r="C8546" t="str">
            <v>20000677930015</v>
          </cell>
        </row>
        <row r="8547">
          <cell r="A8547" t="str">
            <v>TZT4793</v>
          </cell>
          <cell r="B8547" t="str">
            <v>PLACA BLOQ. TIBIA PROXIMAL LAT *09 ORIF. IZQ. TITANIO YB</v>
          </cell>
          <cell r="C8547" t="str">
            <v>20000132040006</v>
          </cell>
        </row>
        <row r="8548">
          <cell r="A8548" t="str">
            <v>TZT4801</v>
          </cell>
          <cell r="B8548" t="str">
            <v>PLACA ALCP EN L SOSTEN 5.0*03 DER. TITANIO</v>
          </cell>
          <cell r="C8548" t="str">
            <v>14043006200002</v>
          </cell>
        </row>
        <row r="8549">
          <cell r="A8549" t="str">
            <v>TZT4807</v>
          </cell>
          <cell r="B8549" t="str">
            <v>PLACA ALCP EN L SOSTEN 5.0*06 IZQ. TITANIO</v>
          </cell>
          <cell r="C8549" t="str">
            <v>14050913700019</v>
          </cell>
        </row>
        <row r="8550">
          <cell r="A8550" t="str">
            <v>TZT8797</v>
          </cell>
          <cell r="B8550" t="str">
            <v>CLAVO NAVIGATOR EN TITANIO 8 X 270</v>
          </cell>
          <cell r="C8550">
            <v>2000013409</v>
          </cell>
        </row>
        <row r="8551">
          <cell r="A8551" t="str">
            <v>TZT8801</v>
          </cell>
          <cell r="B8551" t="str">
            <v>CLAVO NAVIGATOR EN TITANIO 8 X 330</v>
          </cell>
          <cell r="C8551">
            <v>1512300245</v>
          </cell>
        </row>
        <row r="8552">
          <cell r="A8552" t="str">
            <v>TZT8801</v>
          </cell>
          <cell r="B8552" t="str">
            <v>CLAVO NAVIGATOR EN TITANIO 8 X 330</v>
          </cell>
          <cell r="C8552">
            <v>1512040040</v>
          </cell>
        </row>
        <row r="8553">
          <cell r="A8553" t="str">
            <v>TZT8801</v>
          </cell>
          <cell r="B8553" t="str">
            <v>CLAVO NAVIGATOR EN TITANIO 8 X 330</v>
          </cell>
          <cell r="C8553">
            <v>1506240340</v>
          </cell>
        </row>
        <row r="8554">
          <cell r="A8554" t="str">
            <v>TZT8801</v>
          </cell>
          <cell r="B8554" t="str">
            <v>CLAVO NAVIGATOR EN TITANIO 8 X 330</v>
          </cell>
          <cell r="C8554">
            <v>1800081652</v>
          </cell>
        </row>
        <row r="8555">
          <cell r="A8555" t="str">
            <v>TZT8801</v>
          </cell>
          <cell r="B8555" t="str">
            <v>CLAVO NAVIGATOR EN TITANIO 8 X 330</v>
          </cell>
          <cell r="C8555">
            <v>1900013972</v>
          </cell>
        </row>
        <row r="8556">
          <cell r="A8556" t="str">
            <v>TZT8801</v>
          </cell>
          <cell r="B8556" t="str">
            <v>CLAVO NAVIGATOR EN TITANIO 8 X 330</v>
          </cell>
          <cell r="C8556">
            <v>1900066166</v>
          </cell>
        </row>
        <row r="8557">
          <cell r="A8557" t="str">
            <v>TZT8801</v>
          </cell>
          <cell r="B8557" t="str">
            <v>CLAVO NAVIGATOR EN TITANIO 8 X 330</v>
          </cell>
          <cell r="C8557">
            <v>2000069385</v>
          </cell>
        </row>
        <row r="8558">
          <cell r="A8558" t="str">
            <v>TZT8802</v>
          </cell>
          <cell r="B8558" t="str">
            <v>CLAVO NAVIGATOR EN TITANIO 8 X 345</v>
          </cell>
          <cell r="C8558">
            <v>1900066167</v>
          </cell>
        </row>
        <row r="8559">
          <cell r="A8559" t="str">
            <v>TZT8802</v>
          </cell>
          <cell r="B8559" t="str">
            <v>CLAVO NAVIGATOR EN TITANIO 8 X 345</v>
          </cell>
          <cell r="C8559">
            <v>2000013412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AC336-4058-4460-A8C6-D860C3B4D581}">
  <dimension ref="A1:M369"/>
  <sheetViews>
    <sheetView showGridLines="0" tabSelected="1" view="pageBreakPreview" zoomScale="95" zoomScaleNormal="112" zoomScaleSheetLayoutView="95" workbookViewId="0">
      <selection activeCell="F29" sqref="F29"/>
    </sheetView>
  </sheetViews>
  <sheetFormatPr baseColWidth="10" defaultColWidth="11.5703125" defaultRowHeight="15.75" x14ac:dyDescent="0.25"/>
  <cols>
    <col min="1" max="1" width="16" style="1" customWidth="1"/>
    <col min="2" max="2" width="22.42578125" style="2" customWidth="1"/>
    <col min="3" max="3" width="4.42578125" style="1" customWidth="1"/>
    <col min="4" max="4" width="17" style="1" customWidth="1"/>
    <col min="5" max="5" width="33.42578125" style="1" customWidth="1"/>
    <col min="6" max="6" width="14.85546875" style="1" customWidth="1"/>
    <col min="7" max="7" width="6.28515625" style="1" hidden="1" customWidth="1"/>
    <col min="8" max="8" width="17" style="3" customWidth="1"/>
    <col min="9" max="9" width="14" style="1" customWidth="1"/>
    <col min="10" max="10" width="12.28515625" style="1" customWidth="1"/>
    <col min="11" max="11" width="15.140625" style="1" customWidth="1"/>
    <col min="12" max="16384" width="11.5703125" style="1"/>
  </cols>
  <sheetData>
    <row r="1" spans="1:11" x14ac:dyDescent="0.25">
      <c r="C1" s="3"/>
      <c r="D1" s="4"/>
      <c r="E1" s="4"/>
      <c r="F1" s="4"/>
      <c r="G1" s="4"/>
      <c r="H1" s="5"/>
      <c r="I1" s="4"/>
      <c r="J1" s="4"/>
      <c r="K1" s="6"/>
    </row>
    <row r="2" spans="1:11" ht="16.5" x14ac:dyDescent="0.25">
      <c r="B2" s="85" t="s">
        <v>0</v>
      </c>
      <c r="C2" s="85"/>
      <c r="D2" s="85"/>
      <c r="E2" s="85"/>
      <c r="F2" s="85"/>
      <c r="G2" s="85"/>
      <c r="H2" s="85"/>
      <c r="I2" s="85"/>
      <c r="J2" s="85"/>
      <c r="K2" s="85"/>
    </row>
    <row r="3" spans="1:11" ht="16.5" x14ac:dyDescent="0.25">
      <c r="B3" s="85" t="s">
        <v>1</v>
      </c>
      <c r="C3" s="85"/>
      <c r="D3" s="85"/>
      <c r="E3" s="85"/>
      <c r="F3" s="85"/>
      <c r="G3" s="85"/>
      <c r="H3" s="85"/>
      <c r="I3" s="85"/>
      <c r="J3" s="85"/>
      <c r="K3" s="85"/>
    </row>
    <row r="4" spans="1:11" ht="16.5" x14ac:dyDescent="0.25">
      <c r="B4" s="85" t="s">
        <v>2</v>
      </c>
      <c r="C4" s="85"/>
      <c r="D4" s="85"/>
      <c r="E4" s="85"/>
      <c r="F4" s="85"/>
      <c r="G4" s="85"/>
      <c r="H4" s="85"/>
      <c r="I4" s="85"/>
      <c r="J4" s="85"/>
      <c r="K4" s="85"/>
    </row>
    <row r="5" spans="1:11" x14ac:dyDescent="0.25">
      <c r="C5" s="3"/>
      <c r="D5" s="4"/>
      <c r="E5" s="116" t="s">
        <v>371</v>
      </c>
      <c r="F5" s="116"/>
      <c r="G5" s="116"/>
      <c r="H5" s="5"/>
      <c r="I5" s="4"/>
      <c r="J5" s="4"/>
      <c r="K5" s="6"/>
    </row>
    <row r="7" spans="1:11" s="7" customFormat="1" x14ac:dyDescent="0.25">
      <c r="A7" s="78" t="s">
        <v>3</v>
      </c>
      <c r="B7" s="78"/>
      <c r="C7" s="81"/>
      <c r="D7" s="86">
        <v>44811</v>
      </c>
      <c r="E7" s="87"/>
      <c r="H7" s="8" t="s">
        <v>4</v>
      </c>
      <c r="I7" s="9" t="s">
        <v>317</v>
      </c>
      <c r="J7" s="43"/>
    </row>
    <row r="8" spans="1:11" s="10" customFormat="1" x14ac:dyDescent="0.25">
      <c r="B8" s="11"/>
      <c r="H8" s="12"/>
    </row>
    <row r="9" spans="1:11" s="7" customFormat="1" x14ac:dyDescent="0.25">
      <c r="A9" s="78" t="s">
        <v>5</v>
      </c>
      <c r="B9" s="78"/>
      <c r="C9" s="81"/>
      <c r="D9" s="82" t="s">
        <v>31</v>
      </c>
      <c r="E9" s="82"/>
      <c r="F9" s="82"/>
      <c r="G9" s="82"/>
      <c r="H9" s="13" t="s">
        <v>6</v>
      </c>
      <c r="I9" s="84" t="s">
        <v>32</v>
      </c>
      <c r="J9" s="84"/>
      <c r="K9" s="84"/>
    </row>
    <row r="10" spans="1:11" s="10" customFormat="1" x14ac:dyDescent="0.25">
      <c r="B10" s="11"/>
      <c r="H10" s="12"/>
    </row>
    <row r="11" spans="1:11" s="10" customFormat="1" ht="31.5" x14ac:dyDescent="0.25">
      <c r="A11" s="78" t="s">
        <v>7</v>
      </c>
      <c r="B11" s="78"/>
      <c r="C11" s="81"/>
      <c r="D11" s="82" t="s">
        <v>33</v>
      </c>
      <c r="E11" s="82"/>
      <c r="F11" s="82"/>
      <c r="G11" s="82"/>
      <c r="H11" s="13" t="s">
        <v>8</v>
      </c>
      <c r="I11" s="82" t="s">
        <v>9</v>
      </c>
      <c r="J11" s="82"/>
      <c r="K11" s="82"/>
    </row>
    <row r="12" spans="1:11" s="10" customFormat="1" ht="16.5" thickBot="1" x14ac:dyDescent="0.3">
      <c r="B12" s="11"/>
      <c r="H12" s="12"/>
    </row>
    <row r="13" spans="1:11" s="7" customFormat="1" ht="16.5" thickBot="1" x14ac:dyDescent="0.25">
      <c r="A13" s="78" t="s">
        <v>10</v>
      </c>
      <c r="B13" s="78"/>
      <c r="C13" s="81"/>
      <c r="D13" s="83">
        <v>44812</v>
      </c>
      <c r="E13" s="83"/>
      <c r="F13" s="83"/>
      <c r="G13" s="83"/>
      <c r="H13" s="13" t="s">
        <v>11</v>
      </c>
      <c r="I13" s="88">
        <v>0.45833333333333331</v>
      </c>
      <c r="J13" s="89"/>
      <c r="K13" s="90"/>
    </row>
    <row r="14" spans="1:11" s="10" customFormat="1" x14ac:dyDescent="0.25">
      <c r="B14" s="11"/>
      <c r="H14" s="12"/>
    </row>
    <row r="15" spans="1:11" s="7" customFormat="1" x14ac:dyDescent="0.25">
      <c r="A15" s="78" t="s">
        <v>12</v>
      </c>
      <c r="B15" s="78"/>
      <c r="C15" s="81"/>
      <c r="D15" s="92" t="s">
        <v>372</v>
      </c>
      <c r="E15" s="90"/>
      <c r="F15" s="90"/>
      <c r="G15" s="90"/>
      <c r="H15" s="90"/>
      <c r="I15" s="90"/>
      <c r="J15" s="90"/>
      <c r="K15" s="90"/>
    </row>
    <row r="16" spans="1:11" s="10" customFormat="1" x14ac:dyDescent="0.25">
      <c r="B16" s="11"/>
      <c r="H16" s="12"/>
    </row>
    <row r="17" spans="1:11" s="7" customFormat="1" x14ac:dyDescent="0.25">
      <c r="A17" s="78" t="s">
        <v>13</v>
      </c>
      <c r="B17" s="78"/>
      <c r="C17" s="81"/>
      <c r="D17" s="92"/>
      <c r="E17" s="90"/>
      <c r="F17" s="90"/>
      <c r="G17" s="91"/>
      <c r="H17" s="14" t="s">
        <v>14</v>
      </c>
      <c r="I17" s="79"/>
      <c r="J17" s="93"/>
      <c r="K17" s="93"/>
    </row>
    <row r="18" spans="1:11" s="10" customFormat="1" x14ac:dyDescent="0.25">
      <c r="B18" s="11"/>
      <c r="H18" s="12"/>
    </row>
    <row r="19" spans="1:11" s="7" customFormat="1" x14ac:dyDescent="0.25">
      <c r="A19" s="78" t="s">
        <v>15</v>
      </c>
      <c r="B19" s="78"/>
      <c r="C19" s="78"/>
      <c r="D19" s="79"/>
      <c r="E19" s="80"/>
      <c r="F19" s="15"/>
      <c r="G19" s="15"/>
      <c r="H19" s="16"/>
      <c r="I19" s="15"/>
      <c r="J19" s="15"/>
      <c r="K19" s="15"/>
    </row>
    <row r="20" spans="1:11" s="7" customFormat="1" x14ac:dyDescent="0.25">
      <c r="B20" s="140"/>
      <c r="C20" s="140"/>
      <c r="D20" s="140"/>
      <c r="E20" s="141"/>
      <c r="F20" s="15"/>
      <c r="G20" s="15"/>
      <c r="H20" s="16"/>
      <c r="I20" s="15"/>
      <c r="J20" s="15"/>
      <c r="K20" s="15"/>
    </row>
    <row r="21" spans="1:11" s="20" customFormat="1" ht="31.5" x14ac:dyDescent="0.25">
      <c r="A21" s="18" t="s">
        <v>16</v>
      </c>
      <c r="B21" s="19" t="s">
        <v>18</v>
      </c>
      <c r="C21" s="95" t="s">
        <v>17</v>
      </c>
      <c r="D21" s="96"/>
      <c r="E21" s="96"/>
      <c r="F21" s="96"/>
      <c r="G21" s="96"/>
      <c r="H21" s="14" t="s">
        <v>19</v>
      </c>
      <c r="I21" s="14" t="s">
        <v>29</v>
      </c>
      <c r="J21" s="17" t="s">
        <v>20</v>
      </c>
      <c r="K21" s="17" t="s">
        <v>21</v>
      </c>
    </row>
    <row r="22" spans="1:11" x14ac:dyDescent="0.25">
      <c r="A22" s="74" t="s">
        <v>318</v>
      </c>
      <c r="B22" s="44">
        <v>2100038807</v>
      </c>
      <c r="C22" s="21"/>
      <c r="D22" s="21" t="s">
        <v>52</v>
      </c>
      <c r="E22" s="117"/>
      <c r="F22" s="117"/>
      <c r="G22" s="118"/>
      <c r="H22" s="113">
        <v>1</v>
      </c>
      <c r="I22" s="114"/>
      <c r="J22" s="119">
        <v>840</v>
      </c>
      <c r="K22" s="119">
        <f>+H22*J22</f>
        <v>840</v>
      </c>
    </row>
    <row r="23" spans="1:11" x14ac:dyDescent="0.25">
      <c r="A23" s="74" t="s">
        <v>319</v>
      </c>
      <c r="B23" s="44">
        <v>2100028368</v>
      </c>
      <c r="C23" s="21"/>
      <c r="D23" s="21" t="s">
        <v>53</v>
      </c>
      <c r="E23" s="117"/>
      <c r="F23" s="117"/>
      <c r="G23" s="118"/>
      <c r="H23" s="113">
        <v>1</v>
      </c>
      <c r="I23" s="114"/>
      <c r="J23" s="119">
        <v>840</v>
      </c>
      <c r="K23" s="119">
        <f t="shared" ref="K23:K85" si="0">+H23*J23</f>
        <v>840</v>
      </c>
    </row>
    <row r="24" spans="1:11" x14ac:dyDescent="0.25">
      <c r="A24" s="74" t="s">
        <v>320</v>
      </c>
      <c r="B24" s="44">
        <v>2100004807</v>
      </c>
      <c r="C24" s="21"/>
      <c r="D24" s="21" t="s">
        <v>54</v>
      </c>
      <c r="E24" s="117"/>
      <c r="F24" s="117"/>
      <c r="G24" s="118"/>
      <c r="H24" s="113">
        <v>1</v>
      </c>
      <c r="I24" s="114"/>
      <c r="J24" s="119">
        <v>840</v>
      </c>
      <c r="K24" s="119">
        <f t="shared" si="0"/>
        <v>840</v>
      </c>
    </row>
    <row r="25" spans="1:11" x14ac:dyDescent="0.25">
      <c r="A25" s="74" t="s">
        <v>321</v>
      </c>
      <c r="B25" s="44">
        <v>2100010641</v>
      </c>
      <c r="C25" s="21"/>
      <c r="D25" s="21" t="s">
        <v>55</v>
      </c>
      <c r="E25" s="117"/>
      <c r="F25" s="117"/>
      <c r="G25" s="118"/>
      <c r="H25" s="113">
        <v>1</v>
      </c>
      <c r="I25" s="114"/>
      <c r="J25" s="119">
        <v>840</v>
      </c>
      <c r="K25" s="119">
        <f t="shared" si="0"/>
        <v>840</v>
      </c>
    </row>
    <row r="26" spans="1:11" x14ac:dyDescent="0.25">
      <c r="A26" s="74" t="s">
        <v>322</v>
      </c>
      <c r="B26" s="44">
        <v>2100017399</v>
      </c>
      <c r="C26" s="21"/>
      <c r="D26" s="21" t="s">
        <v>56</v>
      </c>
      <c r="E26" s="117"/>
      <c r="F26" s="117"/>
      <c r="G26" s="118"/>
      <c r="H26" s="113">
        <v>1</v>
      </c>
      <c r="I26" s="114"/>
      <c r="J26" s="119">
        <v>840</v>
      </c>
      <c r="K26" s="119">
        <f t="shared" si="0"/>
        <v>840</v>
      </c>
    </row>
    <row r="27" spans="1:11" x14ac:dyDescent="0.25">
      <c r="A27" s="74" t="s">
        <v>323</v>
      </c>
      <c r="B27" s="44">
        <v>2100009896</v>
      </c>
      <c r="C27" s="21"/>
      <c r="D27" s="21" t="s">
        <v>57</v>
      </c>
      <c r="E27" s="117"/>
      <c r="F27" s="117"/>
      <c r="G27" s="118"/>
      <c r="H27" s="113">
        <v>1</v>
      </c>
      <c r="I27" s="114"/>
      <c r="J27" s="119">
        <v>840</v>
      </c>
      <c r="K27" s="119">
        <f t="shared" si="0"/>
        <v>840</v>
      </c>
    </row>
    <row r="28" spans="1:11" x14ac:dyDescent="0.25">
      <c r="A28" s="74" t="s">
        <v>324</v>
      </c>
      <c r="B28" s="44">
        <v>2100017484</v>
      </c>
      <c r="C28" s="21"/>
      <c r="D28" s="21" t="s">
        <v>58</v>
      </c>
      <c r="E28" s="117"/>
      <c r="F28" s="117"/>
      <c r="G28" s="118"/>
      <c r="H28" s="113">
        <v>1</v>
      </c>
      <c r="I28" s="114"/>
      <c r="J28" s="119">
        <v>840</v>
      </c>
      <c r="K28" s="119">
        <f t="shared" si="0"/>
        <v>840</v>
      </c>
    </row>
    <row r="29" spans="1:11" x14ac:dyDescent="0.25">
      <c r="A29" s="74" t="s">
        <v>325</v>
      </c>
      <c r="B29" s="44">
        <v>2100022417</v>
      </c>
      <c r="C29" s="21"/>
      <c r="D29" s="21" t="s">
        <v>59</v>
      </c>
      <c r="E29" s="117"/>
      <c r="F29" s="117"/>
      <c r="G29" s="118"/>
      <c r="H29" s="113">
        <v>1</v>
      </c>
      <c r="I29" s="114"/>
      <c r="J29" s="119">
        <v>840</v>
      </c>
      <c r="K29" s="119">
        <f t="shared" si="0"/>
        <v>840</v>
      </c>
    </row>
    <row r="30" spans="1:11" x14ac:dyDescent="0.25">
      <c r="A30" s="74" t="s">
        <v>326</v>
      </c>
      <c r="B30" s="44">
        <v>2100022697</v>
      </c>
      <c r="C30" s="21"/>
      <c r="D30" s="21" t="s">
        <v>61</v>
      </c>
      <c r="E30" s="117"/>
      <c r="F30" s="117"/>
      <c r="G30" s="118"/>
      <c r="H30" s="113">
        <v>1</v>
      </c>
      <c r="I30" s="114"/>
      <c r="J30" s="119">
        <v>840</v>
      </c>
      <c r="K30" s="119">
        <f t="shared" si="0"/>
        <v>840</v>
      </c>
    </row>
    <row r="31" spans="1:11" x14ac:dyDescent="0.25">
      <c r="A31" s="74" t="s">
        <v>327</v>
      </c>
      <c r="B31" s="44">
        <v>2100022698</v>
      </c>
      <c r="C31" s="21"/>
      <c r="D31" s="21" t="s">
        <v>357</v>
      </c>
      <c r="E31" s="117"/>
      <c r="F31" s="117"/>
      <c r="G31" s="118"/>
      <c r="H31" s="113">
        <v>1</v>
      </c>
      <c r="I31" s="114"/>
      <c r="J31" s="119">
        <v>840</v>
      </c>
      <c r="K31" s="119">
        <f t="shared" si="0"/>
        <v>840</v>
      </c>
    </row>
    <row r="32" spans="1:11" x14ac:dyDescent="0.25">
      <c r="A32" s="74" t="s">
        <v>328</v>
      </c>
      <c r="B32" s="44">
        <v>2100028611</v>
      </c>
      <c r="C32" s="21"/>
      <c r="D32" s="21" t="s">
        <v>358</v>
      </c>
      <c r="E32" s="117"/>
      <c r="F32" s="117"/>
      <c r="G32" s="118"/>
      <c r="H32" s="113">
        <v>1</v>
      </c>
      <c r="I32" s="114"/>
      <c r="J32" s="119">
        <v>840</v>
      </c>
      <c r="K32" s="119">
        <f t="shared" si="0"/>
        <v>840</v>
      </c>
    </row>
    <row r="33" spans="1:11" x14ac:dyDescent="0.25">
      <c r="A33" s="74" t="s">
        <v>329</v>
      </c>
      <c r="B33" s="44">
        <v>2100010645</v>
      </c>
      <c r="C33" s="21"/>
      <c r="D33" s="21" t="s">
        <v>65</v>
      </c>
      <c r="E33" s="117"/>
      <c r="F33" s="117"/>
      <c r="G33" s="118"/>
      <c r="H33" s="113">
        <v>1</v>
      </c>
      <c r="I33" s="114"/>
      <c r="J33" s="119">
        <v>840</v>
      </c>
      <c r="K33" s="119">
        <f t="shared" si="0"/>
        <v>840</v>
      </c>
    </row>
    <row r="34" spans="1:11" x14ac:dyDescent="0.25">
      <c r="A34" s="74" t="s">
        <v>330</v>
      </c>
      <c r="B34" s="44">
        <v>2100007516</v>
      </c>
      <c r="C34" s="21"/>
      <c r="D34" s="21" t="s">
        <v>66</v>
      </c>
      <c r="E34" s="117"/>
      <c r="F34" s="117"/>
      <c r="G34" s="118"/>
      <c r="H34" s="113">
        <v>1</v>
      </c>
      <c r="I34" s="114"/>
      <c r="J34" s="119">
        <v>840</v>
      </c>
      <c r="K34" s="119">
        <f t="shared" si="0"/>
        <v>840</v>
      </c>
    </row>
    <row r="35" spans="1:11" x14ac:dyDescent="0.25">
      <c r="A35" s="74" t="s">
        <v>331</v>
      </c>
      <c r="B35" s="44">
        <v>2100010711</v>
      </c>
      <c r="C35" s="21"/>
      <c r="D35" s="21" t="s">
        <v>68</v>
      </c>
      <c r="E35" s="117"/>
      <c r="F35" s="117"/>
      <c r="G35" s="118"/>
      <c r="H35" s="113">
        <v>1</v>
      </c>
      <c r="I35" s="114"/>
      <c r="J35" s="119">
        <v>840</v>
      </c>
      <c r="K35" s="119">
        <f t="shared" si="0"/>
        <v>840</v>
      </c>
    </row>
    <row r="36" spans="1:11" x14ac:dyDescent="0.25">
      <c r="A36" s="74" t="s">
        <v>332</v>
      </c>
      <c r="B36" s="44">
        <v>2100010712</v>
      </c>
      <c r="C36" s="21"/>
      <c r="D36" s="21" t="s">
        <v>69</v>
      </c>
      <c r="E36" s="117"/>
      <c r="F36" s="117"/>
      <c r="G36" s="118"/>
      <c r="H36" s="113">
        <v>1</v>
      </c>
      <c r="I36" s="114"/>
      <c r="J36" s="119">
        <v>840</v>
      </c>
      <c r="K36" s="119">
        <f t="shared" si="0"/>
        <v>840</v>
      </c>
    </row>
    <row r="37" spans="1:11" x14ac:dyDescent="0.25">
      <c r="A37" s="74" t="s">
        <v>333</v>
      </c>
      <c r="B37" s="44">
        <v>2100023365</v>
      </c>
      <c r="C37" s="21"/>
      <c r="D37" s="21" t="s">
        <v>70</v>
      </c>
      <c r="E37" s="117"/>
      <c r="F37" s="117"/>
      <c r="G37" s="118"/>
      <c r="H37" s="113">
        <v>1</v>
      </c>
      <c r="I37" s="114"/>
      <c r="J37" s="119">
        <v>840</v>
      </c>
      <c r="K37" s="119">
        <f t="shared" si="0"/>
        <v>840</v>
      </c>
    </row>
    <row r="38" spans="1:11" x14ac:dyDescent="0.25">
      <c r="A38" s="74" t="s">
        <v>334</v>
      </c>
      <c r="B38" s="44">
        <v>2100007744</v>
      </c>
      <c r="C38" s="21"/>
      <c r="D38" s="21" t="s">
        <v>71</v>
      </c>
      <c r="E38" s="117"/>
      <c r="F38" s="117"/>
      <c r="G38" s="118"/>
      <c r="H38" s="113">
        <v>1</v>
      </c>
      <c r="I38" s="114"/>
      <c r="J38" s="119">
        <v>840</v>
      </c>
      <c r="K38" s="119">
        <f t="shared" si="0"/>
        <v>840</v>
      </c>
    </row>
    <row r="39" spans="1:11" x14ac:dyDescent="0.25">
      <c r="A39" s="74" t="s">
        <v>335</v>
      </c>
      <c r="B39" s="44">
        <v>2020030017</v>
      </c>
      <c r="C39" s="21"/>
      <c r="D39" s="21" t="s">
        <v>34</v>
      </c>
      <c r="E39" s="117"/>
      <c r="F39" s="117"/>
      <c r="G39" s="118"/>
      <c r="H39" s="113">
        <v>1</v>
      </c>
      <c r="I39" s="114"/>
      <c r="J39" s="119">
        <v>840</v>
      </c>
      <c r="K39" s="119">
        <f t="shared" si="0"/>
        <v>840</v>
      </c>
    </row>
    <row r="40" spans="1:11" x14ac:dyDescent="0.25">
      <c r="A40" s="74" t="s">
        <v>336</v>
      </c>
      <c r="B40" s="44">
        <v>2020030022</v>
      </c>
      <c r="C40" s="21"/>
      <c r="D40" s="21" t="s">
        <v>36</v>
      </c>
      <c r="E40" s="117"/>
      <c r="F40" s="117"/>
      <c r="G40" s="118"/>
      <c r="H40" s="113">
        <v>1</v>
      </c>
      <c r="I40" s="114"/>
      <c r="J40" s="119">
        <v>840</v>
      </c>
      <c r="K40" s="119">
        <f t="shared" si="0"/>
        <v>840</v>
      </c>
    </row>
    <row r="41" spans="1:11" x14ac:dyDescent="0.25">
      <c r="A41" s="74" t="s">
        <v>337</v>
      </c>
      <c r="B41" s="44">
        <v>2020030026</v>
      </c>
      <c r="C41" s="21"/>
      <c r="D41" s="21" t="s">
        <v>37</v>
      </c>
      <c r="E41" s="117"/>
      <c r="F41" s="117"/>
      <c r="G41" s="118"/>
      <c r="H41" s="113">
        <v>1</v>
      </c>
      <c r="I41" s="114"/>
      <c r="J41" s="119">
        <v>840</v>
      </c>
      <c r="K41" s="119">
        <f t="shared" si="0"/>
        <v>840</v>
      </c>
    </row>
    <row r="42" spans="1:11" x14ac:dyDescent="0.25">
      <c r="A42" s="74" t="s">
        <v>338</v>
      </c>
      <c r="B42" s="44">
        <v>1907294550</v>
      </c>
      <c r="C42" s="21"/>
      <c r="D42" s="21" t="s">
        <v>38</v>
      </c>
      <c r="E42" s="117"/>
      <c r="F42" s="117"/>
      <c r="G42" s="118"/>
      <c r="H42" s="113">
        <v>1</v>
      </c>
      <c r="I42" s="114"/>
      <c r="J42" s="119">
        <v>840</v>
      </c>
      <c r="K42" s="119">
        <f t="shared" si="0"/>
        <v>840</v>
      </c>
    </row>
    <row r="43" spans="1:11" x14ac:dyDescent="0.25">
      <c r="A43" s="74" t="s">
        <v>339</v>
      </c>
      <c r="B43" s="44">
        <v>1907294570</v>
      </c>
      <c r="C43" s="21"/>
      <c r="D43" s="21" t="s">
        <v>39</v>
      </c>
      <c r="E43" s="117"/>
      <c r="F43" s="117"/>
      <c r="G43" s="118"/>
      <c r="H43" s="40">
        <v>1</v>
      </c>
      <c r="I43" s="114"/>
      <c r="J43" s="119">
        <v>840</v>
      </c>
      <c r="K43" s="119">
        <f t="shared" si="0"/>
        <v>840</v>
      </c>
    </row>
    <row r="44" spans="1:11" x14ac:dyDescent="0.25">
      <c r="A44" s="74" t="s">
        <v>340</v>
      </c>
      <c r="B44" s="44">
        <v>1907294570</v>
      </c>
      <c r="C44" s="21"/>
      <c r="D44" s="21" t="s">
        <v>40</v>
      </c>
      <c r="E44" s="117"/>
      <c r="F44" s="117"/>
      <c r="G44" s="118"/>
      <c r="H44" s="40">
        <v>1</v>
      </c>
      <c r="I44" s="114"/>
      <c r="J44" s="119">
        <v>840</v>
      </c>
      <c r="K44" s="119">
        <f t="shared" si="0"/>
        <v>840</v>
      </c>
    </row>
    <row r="45" spans="1:11" x14ac:dyDescent="0.25">
      <c r="A45" s="74" t="s">
        <v>341</v>
      </c>
      <c r="B45" s="44">
        <v>2100024215</v>
      </c>
      <c r="C45" s="21"/>
      <c r="D45" s="21" t="s">
        <v>41</v>
      </c>
      <c r="E45" s="117"/>
      <c r="F45" s="117"/>
      <c r="G45" s="118"/>
      <c r="H45" s="40">
        <v>1</v>
      </c>
      <c r="I45" s="114"/>
      <c r="J45" s="119">
        <v>840</v>
      </c>
      <c r="K45" s="119">
        <f t="shared" si="0"/>
        <v>840</v>
      </c>
    </row>
    <row r="46" spans="1:11" x14ac:dyDescent="0.25">
      <c r="A46" s="74" t="s">
        <v>342</v>
      </c>
      <c r="B46" s="44">
        <v>2100023833</v>
      </c>
      <c r="C46" s="21"/>
      <c r="D46" s="21" t="s">
        <v>42</v>
      </c>
      <c r="E46" s="117"/>
      <c r="F46" s="117"/>
      <c r="G46" s="118"/>
      <c r="H46" s="40">
        <v>1</v>
      </c>
      <c r="I46" s="114"/>
      <c r="J46" s="119">
        <v>840</v>
      </c>
      <c r="K46" s="119">
        <f t="shared" si="0"/>
        <v>840</v>
      </c>
    </row>
    <row r="47" spans="1:11" x14ac:dyDescent="0.25">
      <c r="A47" s="74" t="s">
        <v>343</v>
      </c>
      <c r="B47" s="44">
        <v>2100024216</v>
      </c>
      <c r="C47" s="21"/>
      <c r="D47" s="21" t="s">
        <v>43</v>
      </c>
      <c r="E47" s="117"/>
      <c r="F47" s="117"/>
      <c r="G47" s="118"/>
      <c r="H47" s="40">
        <v>1</v>
      </c>
      <c r="I47" s="114"/>
      <c r="J47" s="119">
        <v>840</v>
      </c>
      <c r="K47" s="119">
        <f t="shared" si="0"/>
        <v>840</v>
      </c>
    </row>
    <row r="48" spans="1:11" x14ac:dyDescent="0.25">
      <c r="A48" s="74" t="s">
        <v>344</v>
      </c>
      <c r="B48" s="44">
        <v>2100024217</v>
      </c>
      <c r="C48" s="21"/>
      <c r="D48" s="21" t="s">
        <v>44</v>
      </c>
      <c r="E48" s="117"/>
      <c r="F48" s="117"/>
      <c r="G48" s="118"/>
      <c r="H48" s="40">
        <v>1</v>
      </c>
      <c r="I48" s="114"/>
      <c r="J48" s="119">
        <v>840</v>
      </c>
      <c r="K48" s="119">
        <f t="shared" si="0"/>
        <v>840</v>
      </c>
    </row>
    <row r="49" spans="1:11" x14ac:dyDescent="0.25">
      <c r="A49" s="74" t="s">
        <v>345</v>
      </c>
      <c r="B49" s="44">
        <v>2100024218</v>
      </c>
      <c r="C49" s="21"/>
      <c r="D49" s="21" t="s">
        <v>45</v>
      </c>
      <c r="E49" s="117"/>
      <c r="F49" s="117"/>
      <c r="G49" s="118"/>
      <c r="H49" s="40">
        <v>1</v>
      </c>
      <c r="I49" s="114"/>
      <c r="J49" s="119">
        <v>840</v>
      </c>
      <c r="K49" s="119">
        <f t="shared" si="0"/>
        <v>840</v>
      </c>
    </row>
    <row r="50" spans="1:11" x14ac:dyDescent="0.25">
      <c r="A50" s="74" t="s">
        <v>346</v>
      </c>
      <c r="B50" s="44">
        <v>2100033655</v>
      </c>
      <c r="C50" s="21"/>
      <c r="D50" s="21" t="s">
        <v>46</v>
      </c>
      <c r="E50" s="117"/>
      <c r="F50" s="117"/>
      <c r="G50" s="118"/>
      <c r="H50" s="40">
        <v>1</v>
      </c>
      <c r="I50" s="114"/>
      <c r="J50" s="119">
        <v>840</v>
      </c>
      <c r="K50" s="119">
        <f t="shared" si="0"/>
        <v>840</v>
      </c>
    </row>
    <row r="51" spans="1:11" x14ac:dyDescent="0.25">
      <c r="A51" s="74" t="s">
        <v>347</v>
      </c>
      <c r="B51" s="44">
        <v>2100024219</v>
      </c>
      <c r="C51" s="21"/>
      <c r="D51" s="21" t="s">
        <v>47</v>
      </c>
      <c r="E51" s="117"/>
      <c r="F51" s="117"/>
      <c r="G51" s="118"/>
      <c r="H51" s="40">
        <v>1</v>
      </c>
      <c r="I51" s="114"/>
      <c r="J51" s="119">
        <v>840</v>
      </c>
      <c r="K51" s="119">
        <f t="shared" si="0"/>
        <v>840</v>
      </c>
    </row>
    <row r="52" spans="1:11" x14ac:dyDescent="0.25">
      <c r="A52" s="74" t="s">
        <v>348</v>
      </c>
      <c r="B52" s="44">
        <v>2100024299</v>
      </c>
      <c r="C52" s="21"/>
      <c r="D52" s="21" t="s">
        <v>48</v>
      </c>
      <c r="E52" s="117"/>
      <c r="F52" s="117"/>
      <c r="G52" s="118"/>
      <c r="H52" s="40">
        <v>1</v>
      </c>
      <c r="I52" s="114"/>
      <c r="J52" s="119">
        <v>840</v>
      </c>
      <c r="K52" s="119">
        <f t="shared" si="0"/>
        <v>840</v>
      </c>
    </row>
    <row r="53" spans="1:11" x14ac:dyDescent="0.25">
      <c r="A53" s="74" t="s">
        <v>349</v>
      </c>
      <c r="B53" s="44">
        <v>2100024220</v>
      </c>
      <c r="C53" s="21"/>
      <c r="D53" s="21" t="s">
        <v>49</v>
      </c>
      <c r="E53" s="117"/>
      <c r="F53" s="117"/>
      <c r="G53" s="118"/>
      <c r="H53" s="40">
        <v>1</v>
      </c>
      <c r="I53" s="114"/>
      <c r="J53" s="119">
        <v>840</v>
      </c>
      <c r="K53" s="119">
        <f t="shared" si="0"/>
        <v>840</v>
      </c>
    </row>
    <row r="54" spans="1:11" x14ac:dyDescent="0.25">
      <c r="A54" s="74" t="s">
        <v>350</v>
      </c>
      <c r="B54" s="44">
        <v>2100038727</v>
      </c>
      <c r="C54" s="21"/>
      <c r="D54" s="21" t="s">
        <v>50</v>
      </c>
      <c r="E54" s="117"/>
      <c r="F54" s="117"/>
      <c r="G54" s="118"/>
      <c r="H54" s="40">
        <v>1</v>
      </c>
      <c r="I54" s="114"/>
      <c r="J54" s="119">
        <v>840</v>
      </c>
      <c r="K54" s="119">
        <f t="shared" si="0"/>
        <v>840</v>
      </c>
    </row>
    <row r="55" spans="1:11" x14ac:dyDescent="0.25">
      <c r="A55" s="74" t="s">
        <v>103</v>
      </c>
      <c r="B55" s="44">
        <v>2100010389</v>
      </c>
      <c r="C55" s="21"/>
      <c r="D55" s="21" t="s">
        <v>72</v>
      </c>
      <c r="E55" s="117"/>
      <c r="F55" s="117"/>
      <c r="G55" s="118"/>
      <c r="H55" s="40">
        <v>2</v>
      </c>
      <c r="I55" s="114"/>
      <c r="J55" s="119">
        <v>60</v>
      </c>
      <c r="K55" s="119">
        <f t="shared" si="0"/>
        <v>120</v>
      </c>
    </row>
    <row r="56" spans="1:11" x14ac:dyDescent="0.25">
      <c r="A56" s="74" t="s">
        <v>104</v>
      </c>
      <c r="B56" s="44">
        <v>2100004817</v>
      </c>
      <c r="C56" s="21"/>
      <c r="D56" s="21" t="s">
        <v>73</v>
      </c>
      <c r="E56" s="117"/>
      <c r="F56" s="117"/>
      <c r="G56" s="118"/>
      <c r="H56" s="40">
        <v>2</v>
      </c>
      <c r="I56" s="114"/>
      <c r="J56" s="119">
        <v>60</v>
      </c>
      <c r="K56" s="119">
        <f t="shared" si="0"/>
        <v>120</v>
      </c>
    </row>
    <row r="57" spans="1:11" x14ac:dyDescent="0.25">
      <c r="A57" s="74" t="s">
        <v>105</v>
      </c>
      <c r="B57" s="44">
        <v>2100010980</v>
      </c>
      <c r="C57" s="21"/>
      <c r="D57" s="21" t="s">
        <v>74</v>
      </c>
      <c r="E57" s="117"/>
      <c r="F57" s="117"/>
      <c r="G57" s="118"/>
      <c r="H57" s="40">
        <v>2</v>
      </c>
      <c r="I57" s="114"/>
      <c r="J57" s="119">
        <v>60</v>
      </c>
      <c r="K57" s="119">
        <f t="shared" si="0"/>
        <v>120</v>
      </c>
    </row>
    <row r="58" spans="1:11" x14ac:dyDescent="0.25">
      <c r="A58" s="74" t="s">
        <v>106</v>
      </c>
      <c r="B58" s="44">
        <v>2000110404</v>
      </c>
      <c r="C58" s="21"/>
      <c r="D58" s="21" t="s">
        <v>75</v>
      </c>
      <c r="E58" s="117"/>
      <c r="F58" s="117"/>
      <c r="G58" s="118"/>
      <c r="H58" s="40">
        <v>2</v>
      </c>
      <c r="I58" s="114"/>
      <c r="J58" s="119">
        <v>60</v>
      </c>
      <c r="K58" s="119">
        <f t="shared" si="0"/>
        <v>120</v>
      </c>
    </row>
    <row r="59" spans="1:11" x14ac:dyDescent="0.25">
      <c r="A59" s="74" t="s">
        <v>107</v>
      </c>
      <c r="B59" s="44">
        <v>2100010646</v>
      </c>
      <c r="C59" s="21"/>
      <c r="D59" s="21" t="s">
        <v>359</v>
      </c>
      <c r="E59" s="117"/>
      <c r="F59" s="117"/>
      <c r="G59" s="118"/>
      <c r="H59" s="40">
        <v>2</v>
      </c>
      <c r="I59" s="114"/>
      <c r="J59" s="119">
        <v>60</v>
      </c>
      <c r="K59" s="119">
        <f t="shared" si="0"/>
        <v>120</v>
      </c>
    </row>
    <row r="60" spans="1:11" x14ac:dyDescent="0.25">
      <c r="A60" s="74" t="s">
        <v>108</v>
      </c>
      <c r="B60" s="44">
        <v>2000112135</v>
      </c>
      <c r="C60" s="21"/>
      <c r="D60" s="21" t="s">
        <v>360</v>
      </c>
      <c r="E60" s="117"/>
      <c r="F60" s="117"/>
      <c r="G60" s="118"/>
      <c r="H60" s="40">
        <v>2</v>
      </c>
      <c r="I60" s="114"/>
      <c r="J60" s="119">
        <v>60</v>
      </c>
      <c r="K60" s="119">
        <f t="shared" si="0"/>
        <v>120</v>
      </c>
    </row>
    <row r="61" spans="1:11" x14ac:dyDescent="0.25">
      <c r="A61" s="74" t="s">
        <v>109</v>
      </c>
      <c r="B61" s="44">
        <v>2100024931</v>
      </c>
      <c r="C61" s="21"/>
      <c r="D61" s="21" t="s">
        <v>361</v>
      </c>
      <c r="E61" s="117"/>
      <c r="F61" s="117"/>
      <c r="G61" s="118"/>
      <c r="H61" s="40">
        <v>2</v>
      </c>
      <c r="I61" s="114"/>
      <c r="J61" s="119">
        <v>60</v>
      </c>
      <c r="K61" s="119">
        <f t="shared" si="0"/>
        <v>120</v>
      </c>
    </row>
    <row r="62" spans="1:11" x14ac:dyDescent="0.25">
      <c r="A62" s="74" t="s">
        <v>110</v>
      </c>
      <c r="B62" s="44">
        <v>2100002629</v>
      </c>
      <c r="C62" s="21"/>
      <c r="D62" s="21" t="s">
        <v>79</v>
      </c>
      <c r="E62" s="117"/>
      <c r="F62" s="117"/>
      <c r="G62" s="118"/>
      <c r="H62" s="40">
        <v>2</v>
      </c>
      <c r="I62" s="114"/>
      <c r="J62" s="119">
        <v>60</v>
      </c>
      <c r="K62" s="119">
        <f t="shared" si="0"/>
        <v>120</v>
      </c>
    </row>
    <row r="63" spans="1:11" x14ac:dyDescent="0.25">
      <c r="A63" s="74" t="s">
        <v>111</v>
      </c>
      <c r="B63" s="44">
        <v>2100006287</v>
      </c>
      <c r="C63" s="21"/>
      <c r="D63" s="21" t="s">
        <v>362</v>
      </c>
      <c r="E63" s="117"/>
      <c r="F63" s="117"/>
      <c r="G63" s="118"/>
      <c r="H63" s="40">
        <v>2</v>
      </c>
      <c r="I63" s="114"/>
      <c r="J63" s="119">
        <v>60</v>
      </c>
      <c r="K63" s="119">
        <f t="shared" si="0"/>
        <v>120</v>
      </c>
    </row>
    <row r="64" spans="1:11" x14ac:dyDescent="0.25">
      <c r="A64" s="74" t="s">
        <v>112</v>
      </c>
      <c r="B64" s="44">
        <v>2000112449</v>
      </c>
      <c r="C64" s="21"/>
      <c r="D64" s="21" t="s">
        <v>351</v>
      </c>
      <c r="E64" s="117"/>
      <c r="F64" s="117"/>
      <c r="G64" s="118"/>
      <c r="H64" s="40">
        <v>2</v>
      </c>
      <c r="I64" s="114"/>
      <c r="J64" s="119">
        <v>60</v>
      </c>
      <c r="K64" s="119">
        <f t="shared" si="0"/>
        <v>120</v>
      </c>
    </row>
    <row r="65" spans="1:11" x14ac:dyDescent="0.25">
      <c r="A65" s="74" t="s">
        <v>113</v>
      </c>
      <c r="B65" s="44">
        <v>2100004174</v>
      </c>
      <c r="C65" s="21"/>
      <c r="D65" s="21" t="s">
        <v>363</v>
      </c>
      <c r="E65" s="117"/>
      <c r="F65" s="117"/>
      <c r="G65" s="118"/>
      <c r="H65" s="40">
        <v>2</v>
      </c>
      <c r="I65" s="114"/>
      <c r="J65" s="119">
        <v>60</v>
      </c>
      <c r="K65" s="119">
        <f t="shared" si="0"/>
        <v>120</v>
      </c>
    </row>
    <row r="66" spans="1:11" x14ac:dyDescent="0.25">
      <c r="A66" s="74" t="s">
        <v>114</v>
      </c>
      <c r="B66" s="44">
        <v>2100007022</v>
      </c>
      <c r="C66" s="21"/>
      <c r="D66" s="21" t="s">
        <v>364</v>
      </c>
      <c r="E66" s="117"/>
      <c r="F66" s="117"/>
      <c r="G66" s="118"/>
      <c r="H66" s="40">
        <v>2</v>
      </c>
      <c r="I66" s="114"/>
      <c r="J66" s="119">
        <v>60</v>
      </c>
      <c r="K66" s="119">
        <f t="shared" si="0"/>
        <v>120</v>
      </c>
    </row>
    <row r="67" spans="1:11" x14ac:dyDescent="0.25">
      <c r="A67" s="74" t="s">
        <v>115</v>
      </c>
      <c r="B67" s="44">
        <v>2000101534</v>
      </c>
      <c r="C67" s="21"/>
      <c r="D67" s="21" t="s">
        <v>365</v>
      </c>
      <c r="E67" s="117"/>
      <c r="F67" s="117"/>
      <c r="G67" s="118"/>
      <c r="H67" s="40">
        <v>2</v>
      </c>
      <c r="I67" s="114"/>
      <c r="J67" s="119">
        <v>60</v>
      </c>
      <c r="K67" s="119">
        <f t="shared" si="0"/>
        <v>120</v>
      </c>
    </row>
    <row r="68" spans="1:11" x14ac:dyDescent="0.25">
      <c r="A68" s="74" t="s">
        <v>116</v>
      </c>
      <c r="B68" s="44">
        <v>2000115342</v>
      </c>
      <c r="C68" s="21"/>
      <c r="D68" s="21" t="s">
        <v>366</v>
      </c>
      <c r="E68" s="117"/>
      <c r="F68" s="117"/>
      <c r="G68" s="118"/>
      <c r="H68" s="40">
        <v>2</v>
      </c>
      <c r="I68" s="114"/>
      <c r="J68" s="119">
        <v>60</v>
      </c>
      <c r="K68" s="119">
        <f t="shared" si="0"/>
        <v>120</v>
      </c>
    </row>
    <row r="69" spans="1:11" x14ac:dyDescent="0.25">
      <c r="A69" s="74" t="s">
        <v>117</v>
      </c>
      <c r="B69" s="44">
        <v>1900107187</v>
      </c>
      <c r="C69" s="21"/>
      <c r="D69" s="21" t="s">
        <v>86</v>
      </c>
      <c r="E69" s="117"/>
      <c r="F69" s="117"/>
      <c r="G69" s="118"/>
      <c r="H69" s="40">
        <v>2</v>
      </c>
      <c r="I69" s="114"/>
      <c r="J69" s="119">
        <v>60</v>
      </c>
      <c r="K69" s="119">
        <f t="shared" si="0"/>
        <v>120</v>
      </c>
    </row>
    <row r="70" spans="1:11" x14ac:dyDescent="0.25">
      <c r="A70" s="74" t="s">
        <v>118</v>
      </c>
      <c r="B70" s="44">
        <v>2100027758</v>
      </c>
      <c r="C70" s="21"/>
      <c r="D70" s="21" t="s">
        <v>367</v>
      </c>
      <c r="E70" s="117"/>
      <c r="F70" s="117"/>
      <c r="G70" s="118"/>
      <c r="H70" s="40">
        <v>2</v>
      </c>
      <c r="I70" s="114"/>
      <c r="J70" s="119">
        <v>60</v>
      </c>
      <c r="K70" s="119">
        <f t="shared" si="0"/>
        <v>120</v>
      </c>
    </row>
    <row r="71" spans="1:11" x14ac:dyDescent="0.25">
      <c r="A71" s="74" t="s">
        <v>352</v>
      </c>
      <c r="B71" s="44">
        <v>2100027759</v>
      </c>
      <c r="C71" s="21"/>
      <c r="D71" s="21" t="s">
        <v>368</v>
      </c>
      <c r="E71" s="117"/>
      <c r="F71" s="117"/>
      <c r="G71" s="118"/>
      <c r="H71" s="40">
        <v>2</v>
      </c>
      <c r="I71" s="114"/>
      <c r="J71" s="119">
        <v>60</v>
      </c>
      <c r="K71" s="119">
        <f t="shared" si="0"/>
        <v>120</v>
      </c>
    </row>
    <row r="72" spans="1:11" x14ac:dyDescent="0.25">
      <c r="A72" s="74" t="s">
        <v>353</v>
      </c>
      <c r="B72" s="44">
        <v>1900047462</v>
      </c>
      <c r="C72" s="21"/>
      <c r="D72" s="21" t="s">
        <v>369</v>
      </c>
      <c r="E72" s="117"/>
      <c r="F72" s="117"/>
      <c r="G72" s="118"/>
      <c r="H72" s="40">
        <v>2</v>
      </c>
      <c r="I72" s="114"/>
      <c r="J72" s="119">
        <v>60</v>
      </c>
      <c r="K72" s="119">
        <f t="shared" si="0"/>
        <v>120</v>
      </c>
    </row>
    <row r="73" spans="1:11" x14ac:dyDescent="0.25">
      <c r="A73" s="74" t="s">
        <v>354</v>
      </c>
      <c r="B73" s="44">
        <v>1900047727</v>
      </c>
      <c r="C73" s="21"/>
      <c r="D73" s="21" t="s">
        <v>370</v>
      </c>
      <c r="E73" s="117"/>
      <c r="F73" s="117"/>
      <c r="G73" s="118"/>
      <c r="H73" s="40">
        <v>2</v>
      </c>
      <c r="I73" s="114"/>
      <c r="J73" s="119">
        <v>60</v>
      </c>
      <c r="K73" s="119">
        <f t="shared" si="0"/>
        <v>120</v>
      </c>
    </row>
    <row r="74" spans="1:11" x14ac:dyDescent="0.25">
      <c r="A74" s="74" t="s">
        <v>130</v>
      </c>
      <c r="B74" s="44">
        <v>2100028715</v>
      </c>
      <c r="C74" s="21"/>
      <c r="D74" s="21" t="s">
        <v>88</v>
      </c>
      <c r="E74" s="117"/>
      <c r="F74" s="117"/>
      <c r="G74" s="118"/>
      <c r="H74" s="40">
        <v>2</v>
      </c>
      <c r="I74" s="114"/>
      <c r="J74" s="119">
        <v>60</v>
      </c>
      <c r="K74" s="119">
        <f t="shared" si="0"/>
        <v>120</v>
      </c>
    </row>
    <row r="75" spans="1:11" x14ac:dyDescent="0.25">
      <c r="A75" s="74" t="s">
        <v>119</v>
      </c>
      <c r="B75" s="44">
        <v>2100033330</v>
      </c>
      <c r="C75" s="21"/>
      <c r="D75" s="21" t="s">
        <v>89</v>
      </c>
      <c r="E75" s="117"/>
      <c r="F75" s="117"/>
      <c r="G75" s="118"/>
      <c r="H75" s="40">
        <v>2</v>
      </c>
      <c r="I75" s="114"/>
      <c r="J75" s="119">
        <v>60</v>
      </c>
      <c r="K75" s="119">
        <f t="shared" si="0"/>
        <v>120</v>
      </c>
    </row>
    <row r="76" spans="1:11" x14ac:dyDescent="0.25">
      <c r="A76" s="74" t="s">
        <v>120</v>
      </c>
      <c r="B76" s="44">
        <v>2100028922</v>
      </c>
      <c r="C76" s="21"/>
      <c r="D76" s="21" t="s">
        <v>90</v>
      </c>
      <c r="E76" s="117"/>
      <c r="F76" s="117"/>
      <c r="G76" s="118"/>
      <c r="H76" s="115">
        <v>2</v>
      </c>
      <c r="I76" s="114"/>
      <c r="J76" s="119">
        <v>60</v>
      </c>
      <c r="K76" s="119">
        <f t="shared" si="0"/>
        <v>120</v>
      </c>
    </row>
    <row r="77" spans="1:11" x14ac:dyDescent="0.25">
      <c r="A77" s="74" t="s">
        <v>121</v>
      </c>
      <c r="B77" s="44">
        <v>2100033331</v>
      </c>
      <c r="C77" s="21"/>
      <c r="D77" s="21" t="s">
        <v>91</v>
      </c>
      <c r="E77" s="117"/>
      <c r="F77" s="117"/>
      <c r="G77" s="118"/>
      <c r="H77" s="40">
        <v>2</v>
      </c>
      <c r="I77" s="114"/>
      <c r="J77" s="119">
        <v>60</v>
      </c>
      <c r="K77" s="119">
        <f t="shared" si="0"/>
        <v>120</v>
      </c>
    </row>
    <row r="78" spans="1:11" x14ac:dyDescent="0.25">
      <c r="A78" s="74" t="s">
        <v>122</v>
      </c>
      <c r="B78" s="44">
        <v>2100027222</v>
      </c>
      <c r="C78" s="21"/>
      <c r="D78" s="21" t="s">
        <v>92</v>
      </c>
      <c r="E78" s="117"/>
      <c r="F78" s="117"/>
      <c r="G78" s="118"/>
      <c r="H78" s="40">
        <v>2</v>
      </c>
      <c r="I78" s="114"/>
      <c r="J78" s="119">
        <v>60</v>
      </c>
      <c r="K78" s="119">
        <f t="shared" si="0"/>
        <v>120</v>
      </c>
    </row>
    <row r="79" spans="1:11" x14ac:dyDescent="0.25">
      <c r="A79" s="74" t="s">
        <v>123</v>
      </c>
      <c r="B79" s="44">
        <v>2100028923</v>
      </c>
      <c r="C79" s="21"/>
      <c r="D79" s="21" t="s">
        <v>93</v>
      </c>
      <c r="E79" s="117"/>
      <c r="F79" s="117"/>
      <c r="G79" s="118"/>
      <c r="H79" s="40">
        <v>2</v>
      </c>
      <c r="I79" s="114"/>
      <c r="J79" s="119">
        <v>60</v>
      </c>
      <c r="K79" s="119">
        <f t="shared" si="0"/>
        <v>120</v>
      </c>
    </row>
    <row r="80" spans="1:11" x14ac:dyDescent="0.25">
      <c r="A80" s="74" t="s">
        <v>124</v>
      </c>
      <c r="B80" s="44">
        <v>2100033400</v>
      </c>
      <c r="C80" s="21"/>
      <c r="D80" s="21" t="s">
        <v>94</v>
      </c>
      <c r="E80" s="117"/>
      <c r="F80" s="117"/>
      <c r="G80" s="118"/>
      <c r="H80" s="40">
        <v>2</v>
      </c>
      <c r="I80" s="114"/>
      <c r="J80" s="119">
        <v>60</v>
      </c>
      <c r="K80" s="119">
        <f t="shared" si="0"/>
        <v>120</v>
      </c>
    </row>
    <row r="81" spans="1:11" x14ac:dyDescent="0.25">
      <c r="A81" s="74" t="s">
        <v>125</v>
      </c>
      <c r="B81" s="44">
        <v>2100021109</v>
      </c>
      <c r="C81" s="21"/>
      <c r="D81" s="21" t="s">
        <v>95</v>
      </c>
      <c r="E81" s="117"/>
      <c r="F81" s="117"/>
      <c r="G81" s="118"/>
      <c r="H81" s="40">
        <v>2</v>
      </c>
      <c r="I81" s="114"/>
      <c r="J81" s="119">
        <v>60</v>
      </c>
      <c r="K81" s="119">
        <f t="shared" si="0"/>
        <v>120</v>
      </c>
    </row>
    <row r="82" spans="1:11" x14ac:dyDescent="0.25">
      <c r="A82" s="74" t="s">
        <v>126</v>
      </c>
      <c r="B82" s="44">
        <v>2100025518</v>
      </c>
      <c r="C82" s="21"/>
      <c r="D82" s="21" t="s">
        <v>96</v>
      </c>
      <c r="E82" s="117"/>
      <c r="F82" s="117"/>
      <c r="G82" s="118"/>
      <c r="H82" s="40">
        <v>2</v>
      </c>
      <c r="I82" s="114"/>
      <c r="J82" s="119">
        <v>60</v>
      </c>
      <c r="K82" s="119">
        <f t="shared" si="0"/>
        <v>120</v>
      </c>
    </row>
    <row r="83" spans="1:11" x14ac:dyDescent="0.25">
      <c r="A83" s="74" t="s">
        <v>127</v>
      </c>
      <c r="B83" s="44">
        <v>2100021645</v>
      </c>
      <c r="C83" s="21"/>
      <c r="D83" s="21" t="s">
        <v>97</v>
      </c>
      <c r="E83" s="117"/>
      <c r="F83" s="117"/>
      <c r="G83" s="118"/>
      <c r="H83" s="40">
        <v>2</v>
      </c>
      <c r="I83" s="114"/>
      <c r="J83" s="119">
        <v>60</v>
      </c>
      <c r="K83" s="119">
        <f t="shared" si="0"/>
        <v>120</v>
      </c>
    </row>
    <row r="84" spans="1:11" x14ac:dyDescent="0.25">
      <c r="A84" s="74" t="s">
        <v>355</v>
      </c>
      <c r="B84" s="44">
        <v>2100026255</v>
      </c>
      <c r="C84" s="21"/>
      <c r="D84" s="21" t="s">
        <v>356</v>
      </c>
      <c r="E84" s="117"/>
      <c r="F84" s="117"/>
      <c r="G84" s="118"/>
      <c r="H84" s="40">
        <v>2</v>
      </c>
      <c r="I84" s="114"/>
      <c r="J84" s="119">
        <v>60</v>
      </c>
      <c r="K84" s="119">
        <f t="shared" si="0"/>
        <v>120</v>
      </c>
    </row>
    <row r="85" spans="1:11" x14ac:dyDescent="0.25">
      <c r="A85" s="74" t="s">
        <v>128</v>
      </c>
      <c r="B85" s="44">
        <v>2000103047</v>
      </c>
      <c r="C85" s="21"/>
      <c r="D85" s="21" t="s">
        <v>98</v>
      </c>
      <c r="E85" s="117"/>
      <c r="F85" s="117"/>
      <c r="G85" s="118"/>
      <c r="H85" s="40">
        <v>2</v>
      </c>
      <c r="I85" s="114"/>
      <c r="J85" s="119">
        <v>60</v>
      </c>
      <c r="K85" s="119">
        <f t="shared" si="0"/>
        <v>120</v>
      </c>
    </row>
    <row r="86" spans="1:11" hidden="1" x14ac:dyDescent="0.25">
      <c r="A86" s="74" t="s">
        <v>129</v>
      </c>
      <c r="B86" s="21">
        <v>2100025915</v>
      </c>
      <c r="C86" s="21" t="s">
        <v>99</v>
      </c>
      <c r="D86" s="117">
        <v>2</v>
      </c>
      <c r="E86" s="117"/>
      <c r="F86" s="117"/>
      <c r="G86" s="118"/>
      <c r="H86" s="113">
        <v>2</v>
      </c>
      <c r="I86" s="114"/>
      <c r="J86" s="119"/>
      <c r="K86" s="119"/>
    </row>
    <row r="87" spans="1:11" hidden="1" x14ac:dyDescent="0.25">
      <c r="A87" s="74" t="s">
        <v>100</v>
      </c>
      <c r="B87" s="21">
        <v>2000102080</v>
      </c>
      <c r="C87" s="21" t="s">
        <v>101</v>
      </c>
      <c r="D87" s="117">
        <v>2</v>
      </c>
      <c r="E87" s="117"/>
      <c r="F87" s="117"/>
      <c r="G87" s="118"/>
      <c r="H87" s="113">
        <v>2</v>
      </c>
      <c r="I87" s="114"/>
      <c r="J87" s="119"/>
      <c r="K87" s="119"/>
    </row>
    <row r="88" spans="1:11" hidden="1" x14ac:dyDescent="0.25">
      <c r="A88" s="74"/>
      <c r="B88" s="21"/>
      <c r="C88" s="21"/>
      <c r="D88" s="117"/>
      <c r="E88" s="117"/>
      <c r="F88" s="117"/>
      <c r="G88" s="118"/>
      <c r="H88" s="120"/>
      <c r="I88" s="114"/>
      <c r="J88" s="119"/>
      <c r="K88" s="119"/>
    </row>
    <row r="89" spans="1:11" hidden="1" x14ac:dyDescent="0.25">
      <c r="A89" s="74"/>
      <c r="B89" s="21"/>
      <c r="C89" s="21"/>
      <c r="D89" s="117"/>
      <c r="E89" s="117"/>
      <c r="F89" s="117"/>
      <c r="G89" s="118"/>
      <c r="H89" s="120"/>
      <c r="I89" s="114"/>
      <c r="J89" s="119"/>
      <c r="K89" s="119"/>
    </row>
    <row r="90" spans="1:11" hidden="1" x14ac:dyDescent="0.25">
      <c r="A90" s="74"/>
      <c r="B90" s="21"/>
      <c r="C90" s="21"/>
      <c r="D90" s="117"/>
      <c r="E90" s="117"/>
      <c r="F90" s="117"/>
      <c r="G90" s="118"/>
      <c r="H90" s="120"/>
      <c r="I90" s="114"/>
      <c r="J90" s="119"/>
      <c r="K90" s="119"/>
    </row>
    <row r="91" spans="1:11" hidden="1" x14ac:dyDescent="0.25">
      <c r="A91" s="74"/>
      <c r="B91" s="21"/>
      <c r="C91" s="21"/>
      <c r="D91" s="117"/>
      <c r="E91" s="117"/>
      <c r="F91" s="117"/>
      <c r="G91" s="118"/>
      <c r="H91" s="120"/>
      <c r="I91" s="114"/>
      <c r="J91" s="119"/>
      <c r="K91" s="119"/>
    </row>
    <row r="92" spans="1:11" hidden="1" x14ac:dyDescent="0.25">
      <c r="A92" s="74"/>
      <c r="B92" s="21"/>
      <c r="C92" s="21"/>
      <c r="D92" s="117"/>
      <c r="E92" s="117"/>
      <c r="F92" s="117"/>
      <c r="G92" s="118"/>
      <c r="H92" s="120"/>
      <c r="I92" s="114"/>
      <c r="J92" s="119"/>
      <c r="K92" s="119"/>
    </row>
    <row r="93" spans="1:11" hidden="1" x14ac:dyDescent="0.25">
      <c r="A93" s="74"/>
      <c r="B93" s="21"/>
      <c r="C93" s="21"/>
      <c r="D93" s="117"/>
      <c r="E93" s="117"/>
      <c r="F93" s="117"/>
      <c r="G93" s="118"/>
      <c r="H93" s="120"/>
      <c r="I93" s="114"/>
      <c r="J93" s="119"/>
      <c r="K93" s="119"/>
    </row>
    <row r="94" spans="1:11" hidden="1" x14ac:dyDescent="0.25">
      <c r="A94" s="74"/>
      <c r="B94" s="21"/>
      <c r="C94" s="21"/>
      <c r="D94" s="117"/>
      <c r="E94" s="117"/>
      <c r="F94" s="117"/>
      <c r="G94" s="118"/>
      <c r="H94" s="120"/>
      <c r="I94" s="114"/>
      <c r="J94" s="119"/>
      <c r="K94" s="119"/>
    </row>
    <row r="95" spans="1:11" hidden="1" x14ac:dyDescent="0.25">
      <c r="A95" s="74"/>
      <c r="B95" s="21"/>
      <c r="C95" s="21"/>
      <c r="D95" s="117"/>
      <c r="E95" s="117"/>
      <c r="F95" s="117"/>
      <c r="G95" s="118"/>
      <c r="H95" s="120"/>
      <c r="I95" s="114"/>
      <c r="J95" s="119"/>
      <c r="K95" s="119"/>
    </row>
    <row r="96" spans="1:11" hidden="1" x14ac:dyDescent="0.25">
      <c r="A96" s="74"/>
      <c r="B96" s="21"/>
      <c r="C96" s="21"/>
      <c r="D96" s="117"/>
      <c r="E96" s="117"/>
      <c r="F96" s="117"/>
      <c r="G96" s="118"/>
      <c r="H96" s="120"/>
      <c r="I96" s="114"/>
      <c r="J96" s="119"/>
      <c r="K96" s="119"/>
    </row>
    <row r="97" spans="1:11" hidden="1" x14ac:dyDescent="0.25">
      <c r="A97" s="74"/>
      <c r="B97" s="21"/>
      <c r="C97" s="21"/>
      <c r="D97" s="117"/>
      <c r="E97" s="117"/>
      <c r="F97" s="117"/>
      <c r="G97" s="118"/>
      <c r="H97" s="120"/>
      <c r="I97" s="114"/>
      <c r="J97" s="119"/>
      <c r="K97" s="119"/>
    </row>
    <row r="98" spans="1:11" hidden="1" x14ac:dyDescent="0.25">
      <c r="A98" s="74"/>
      <c r="B98" s="21"/>
      <c r="C98" s="21"/>
      <c r="D98" s="117"/>
      <c r="E98" s="117"/>
      <c r="F98" s="117"/>
      <c r="G98" s="118"/>
      <c r="H98" s="120"/>
      <c r="I98" s="114"/>
      <c r="J98" s="119"/>
      <c r="K98" s="119"/>
    </row>
    <row r="99" spans="1:11" hidden="1" x14ac:dyDescent="0.25">
      <c r="A99" s="74"/>
      <c r="B99" s="21"/>
      <c r="C99" s="21"/>
      <c r="D99" s="117"/>
      <c r="E99" s="117"/>
      <c r="F99" s="117"/>
      <c r="G99" s="118"/>
      <c r="H99" s="120"/>
      <c r="I99" s="114"/>
      <c r="J99" s="119"/>
      <c r="K99" s="119"/>
    </row>
    <row r="100" spans="1:11" hidden="1" x14ac:dyDescent="0.25">
      <c r="A100" s="74"/>
      <c r="B100" s="21"/>
      <c r="C100" s="21"/>
      <c r="D100" s="117"/>
      <c r="E100" s="117"/>
      <c r="F100" s="117"/>
      <c r="G100" s="118"/>
      <c r="H100" s="120"/>
      <c r="I100" s="114"/>
      <c r="J100" s="119"/>
      <c r="K100" s="119"/>
    </row>
    <row r="101" spans="1:11" hidden="1" x14ac:dyDescent="0.25">
      <c r="A101" s="74"/>
      <c r="B101" s="21"/>
      <c r="C101" s="21"/>
      <c r="D101" s="117"/>
      <c r="E101" s="117"/>
      <c r="F101" s="117"/>
      <c r="G101" s="118"/>
      <c r="H101" s="120"/>
      <c r="I101" s="114"/>
      <c r="J101" s="119"/>
      <c r="K101" s="119"/>
    </row>
    <row r="102" spans="1:11" hidden="1" x14ac:dyDescent="0.25">
      <c r="A102" s="74"/>
      <c r="B102" s="21"/>
      <c r="C102" s="21"/>
      <c r="D102" s="117"/>
      <c r="E102" s="117"/>
      <c r="F102" s="117"/>
      <c r="G102" s="118"/>
      <c r="H102" s="120"/>
      <c r="I102" s="114"/>
      <c r="J102" s="119"/>
      <c r="K102" s="119"/>
    </row>
    <row r="103" spans="1:11" hidden="1" x14ac:dyDescent="0.25">
      <c r="A103" s="74"/>
      <c r="B103" s="21"/>
      <c r="C103" s="21"/>
      <c r="D103" s="117"/>
      <c r="E103" s="117"/>
      <c r="F103" s="117"/>
      <c r="G103" s="118"/>
      <c r="H103" s="120"/>
      <c r="I103" s="114"/>
      <c r="J103" s="119"/>
      <c r="K103" s="119"/>
    </row>
    <row r="104" spans="1:11" hidden="1" x14ac:dyDescent="0.25">
      <c r="A104" s="74"/>
      <c r="B104" s="21"/>
      <c r="C104" s="21"/>
      <c r="D104" s="117"/>
      <c r="E104" s="117"/>
      <c r="F104" s="117"/>
      <c r="G104" s="118"/>
      <c r="H104" s="120"/>
      <c r="I104" s="114"/>
      <c r="J104" s="119"/>
      <c r="K104" s="119"/>
    </row>
    <row r="105" spans="1:11" hidden="1" x14ac:dyDescent="0.25">
      <c r="A105" s="74"/>
      <c r="B105" s="21"/>
      <c r="C105" s="21"/>
      <c r="D105" s="117"/>
      <c r="E105" s="117"/>
      <c r="F105" s="117"/>
      <c r="G105" s="118"/>
      <c r="H105" s="120"/>
      <c r="I105" s="114"/>
      <c r="J105" s="119"/>
      <c r="K105" s="119"/>
    </row>
    <row r="106" spans="1:11" hidden="1" x14ac:dyDescent="0.25">
      <c r="A106" s="74"/>
      <c r="B106" s="21"/>
      <c r="C106" s="21"/>
      <c r="D106" s="117"/>
      <c r="E106" s="117"/>
      <c r="F106" s="117"/>
      <c r="G106" s="118"/>
      <c r="H106" s="120"/>
      <c r="I106" s="114"/>
      <c r="J106" s="119"/>
      <c r="K106" s="119"/>
    </row>
    <row r="107" spans="1:11" hidden="1" x14ac:dyDescent="0.25">
      <c r="A107" s="74"/>
      <c r="B107" s="21"/>
      <c r="C107" s="21"/>
      <c r="D107" s="117"/>
      <c r="E107" s="117"/>
      <c r="F107" s="117"/>
      <c r="G107" s="118"/>
      <c r="H107" s="120"/>
      <c r="I107" s="114"/>
      <c r="J107" s="119"/>
      <c r="K107" s="119"/>
    </row>
    <row r="108" spans="1:11" hidden="1" x14ac:dyDescent="0.25">
      <c r="A108" s="74"/>
      <c r="B108" s="21"/>
      <c r="C108" s="21"/>
      <c r="D108" s="117"/>
      <c r="E108" s="117"/>
      <c r="F108" s="117"/>
      <c r="G108" s="118"/>
      <c r="H108" s="120"/>
      <c r="I108" s="114"/>
      <c r="J108" s="119"/>
      <c r="K108" s="119"/>
    </row>
    <row r="109" spans="1:11" hidden="1" x14ac:dyDescent="0.25">
      <c r="A109" s="74"/>
      <c r="B109" s="21"/>
      <c r="C109" s="21"/>
      <c r="D109" s="117"/>
      <c r="E109" s="117"/>
      <c r="F109" s="117"/>
      <c r="G109" s="118"/>
      <c r="H109" s="120"/>
      <c r="I109" s="114"/>
      <c r="J109" s="119"/>
      <c r="K109" s="119"/>
    </row>
    <row r="110" spans="1:11" hidden="1" x14ac:dyDescent="0.25">
      <c r="A110" s="74"/>
      <c r="B110" s="21"/>
      <c r="C110" s="21"/>
      <c r="D110" s="117"/>
      <c r="E110" s="117"/>
      <c r="F110" s="117"/>
      <c r="G110" s="118"/>
      <c r="H110" s="120"/>
      <c r="I110" s="114"/>
      <c r="J110" s="119"/>
      <c r="K110" s="119"/>
    </row>
    <row r="111" spans="1:11" hidden="1" x14ac:dyDescent="0.25">
      <c r="A111" s="74"/>
      <c r="B111" s="21"/>
      <c r="C111" s="21"/>
      <c r="D111" s="117"/>
      <c r="E111" s="117"/>
      <c r="F111" s="117"/>
      <c r="G111" s="118"/>
      <c r="H111" s="120"/>
      <c r="I111" s="114"/>
      <c r="J111" s="119"/>
      <c r="K111" s="119"/>
    </row>
    <row r="112" spans="1:11" hidden="1" x14ac:dyDescent="0.25">
      <c r="A112" s="74"/>
      <c r="B112" s="21"/>
      <c r="C112" s="21"/>
      <c r="D112" s="117"/>
      <c r="E112" s="117"/>
      <c r="F112" s="117"/>
      <c r="G112" s="118"/>
      <c r="H112" s="120"/>
      <c r="I112" s="114"/>
      <c r="J112" s="119"/>
      <c r="K112" s="119"/>
    </row>
    <row r="113" spans="1:11" hidden="1" x14ac:dyDescent="0.25">
      <c r="A113" s="74"/>
      <c r="B113" s="21"/>
      <c r="C113" s="21"/>
      <c r="D113" s="117"/>
      <c r="E113" s="117"/>
      <c r="F113" s="117"/>
      <c r="G113" s="118"/>
      <c r="H113" s="120"/>
      <c r="I113" s="114"/>
      <c r="J113" s="119"/>
      <c r="K113" s="119"/>
    </row>
    <row r="114" spans="1:11" hidden="1" x14ac:dyDescent="0.25">
      <c r="A114" s="74"/>
      <c r="B114" s="21"/>
      <c r="C114" s="21"/>
      <c r="D114" s="117"/>
      <c r="E114" s="117"/>
      <c r="F114" s="117"/>
      <c r="G114" s="118"/>
      <c r="H114" s="120"/>
      <c r="I114" s="114"/>
      <c r="J114" s="119"/>
      <c r="K114" s="119"/>
    </row>
    <row r="115" spans="1:11" hidden="1" x14ac:dyDescent="0.25">
      <c r="A115" s="74"/>
      <c r="B115" s="21"/>
      <c r="C115" s="21"/>
      <c r="D115" s="117"/>
      <c r="E115" s="117"/>
      <c r="F115" s="117"/>
      <c r="G115" s="118"/>
      <c r="H115" s="120"/>
      <c r="I115" s="114"/>
      <c r="J115" s="119"/>
      <c r="K115" s="119"/>
    </row>
    <row r="116" spans="1:11" hidden="1" x14ac:dyDescent="0.25">
      <c r="A116" s="74"/>
      <c r="B116" s="22"/>
      <c r="C116" s="21"/>
      <c r="D116" s="117"/>
      <c r="E116" s="117"/>
      <c r="F116" s="117"/>
      <c r="G116" s="118"/>
      <c r="H116" s="120"/>
      <c r="I116" s="114"/>
      <c r="J116" s="119"/>
      <c r="K116" s="119"/>
    </row>
    <row r="117" spans="1:11" hidden="1" x14ac:dyDescent="0.25">
      <c r="A117" s="74"/>
      <c r="B117" s="21"/>
      <c r="C117" s="21"/>
      <c r="D117" s="117"/>
      <c r="E117" s="117"/>
      <c r="F117" s="117"/>
      <c r="G117" s="118"/>
      <c r="H117" s="120"/>
      <c r="I117" s="114"/>
      <c r="J117" s="119"/>
      <c r="K117" s="119"/>
    </row>
    <row r="118" spans="1:11" hidden="1" x14ac:dyDescent="0.25">
      <c r="A118" s="74"/>
      <c r="B118" s="21"/>
      <c r="C118" s="21"/>
      <c r="D118" s="117"/>
      <c r="E118" s="117"/>
      <c r="F118" s="117"/>
      <c r="G118" s="118"/>
      <c r="H118" s="120"/>
      <c r="I118" s="114"/>
      <c r="J118" s="119"/>
      <c r="K118" s="119"/>
    </row>
    <row r="119" spans="1:11" hidden="1" x14ac:dyDescent="0.25">
      <c r="A119" s="74"/>
      <c r="B119" s="21"/>
      <c r="C119" s="21"/>
      <c r="D119" s="117"/>
      <c r="E119" s="117"/>
      <c r="F119" s="117"/>
      <c r="G119" s="118"/>
      <c r="H119" s="120"/>
      <c r="I119" s="114"/>
      <c r="J119" s="119"/>
      <c r="K119" s="119"/>
    </row>
    <row r="120" spans="1:11" hidden="1" x14ac:dyDescent="0.25">
      <c r="A120" s="74"/>
      <c r="B120" s="21"/>
      <c r="C120" s="21"/>
      <c r="D120" s="117"/>
      <c r="E120" s="117"/>
      <c r="F120" s="117"/>
      <c r="G120" s="118"/>
      <c r="H120" s="120"/>
      <c r="I120" s="114"/>
      <c r="J120" s="119"/>
      <c r="K120" s="119"/>
    </row>
    <row r="121" spans="1:11" hidden="1" x14ac:dyDescent="0.25">
      <c r="A121" s="74"/>
      <c r="B121" s="21"/>
      <c r="C121" s="21"/>
      <c r="D121" s="117"/>
      <c r="E121" s="117"/>
      <c r="F121" s="117"/>
      <c r="G121" s="118"/>
      <c r="H121" s="120"/>
      <c r="I121" s="114"/>
      <c r="J121" s="119"/>
      <c r="K121" s="119"/>
    </row>
    <row r="122" spans="1:11" hidden="1" x14ac:dyDescent="0.25">
      <c r="A122" s="74"/>
      <c r="B122" s="21"/>
      <c r="C122" s="21"/>
      <c r="D122" s="117"/>
      <c r="E122" s="117"/>
      <c r="F122" s="117"/>
      <c r="G122" s="118"/>
      <c r="H122" s="120"/>
      <c r="I122" s="114"/>
      <c r="J122" s="119"/>
      <c r="K122" s="119"/>
    </row>
    <row r="123" spans="1:11" hidden="1" x14ac:dyDescent="0.25">
      <c r="A123" s="74"/>
      <c r="B123" s="21"/>
      <c r="C123" s="21"/>
      <c r="D123" s="117"/>
      <c r="E123" s="117"/>
      <c r="F123" s="117"/>
      <c r="G123" s="118"/>
      <c r="H123" s="120"/>
      <c r="I123" s="114"/>
      <c r="J123" s="119"/>
      <c r="K123" s="119"/>
    </row>
    <row r="124" spans="1:11" hidden="1" x14ac:dyDescent="0.25">
      <c r="A124" s="74"/>
      <c r="B124" s="21"/>
      <c r="C124" s="21"/>
      <c r="D124" s="117"/>
      <c r="E124" s="117"/>
      <c r="F124" s="117"/>
      <c r="G124" s="118"/>
      <c r="H124" s="120"/>
      <c r="I124" s="114"/>
      <c r="J124" s="119"/>
      <c r="K124" s="119"/>
    </row>
    <row r="125" spans="1:11" hidden="1" x14ac:dyDescent="0.25">
      <c r="A125" s="74"/>
      <c r="B125" s="21"/>
      <c r="C125" s="21"/>
      <c r="D125" s="117"/>
      <c r="E125" s="117"/>
      <c r="F125" s="117"/>
      <c r="G125" s="118"/>
      <c r="H125" s="120"/>
      <c r="I125" s="114"/>
      <c r="J125" s="119"/>
      <c r="K125" s="119"/>
    </row>
    <row r="126" spans="1:11" hidden="1" x14ac:dyDescent="0.25">
      <c r="A126" s="74"/>
      <c r="B126" s="21"/>
      <c r="C126" s="21"/>
      <c r="D126" s="117"/>
      <c r="E126" s="117"/>
      <c r="F126" s="117"/>
      <c r="G126" s="118"/>
      <c r="H126" s="120"/>
      <c r="I126" s="114"/>
      <c r="J126" s="119"/>
      <c r="K126" s="119"/>
    </row>
    <row r="127" spans="1:11" hidden="1" x14ac:dyDescent="0.25">
      <c r="A127" s="74"/>
      <c r="B127" s="21"/>
      <c r="C127" s="21"/>
      <c r="D127" s="117"/>
      <c r="E127" s="117"/>
      <c r="F127" s="117"/>
      <c r="G127" s="118"/>
      <c r="H127" s="120"/>
      <c r="I127" s="114"/>
      <c r="J127" s="119"/>
      <c r="K127" s="119"/>
    </row>
    <row r="128" spans="1:11" hidden="1" x14ac:dyDescent="0.25">
      <c r="A128" s="74"/>
      <c r="B128" s="23"/>
      <c r="C128" s="21"/>
      <c r="D128" s="117"/>
      <c r="E128" s="117"/>
      <c r="F128" s="117"/>
      <c r="G128" s="118"/>
      <c r="H128" s="120"/>
      <c r="I128" s="114"/>
      <c r="J128" s="119"/>
      <c r="K128" s="119"/>
    </row>
    <row r="129" spans="1:11" hidden="1" x14ac:dyDescent="0.25">
      <c r="A129" s="74"/>
      <c r="B129" s="23"/>
      <c r="C129" s="21"/>
      <c r="D129" s="117"/>
      <c r="E129" s="117"/>
      <c r="F129" s="117"/>
      <c r="G129" s="118"/>
      <c r="H129" s="120"/>
      <c r="I129" s="114"/>
      <c r="J129" s="119"/>
      <c r="K129" s="119"/>
    </row>
    <row r="130" spans="1:11" hidden="1" x14ac:dyDescent="0.25">
      <c r="A130" s="74"/>
      <c r="B130" s="23"/>
      <c r="C130" s="21"/>
      <c r="D130" s="117"/>
      <c r="E130" s="117"/>
      <c r="F130" s="117"/>
      <c r="G130" s="118"/>
      <c r="H130" s="120"/>
      <c r="I130" s="114"/>
      <c r="J130" s="119"/>
      <c r="K130" s="119"/>
    </row>
    <row r="131" spans="1:11" hidden="1" x14ac:dyDescent="0.25">
      <c r="A131" s="74"/>
      <c r="B131" s="23"/>
      <c r="C131" s="21"/>
      <c r="D131" s="117"/>
      <c r="E131" s="117"/>
      <c r="F131" s="117"/>
      <c r="G131" s="118"/>
      <c r="H131" s="120"/>
      <c r="I131" s="114"/>
      <c r="J131" s="119"/>
      <c r="K131" s="119"/>
    </row>
    <row r="132" spans="1:11" hidden="1" x14ac:dyDescent="0.25">
      <c r="A132" s="74"/>
      <c r="B132" s="23"/>
      <c r="C132" s="21"/>
      <c r="D132" s="117"/>
      <c r="E132" s="117"/>
      <c r="F132" s="117"/>
      <c r="G132" s="118"/>
      <c r="H132" s="120"/>
      <c r="I132" s="114"/>
      <c r="J132" s="119"/>
      <c r="K132" s="119"/>
    </row>
    <row r="133" spans="1:11" hidden="1" x14ac:dyDescent="0.25">
      <c r="A133" s="74"/>
      <c r="B133" s="21"/>
      <c r="C133" s="21"/>
      <c r="D133" s="117"/>
      <c r="E133" s="117"/>
      <c r="F133" s="117"/>
      <c r="G133" s="118"/>
      <c r="H133" s="120"/>
      <c r="I133" s="114"/>
      <c r="J133" s="119"/>
      <c r="K133" s="119"/>
    </row>
    <row r="134" spans="1:11" hidden="1" x14ac:dyDescent="0.25">
      <c r="A134" s="74"/>
      <c r="B134" s="21"/>
      <c r="C134" s="21"/>
      <c r="D134" s="117"/>
      <c r="E134" s="117"/>
      <c r="F134" s="117"/>
      <c r="G134" s="118"/>
      <c r="H134" s="120"/>
      <c r="I134" s="114"/>
      <c r="J134" s="119"/>
      <c r="K134" s="119"/>
    </row>
    <row r="135" spans="1:11" hidden="1" x14ac:dyDescent="0.25">
      <c r="A135" s="74"/>
      <c r="B135" s="21"/>
      <c r="C135" s="21"/>
      <c r="D135" s="117"/>
      <c r="E135" s="117"/>
      <c r="F135" s="117"/>
      <c r="G135" s="118"/>
      <c r="H135" s="120"/>
      <c r="I135" s="114"/>
      <c r="J135" s="119"/>
      <c r="K135" s="119"/>
    </row>
    <row r="136" spans="1:11" hidden="1" x14ac:dyDescent="0.25">
      <c r="A136" s="74"/>
      <c r="B136" s="21"/>
      <c r="C136" s="21"/>
      <c r="D136" s="117"/>
      <c r="E136" s="117"/>
      <c r="F136" s="117"/>
      <c r="G136" s="118"/>
      <c r="H136" s="120"/>
      <c r="I136" s="114"/>
      <c r="J136" s="119"/>
      <c r="K136" s="119"/>
    </row>
    <row r="137" spans="1:11" hidden="1" x14ac:dyDescent="0.25">
      <c r="A137" s="74"/>
      <c r="B137" s="21"/>
      <c r="C137" s="21"/>
      <c r="D137" s="117"/>
      <c r="E137" s="117"/>
      <c r="F137" s="117"/>
      <c r="G137" s="118"/>
      <c r="H137" s="120"/>
      <c r="I137" s="114"/>
      <c r="J137" s="119"/>
      <c r="K137" s="119"/>
    </row>
    <row r="138" spans="1:11" hidden="1" x14ac:dyDescent="0.25">
      <c r="A138" s="74"/>
      <c r="B138" s="21"/>
      <c r="C138" s="21"/>
      <c r="D138" s="117"/>
      <c r="E138" s="117"/>
      <c r="F138" s="117"/>
      <c r="G138" s="118"/>
      <c r="H138" s="120"/>
      <c r="I138" s="114"/>
      <c r="J138" s="119"/>
      <c r="K138" s="119"/>
    </row>
    <row r="139" spans="1:11" hidden="1" x14ac:dyDescent="0.25">
      <c r="A139" s="74"/>
      <c r="B139" s="21"/>
      <c r="C139" s="21"/>
      <c r="D139" s="117"/>
      <c r="E139" s="117"/>
      <c r="F139" s="117"/>
      <c r="G139" s="118"/>
      <c r="H139" s="120"/>
      <c r="I139" s="114"/>
      <c r="J139" s="119"/>
      <c r="K139" s="119"/>
    </row>
    <row r="140" spans="1:11" hidden="1" x14ac:dyDescent="0.25">
      <c r="A140" s="74"/>
      <c r="B140" s="21"/>
      <c r="C140" s="21"/>
      <c r="D140" s="117"/>
      <c r="E140" s="117"/>
      <c r="F140" s="117"/>
      <c r="G140" s="118"/>
      <c r="H140" s="120"/>
      <c r="I140" s="114"/>
      <c r="J140" s="119"/>
      <c r="K140" s="119"/>
    </row>
    <row r="141" spans="1:11" hidden="1" x14ac:dyDescent="0.25">
      <c r="A141" s="74"/>
      <c r="B141" s="21"/>
      <c r="C141" s="21"/>
      <c r="D141" s="117"/>
      <c r="E141" s="117"/>
      <c r="F141" s="117"/>
      <c r="G141" s="118"/>
      <c r="H141" s="120"/>
      <c r="I141" s="114"/>
      <c r="J141" s="119"/>
      <c r="K141" s="119"/>
    </row>
    <row r="142" spans="1:11" hidden="1" x14ac:dyDescent="0.25">
      <c r="A142" s="74"/>
      <c r="B142" s="21"/>
      <c r="C142" s="21"/>
      <c r="D142" s="117"/>
      <c r="E142" s="117"/>
      <c r="F142" s="117"/>
      <c r="G142" s="118"/>
      <c r="H142" s="120"/>
      <c r="I142" s="114"/>
      <c r="J142" s="119"/>
      <c r="K142" s="119"/>
    </row>
    <row r="143" spans="1:11" hidden="1" x14ac:dyDescent="0.25">
      <c r="A143" s="74"/>
      <c r="B143" s="21"/>
      <c r="C143" s="21"/>
      <c r="D143" s="117"/>
      <c r="E143" s="117"/>
      <c r="F143" s="117"/>
      <c r="G143" s="118"/>
      <c r="H143" s="120"/>
      <c r="I143" s="114"/>
      <c r="J143" s="119"/>
      <c r="K143" s="119"/>
    </row>
    <row r="144" spans="1:11" hidden="1" x14ac:dyDescent="0.25">
      <c r="A144" s="74"/>
      <c r="B144" s="23"/>
      <c r="C144" s="21"/>
      <c r="D144" s="117"/>
      <c r="E144" s="117"/>
      <c r="F144" s="117"/>
      <c r="G144" s="118"/>
      <c r="H144" s="120"/>
      <c r="I144" s="114"/>
      <c r="J144" s="119"/>
      <c r="K144" s="119"/>
    </row>
    <row r="145" spans="1:11" hidden="1" x14ac:dyDescent="0.25">
      <c r="A145" s="74"/>
      <c r="B145" s="23"/>
      <c r="C145" s="21"/>
      <c r="D145" s="117"/>
      <c r="E145" s="117"/>
      <c r="F145" s="117"/>
      <c r="G145" s="118"/>
      <c r="H145" s="120"/>
      <c r="I145" s="114"/>
      <c r="J145" s="119"/>
      <c r="K145" s="119"/>
    </row>
    <row r="146" spans="1:11" hidden="1" x14ac:dyDescent="0.25">
      <c r="A146" s="74"/>
      <c r="B146" s="23"/>
      <c r="C146" s="21"/>
      <c r="D146" s="117"/>
      <c r="E146" s="117"/>
      <c r="F146" s="117"/>
      <c r="G146" s="118"/>
      <c r="H146" s="120"/>
      <c r="I146" s="114"/>
      <c r="J146" s="119"/>
      <c r="K146" s="119"/>
    </row>
    <row r="147" spans="1:11" hidden="1" x14ac:dyDescent="0.25">
      <c r="A147" s="74"/>
      <c r="B147" s="23"/>
      <c r="C147" s="21"/>
      <c r="D147" s="117"/>
      <c r="E147" s="117"/>
      <c r="F147" s="117"/>
      <c r="G147" s="118"/>
      <c r="H147" s="120"/>
      <c r="I147" s="114"/>
      <c r="J147" s="119"/>
      <c r="K147" s="119"/>
    </row>
    <row r="148" spans="1:11" hidden="1" x14ac:dyDescent="0.25">
      <c r="A148" s="74"/>
      <c r="B148" s="23"/>
      <c r="C148" s="21"/>
      <c r="D148" s="117"/>
      <c r="E148" s="117"/>
      <c r="F148" s="117"/>
      <c r="G148" s="118"/>
      <c r="H148" s="120"/>
      <c r="I148" s="114"/>
      <c r="J148" s="119"/>
      <c r="K148" s="119"/>
    </row>
    <row r="149" spans="1:11" hidden="1" x14ac:dyDescent="0.25">
      <c r="A149" s="74"/>
      <c r="B149" s="23"/>
      <c r="C149" s="21"/>
      <c r="D149" s="117"/>
      <c r="E149" s="117"/>
      <c r="F149" s="117"/>
      <c r="G149" s="118"/>
      <c r="H149" s="120"/>
      <c r="I149" s="114"/>
      <c r="J149" s="119"/>
      <c r="K149" s="119"/>
    </row>
    <row r="150" spans="1:11" hidden="1" x14ac:dyDescent="0.25">
      <c r="A150" s="74"/>
      <c r="B150" s="24"/>
      <c r="C150" s="21"/>
      <c r="D150" s="117"/>
      <c r="E150" s="117"/>
      <c r="F150" s="117"/>
      <c r="G150" s="118"/>
      <c r="H150" s="120"/>
      <c r="I150" s="114"/>
      <c r="J150" s="119"/>
      <c r="K150" s="119"/>
    </row>
    <row r="151" spans="1:11" hidden="1" x14ac:dyDescent="0.25">
      <c r="A151" s="74"/>
      <c r="B151" s="24"/>
      <c r="C151" s="21"/>
      <c r="D151" s="117"/>
      <c r="E151" s="117"/>
      <c r="F151" s="117"/>
      <c r="G151" s="118"/>
      <c r="H151" s="120"/>
      <c r="I151" s="114"/>
      <c r="J151" s="119"/>
      <c r="K151" s="119"/>
    </row>
    <row r="152" spans="1:11" hidden="1" x14ac:dyDescent="0.25">
      <c r="A152" s="74"/>
      <c r="B152" s="24"/>
      <c r="C152" s="21"/>
      <c r="D152" s="117"/>
      <c r="E152" s="117"/>
      <c r="F152" s="117"/>
      <c r="G152" s="118"/>
      <c r="H152" s="120"/>
      <c r="I152" s="114"/>
      <c r="J152" s="119"/>
      <c r="K152" s="119"/>
    </row>
    <row r="153" spans="1:11" hidden="1" x14ac:dyDescent="0.25">
      <c r="A153" s="74"/>
      <c r="B153" s="24"/>
      <c r="C153" s="21"/>
      <c r="D153" s="117"/>
      <c r="E153" s="117"/>
      <c r="F153" s="117"/>
      <c r="G153" s="118"/>
      <c r="H153" s="120"/>
      <c r="I153" s="114"/>
      <c r="J153" s="119"/>
      <c r="K153" s="119"/>
    </row>
    <row r="154" spans="1:11" hidden="1" x14ac:dyDescent="0.25">
      <c r="A154" s="74"/>
      <c r="B154" s="24"/>
      <c r="C154" s="21"/>
      <c r="D154" s="117"/>
      <c r="E154" s="117"/>
      <c r="F154" s="117"/>
      <c r="G154" s="118"/>
      <c r="H154" s="120"/>
      <c r="I154" s="114"/>
      <c r="J154" s="119"/>
      <c r="K154" s="119"/>
    </row>
    <row r="155" spans="1:11" hidden="1" x14ac:dyDescent="0.25">
      <c r="A155" s="74"/>
      <c r="B155" s="24"/>
      <c r="C155" s="21"/>
      <c r="D155" s="117"/>
      <c r="E155" s="117"/>
      <c r="F155" s="117"/>
      <c r="G155" s="118"/>
      <c r="H155" s="120"/>
      <c r="I155" s="114"/>
      <c r="J155" s="119"/>
      <c r="K155" s="119"/>
    </row>
    <row r="156" spans="1:11" hidden="1" x14ac:dyDescent="0.25">
      <c r="A156" s="74"/>
      <c r="B156" s="24"/>
      <c r="C156" s="21"/>
      <c r="D156" s="117"/>
      <c r="E156" s="117"/>
      <c r="F156" s="117"/>
      <c r="G156" s="118"/>
      <c r="H156" s="120"/>
      <c r="I156" s="114"/>
      <c r="J156" s="119"/>
      <c r="K156" s="119"/>
    </row>
    <row r="157" spans="1:11" hidden="1" x14ac:dyDescent="0.25">
      <c r="A157" s="74"/>
      <c r="B157" s="24"/>
      <c r="C157" s="21"/>
      <c r="D157" s="117"/>
      <c r="E157" s="117"/>
      <c r="F157" s="117"/>
      <c r="G157" s="118"/>
      <c r="H157" s="120"/>
      <c r="I157" s="114"/>
      <c r="J157" s="119"/>
      <c r="K157" s="119"/>
    </row>
    <row r="158" spans="1:11" hidden="1" x14ac:dyDescent="0.25">
      <c r="A158" s="74"/>
      <c r="B158" s="24"/>
      <c r="C158" s="21"/>
      <c r="D158" s="117"/>
      <c r="E158" s="117"/>
      <c r="F158" s="117"/>
      <c r="G158" s="118"/>
      <c r="H158" s="120"/>
      <c r="I158" s="114"/>
      <c r="J158" s="119"/>
      <c r="K158" s="119"/>
    </row>
    <row r="159" spans="1:11" hidden="1" x14ac:dyDescent="0.25">
      <c r="A159" s="74"/>
      <c r="B159" s="24"/>
      <c r="C159" s="21"/>
      <c r="D159" s="117"/>
      <c r="E159" s="117"/>
      <c r="F159" s="117"/>
      <c r="G159" s="118"/>
      <c r="H159" s="120"/>
      <c r="I159" s="114"/>
      <c r="J159" s="119"/>
      <c r="K159" s="119"/>
    </row>
    <row r="160" spans="1:11" hidden="1" x14ac:dyDescent="0.25">
      <c r="A160" s="74"/>
      <c r="B160" s="24"/>
      <c r="C160" s="21"/>
      <c r="D160" s="117"/>
      <c r="E160" s="117"/>
      <c r="F160" s="117"/>
      <c r="G160" s="118"/>
      <c r="H160" s="120"/>
      <c r="I160" s="114"/>
      <c r="J160" s="119"/>
      <c r="K160" s="119"/>
    </row>
    <row r="161" spans="1:11" hidden="1" x14ac:dyDescent="0.25">
      <c r="A161" s="74"/>
      <c r="B161" s="24"/>
      <c r="C161" s="21"/>
      <c r="D161" s="117"/>
      <c r="E161" s="117"/>
      <c r="F161" s="117"/>
      <c r="G161" s="118"/>
      <c r="H161" s="120"/>
      <c r="I161" s="114"/>
      <c r="J161" s="119"/>
      <c r="K161" s="119"/>
    </row>
    <row r="162" spans="1:11" hidden="1" x14ac:dyDescent="0.25">
      <c r="A162" s="74"/>
      <c r="B162" s="24"/>
      <c r="C162" s="21"/>
      <c r="D162" s="117"/>
      <c r="E162" s="117"/>
      <c r="F162" s="117"/>
      <c r="G162" s="118"/>
      <c r="H162" s="120"/>
      <c r="I162" s="114"/>
      <c r="J162" s="119"/>
      <c r="K162" s="119"/>
    </row>
    <row r="163" spans="1:11" hidden="1" x14ac:dyDescent="0.25">
      <c r="A163" s="74"/>
      <c r="B163" s="24"/>
      <c r="C163" s="21"/>
      <c r="D163" s="117"/>
      <c r="E163" s="117"/>
      <c r="F163" s="117"/>
      <c r="G163" s="118"/>
      <c r="H163" s="120"/>
      <c r="I163" s="114"/>
      <c r="J163" s="119"/>
      <c r="K163" s="119"/>
    </row>
    <row r="164" spans="1:11" hidden="1" x14ac:dyDescent="0.25">
      <c r="A164" s="74"/>
      <c r="B164" s="24"/>
      <c r="C164" s="21"/>
      <c r="D164" s="121"/>
      <c r="E164" s="121"/>
      <c r="F164" s="121"/>
      <c r="G164" s="122"/>
      <c r="H164" s="120"/>
      <c r="I164" s="74"/>
      <c r="J164" s="119"/>
      <c r="K164" s="119"/>
    </row>
    <row r="165" spans="1:11" hidden="1" x14ac:dyDescent="0.25">
      <c r="A165" s="74"/>
      <c r="B165" s="24"/>
      <c r="C165" s="21"/>
      <c r="D165" s="121"/>
      <c r="E165" s="121"/>
      <c r="F165" s="121"/>
      <c r="G165" s="122"/>
      <c r="H165" s="120"/>
      <c r="I165" s="74"/>
      <c r="J165" s="119"/>
      <c r="K165" s="119"/>
    </row>
    <row r="166" spans="1:11" hidden="1" x14ac:dyDescent="0.25">
      <c r="A166" s="74"/>
      <c r="B166" s="24"/>
      <c r="C166" s="21"/>
      <c r="D166" s="121"/>
      <c r="E166" s="121"/>
      <c r="F166" s="121"/>
      <c r="G166" s="122"/>
      <c r="H166" s="120"/>
      <c r="I166" s="74"/>
      <c r="J166" s="119"/>
      <c r="K166" s="119"/>
    </row>
    <row r="167" spans="1:11" hidden="1" x14ac:dyDescent="0.25">
      <c r="A167" s="74"/>
      <c r="B167" s="24"/>
      <c r="C167" s="21"/>
      <c r="D167" s="121"/>
      <c r="E167" s="121"/>
      <c r="F167" s="121"/>
      <c r="G167" s="122"/>
      <c r="H167" s="120"/>
      <c r="I167" s="74"/>
      <c r="J167" s="119"/>
      <c r="K167" s="119"/>
    </row>
    <row r="168" spans="1:11" hidden="1" x14ac:dyDescent="0.25">
      <c r="A168" s="74"/>
      <c r="B168" s="24"/>
      <c r="C168" s="21"/>
      <c r="D168" s="121"/>
      <c r="E168" s="121"/>
      <c r="F168" s="121"/>
      <c r="G168" s="122"/>
      <c r="H168" s="120"/>
      <c r="I168" s="74"/>
      <c r="J168" s="119"/>
      <c r="K168" s="119"/>
    </row>
    <row r="169" spans="1:11" hidden="1" x14ac:dyDescent="0.25">
      <c r="A169" s="74"/>
      <c r="B169" s="24"/>
      <c r="C169" s="21"/>
      <c r="D169" s="121"/>
      <c r="E169" s="121"/>
      <c r="F169" s="121"/>
      <c r="G169" s="122"/>
      <c r="H169" s="120"/>
      <c r="I169" s="74"/>
      <c r="J169" s="119"/>
      <c r="K169" s="119"/>
    </row>
    <row r="170" spans="1:11" hidden="1" x14ac:dyDescent="0.25">
      <c r="A170" s="74"/>
      <c r="B170" s="24"/>
      <c r="C170" s="21"/>
      <c r="D170" s="121"/>
      <c r="E170" s="121"/>
      <c r="F170" s="121"/>
      <c r="G170" s="122"/>
      <c r="H170" s="120"/>
      <c r="I170" s="74"/>
      <c r="J170" s="119"/>
      <c r="K170" s="119"/>
    </row>
    <row r="171" spans="1:11" hidden="1" x14ac:dyDescent="0.25">
      <c r="A171" s="74"/>
      <c r="B171" s="24"/>
      <c r="C171" s="21"/>
      <c r="D171" s="121"/>
      <c r="E171" s="121"/>
      <c r="F171" s="121"/>
      <c r="G171" s="122"/>
      <c r="H171" s="120"/>
      <c r="I171" s="74"/>
      <c r="J171" s="119"/>
      <c r="K171" s="119"/>
    </row>
    <row r="172" spans="1:11" hidden="1" x14ac:dyDescent="0.25">
      <c r="A172" s="74"/>
      <c r="B172" s="24"/>
      <c r="C172" s="21"/>
      <c r="D172" s="121"/>
      <c r="E172" s="121"/>
      <c r="F172" s="121"/>
      <c r="G172" s="122"/>
      <c r="H172" s="120"/>
      <c r="I172" s="74"/>
      <c r="J172" s="119"/>
      <c r="K172" s="119"/>
    </row>
    <row r="173" spans="1:11" hidden="1" x14ac:dyDescent="0.25">
      <c r="A173" s="74"/>
      <c r="B173" s="24"/>
      <c r="C173" s="21"/>
      <c r="D173" s="121"/>
      <c r="E173" s="121"/>
      <c r="F173" s="121"/>
      <c r="G173" s="122"/>
      <c r="H173" s="120"/>
      <c r="I173" s="74"/>
      <c r="J173" s="119"/>
      <c r="K173" s="119"/>
    </row>
    <row r="174" spans="1:11" hidden="1" x14ac:dyDescent="0.25">
      <c r="A174" s="74"/>
      <c r="B174" s="24"/>
      <c r="C174" s="21"/>
      <c r="D174" s="121"/>
      <c r="E174" s="121"/>
      <c r="F174" s="121"/>
      <c r="G174" s="122"/>
      <c r="H174" s="120"/>
      <c r="I174" s="74"/>
      <c r="J174" s="119"/>
      <c r="K174" s="119"/>
    </row>
    <row r="175" spans="1:11" hidden="1" x14ac:dyDescent="0.25">
      <c r="A175" s="74"/>
      <c r="B175" s="24"/>
      <c r="C175" s="21"/>
      <c r="D175" s="121"/>
      <c r="E175" s="121"/>
      <c r="F175" s="121"/>
      <c r="G175" s="122"/>
      <c r="H175" s="120"/>
      <c r="I175" s="74"/>
      <c r="J175" s="119"/>
      <c r="K175" s="119"/>
    </row>
    <row r="176" spans="1:11" hidden="1" x14ac:dyDescent="0.25">
      <c r="A176" s="74"/>
      <c r="B176" s="24"/>
      <c r="C176" s="21"/>
      <c r="D176" s="121"/>
      <c r="E176" s="121"/>
      <c r="F176" s="121"/>
      <c r="G176" s="122"/>
      <c r="H176" s="120"/>
      <c r="I176" s="74"/>
      <c r="J176" s="119"/>
      <c r="K176" s="119"/>
    </row>
    <row r="177" spans="1:11" hidden="1" x14ac:dyDescent="0.25">
      <c r="A177" s="74"/>
      <c r="B177" s="24"/>
      <c r="C177" s="21"/>
      <c r="D177" s="121"/>
      <c r="E177" s="121"/>
      <c r="F177" s="121"/>
      <c r="G177" s="122"/>
      <c r="H177" s="120"/>
      <c r="I177" s="74"/>
      <c r="J177" s="119"/>
      <c r="K177" s="123"/>
    </row>
    <row r="178" spans="1:11" hidden="1" x14ac:dyDescent="0.25">
      <c r="A178" s="74"/>
      <c r="B178" s="24"/>
      <c r="C178" s="21"/>
      <c r="D178" s="121"/>
      <c r="E178" s="121"/>
      <c r="F178" s="121"/>
      <c r="G178" s="122"/>
      <c r="H178" s="120"/>
      <c r="I178" s="74"/>
      <c r="J178" s="119"/>
      <c r="K178" s="123"/>
    </row>
    <row r="179" spans="1:11" hidden="1" x14ac:dyDescent="0.25">
      <c r="A179" s="74"/>
      <c r="B179" s="24"/>
      <c r="C179" s="21"/>
      <c r="D179" s="121"/>
      <c r="E179" s="121"/>
      <c r="F179" s="121"/>
      <c r="G179" s="122"/>
      <c r="H179" s="120"/>
      <c r="I179" s="74"/>
      <c r="J179" s="119"/>
      <c r="K179" s="123"/>
    </row>
    <row r="180" spans="1:11" hidden="1" x14ac:dyDescent="0.25">
      <c r="A180" s="74"/>
      <c r="B180" s="24"/>
      <c r="C180" s="21"/>
      <c r="D180" s="121"/>
      <c r="E180" s="121"/>
      <c r="F180" s="121"/>
      <c r="G180" s="122"/>
      <c r="H180" s="120"/>
      <c r="I180" s="74"/>
      <c r="J180" s="119"/>
      <c r="K180" s="123"/>
    </row>
    <row r="181" spans="1:11" hidden="1" x14ac:dyDescent="0.25">
      <c r="A181" s="74"/>
      <c r="B181" s="24"/>
      <c r="C181" s="21"/>
      <c r="D181" s="121"/>
      <c r="E181" s="121"/>
      <c r="F181" s="121"/>
      <c r="G181" s="122"/>
      <c r="H181" s="120"/>
      <c r="I181" s="74"/>
      <c r="J181" s="119"/>
      <c r="K181" s="123"/>
    </row>
    <row r="182" spans="1:11" hidden="1" x14ac:dyDescent="0.25">
      <c r="A182" s="74"/>
      <c r="B182" s="24"/>
      <c r="C182" s="21"/>
      <c r="D182" s="121"/>
      <c r="E182" s="121"/>
      <c r="F182" s="121"/>
      <c r="G182" s="122"/>
      <c r="H182" s="120"/>
      <c r="I182" s="74"/>
      <c r="J182" s="119"/>
      <c r="K182" s="123"/>
    </row>
    <row r="183" spans="1:11" hidden="1" x14ac:dyDescent="0.25">
      <c r="A183" s="74"/>
      <c r="B183" s="24"/>
      <c r="C183" s="21"/>
      <c r="D183" s="121"/>
      <c r="E183" s="121"/>
      <c r="F183" s="121"/>
      <c r="G183" s="122"/>
      <c r="H183" s="120"/>
      <c r="I183" s="74"/>
      <c r="J183" s="119"/>
      <c r="K183" s="123"/>
    </row>
    <row r="184" spans="1:11" hidden="1" x14ac:dyDescent="0.25">
      <c r="A184" s="74"/>
      <c r="B184" s="24"/>
      <c r="C184" s="21"/>
      <c r="D184" s="121"/>
      <c r="E184" s="121"/>
      <c r="F184" s="121"/>
      <c r="G184" s="122"/>
      <c r="H184" s="120"/>
      <c r="I184" s="74"/>
      <c r="J184" s="119"/>
      <c r="K184" s="123"/>
    </row>
    <row r="185" spans="1:11" hidden="1" x14ac:dyDescent="0.25">
      <c r="A185" s="74"/>
      <c r="B185" s="24"/>
      <c r="C185" s="21"/>
      <c r="D185" s="121"/>
      <c r="E185" s="121"/>
      <c r="F185" s="121"/>
      <c r="G185" s="122"/>
      <c r="H185" s="120"/>
      <c r="I185" s="74"/>
      <c r="J185" s="119"/>
      <c r="K185" s="123"/>
    </row>
    <row r="186" spans="1:11" hidden="1" x14ac:dyDescent="0.25">
      <c r="A186" s="74"/>
      <c r="B186" s="24"/>
      <c r="C186" s="21"/>
      <c r="D186" s="121"/>
      <c r="E186" s="121"/>
      <c r="F186" s="121"/>
      <c r="G186" s="122"/>
      <c r="H186" s="120"/>
      <c r="I186" s="74"/>
      <c r="J186" s="119"/>
      <c r="K186" s="123"/>
    </row>
    <row r="187" spans="1:11" hidden="1" x14ac:dyDescent="0.25">
      <c r="A187" s="74"/>
      <c r="B187" s="24"/>
      <c r="C187" s="21"/>
      <c r="D187" s="121"/>
      <c r="E187" s="121"/>
      <c r="F187" s="121"/>
      <c r="G187" s="122"/>
      <c r="H187" s="120"/>
      <c r="I187" s="74"/>
      <c r="J187" s="119"/>
      <c r="K187" s="123"/>
    </row>
    <row r="188" spans="1:11" hidden="1" x14ac:dyDescent="0.25">
      <c r="A188" s="74"/>
      <c r="B188" s="24"/>
      <c r="C188" s="21"/>
      <c r="D188" s="121"/>
      <c r="E188" s="121"/>
      <c r="F188" s="121"/>
      <c r="G188" s="122"/>
      <c r="H188" s="120"/>
      <c r="I188" s="74"/>
      <c r="J188" s="119"/>
      <c r="K188" s="123"/>
    </row>
    <row r="189" spans="1:11" hidden="1" x14ac:dyDescent="0.25">
      <c r="A189" s="74"/>
      <c r="B189" s="24"/>
      <c r="C189" s="21"/>
      <c r="D189" s="121"/>
      <c r="E189" s="121"/>
      <c r="F189" s="121"/>
      <c r="G189" s="122"/>
      <c r="H189" s="120"/>
      <c r="I189" s="74"/>
      <c r="J189" s="119"/>
      <c r="K189" s="123"/>
    </row>
    <row r="190" spans="1:11" hidden="1" x14ac:dyDescent="0.25">
      <c r="A190" s="74"/>
      <c r="B190" s="24"/>
      <c r="C190" s="21"/>
      <c r="D190" s="121"/>
      <c r="E190" s="121"/>
      <c r="F190" s="121"/>
      <c r="G190" s="122"/>
      <c r="H190" s="120"/>
      <c r="I190" s="74"/>
      <c r="J190" s="119"/>
      <c r="K190" s="123"/>
    </row>
    <row r="191" spans="1:11" hidden="1" x14ac:dyDescent="0.25">
      <c r="A191" s="74"/>
      <c r="B191" s="24"/>
      <c r="C191" s="21"/>
      <c r="D191" s="121"/>
      <c r="E191" s="121"/>
      <c r="F191" s="121"/>
      <c r="G191" s="122"/>
      <c r="H191" s="120"/>
      <c r="I191" s="74"/>
      <c r="J191" s="119"/>
      <c r="K191" s="123"/>
    </row>
    <row r="192" spans="1:11" hidden="1" x14ac:dyDescent="0.25">
      <c r="A192" s="74"/>
      <c r="B192" s="24"/>
      <c r="C192" s="21"/>
      <c r="D192" s="121"/>
      <c r="E192" s="121"/>
      <c r="F192" s="121"/>
      <c r="G192" s="122"/>
      <c r="H192" s="120"/>
      <c r="I192" s="74"/>
      <c r="J192" s="119"/>
      <c r="K192" s="123"/>
    </row>
    <row r="193" spans="1:11" hidden="1" x14ac:dyDescent="0.25">
      <c r="A193" s="74"/>
      <c r="B193" s="124"/>
      <c r="C193" s="125"/>
      <c r="D193" s="121"/>
      <c r="E193" s="121"/>
      <c r="F193" s="121"/>
      <c r="G193" s="122"/>
      <c r="H193" s="120"/>
      <c r="I193" s="74"/>
      <c r="J193" s="119"/>
      <c r="K193" s="123"/>
    </row>
    <row r="194" spans="1:11" hidden="1" x14ac:dyDescent="0.25">
      <c r="A194" s="74"/>
      <c r="B194" s="124"/>
      <c r="C194" s="125"/>
      <c r="D194" s="121"/>
      <c r="E194" s="121"/>
      <c r="F194" s="121"/>
      <c r="G194" s="122"/>
      <c r="H194" s="120"/>
      <c r="I194" s="74"/>
      <c r="J194" s="119"/>
      <c r="K194" s="123"/>
    </row>
    <row r="195" spans="1:11" hidden="1" x14ac:dyDescent="0.25">
      <c r="A195" s="74"/>
      <c r="B195" s="124"/>
      <c r="C195" s="125"/>
      <c r="D195" s="121"/>
      <c r="E195" s="121"/>
      <c r="F195" s="121"/>
      <c r="G195" s="122"/>
      <c r="H195" s="120"/>
      <c r="I195" s="74"/>
      <c r="J195" s="119"/>
      <c r="K195" s="123"/>
    </row>
    <row r="196" spans="1:11" hidden="1" x14ac:dyDescent="0.25">
      <c r="A196" s="74"/>
      <c r="B196" s="124"/>
      <c r="C196" s="125"/>
      <c r="D196" s="121"/>
      <c r="E196" s="121"/>
      <c r="F196" s="121"/>
      <c r="G196" s="122"/>
      <c r="H196" s="120"/>
      <c r="I196" s="74"/>
      <c r="J196" s="119"/>
      <c r="K196" s="123"/>
    </row>
    <row r="197" spans="1:11" hidden="1" x14ac:dyDescent="0.25">
      <c r="A197" s="74"/>
      <c r="B197" s="124"/>
      <c r="C197" s="125"/>
      <c r="D197" s="121"/>
      <c r="E197" s="121"/>
      <c r="F197" s="121"/>
      <c r="G197" s="122"/>
      <c r="H197" s="120"/>
      <c r="I197" s="74"/>
      <c r="J197" s="119"/>
      <c r="K197" s="123"/>
    </row>
    <row r="198" spans="1:11" hidden="1" x14ac:dyDescent="0.25">
      <c r="A198" s="74"/>
      <c r="B198" s="124"/>
      <c r="C198" s="125"/>
      <c r="D198" s="121"/>
      <c r="E198" s="121"/>
      <c r="F198" s="121"/>
      <c r="G198" s="122"/>
      <c r="H198" s="120"/>
      <c r="I198" s="74"/>
      <c r="J198" s="119"/>
      <c r="K198" s="123"/>
    </row>
    <row r="199" spans="1:11" hidden="1" x14ac:dyDescent="0.25">
      <c r="A199" s="74"/>
      <c r="B199" s="124"/>
      <c r="C199" s="125"/>
      <c r="D199" s="121"/>
      <c r="E199" s="121"/>
      <c r="F199" s="121"/>
      <c r="G199" s="122"/>
      <c r="H199" s="120"/>
      <c r="I199" s="74"/>
      <c r="J199" s="119"/>
      <c r="K199" s="123"/>
    </row>
    <row r="200" spans="1:11" hidden="1" x14ac:dyDescent="0.25">
      <c r="A200" s="74"/>
      <c r="B200" s="124"/>
      <c r="C200" s="125"/>
      <c r="D200" s="121"/>
      <c r="E200" s="121"/>
      <c r="F200" s="121"/>
      <c r="G200" s="122"/>
      <c r="H200" s="120"/>
      <c r="I200" s="74"/>
      <c r="J200" s="119"/>
      <c r="K200" s="123"/>
    </row>
    <row r="201" spans="1:11" hidden="1" x14ac:dyDescent="0.25">
      <c r="A201" s="74"/>
      <c r="B201" s="124"/>
      <c r="C201" s="125"/>
      <c r="D201" s="121"/>
      <c r="E201" s="121"/>
      <c r="F201" s="121"/>
      <c r="G201" s="122"/>
      <c r="H201" s="120"/>
      <c r="I201" s="74"/>
      <c r="J201" s="119"/>
      <c r="K201" s="123"/>
    </row>
    <row r="202" spans="1:11" hidden="1" x14ac:dyDescent="0.25">
      <c r="A202" s="74"/>
      <c r="B202" s="124"/>
      <c r="C202" s="125"/>
      <c r="D202" s="121"/>
      <c r="E202" s="121"/>
      <c r="F202" s="121"/>
      <c r="G202" s="122"/>
      <c r="H202" s="120"/>
      <c r="I202" s="74"/>
      <c r="J202" s="119"/>
      <c r="K202" s="123"/>
    </row>
    <row r="203" spans="1:11" hidden="1" x14ac:dyDescent="0.25">
      <c r="A203" s="74"/>
      <c r="B203" s="124"/>
      <c r="C203" s="125"/>
      <c r="D203" s="121"/>
      <c r="E203" s="121"/>
      <c r="F203" s="121"/>
      <c r="G203" s="122"/>
      <c r="H203" s="120"/>
      <c r="I203" s="74"/>
      <c r="J203" s="119"/>
      <c r="K203" s="123"/>
    </row>
    <row r="204" spans="1:11" hidden="1" x14ac:dyDescent="0.25">
      <c r="A204" s="74"/>
      <c r="B204" s="124"/>
      <c r="C204" s="125"/>
      <c r="D204" s="121"/>
      <c r="E204" s="121"/>
      <c r="F204" s="121"/>
      <c r="G204" s="122"/>
      <c r="H204" s="120"/>
      <c r="I204" s="74"/>
      <c r="J204" s="119"/>
      <c r="K204" s="123"/>
    </row>
    <row r="205" spans="1:11" hidden="1" x14ac:dyDescent="0.25">
      <c r="A205" s="74"/>
      <c r="B205" s="124"/>
      <c r="C205" s="125"/>
      <c r="D205" s="121"/>
      <c r="E205" s="121"/>
      <c r="F205" s="121"/>
      <c r="G205" s="122"/>
      <c r="H205" s="120"/>
      <c r="I205" s="74"/>
      <c r="J205" s="119"/>
      <c r="K205" s="123"/>
    </row>
    <row r="206" spans="1:11" hidden="1" x14ac:dyDescent="0.25">
      <c r="A206" s="74"/>
      <c r="B206" s="124"/>
      <c r="C206" s="125"/>
      <c r="D206" s="121"/>
      <c r="E206" s="121"/>
      <c r="F206" s="121"/>
      <c r="G206" s="122"/>
      <c r="H206" s="120"/>
      <c r="I206" s="74"/>
      <c r="J206" s="119"/>
      <c r="K206" s="123"/>
    </row>
    <row r="207" spans="1:11" hidden="1" x14ac:dyDescent="0.25">
      <c r="A207" s="74"/>
      <c r="B207" s="124"/>
      <c r="C207" s="125"/>
      <c r="D207" s="121"/>
      <c r="E207" s="121"/>
      <c r="F207" s="121"/>
      <c r="G207" s="122"/>
      <c r="H207" s="120"/>
      <c r="I207" s="74"/>
      <c r="J207" s="119"/>
      <c r="K207" s="123"/>
    </row>
    <row r="208" spans="1:11" hidden="1" x14ac:dyDescent="0.25">
      <c r="A208" s="74"/>
      <c r="B208" s="124"/>
      <c r="C208" s="125"/>
      <c r="D208" s="121"/>
      <c r="E208" s="121"/>
      <c r="F208" s="121"/>
      <c r="G208" s="122"/>
      <c r="H208" s="120"/>
      <c r="I208" s="74"/>
      <c r="J208" s="119"/>
      <c r="K208" s="123"/>
    </row>
    <row r="209" spans="1:11" hidden="1" x14ac:dyDescent="0.25">
      <c r="A209" s="74"/>
      <c r="B209" s="124"/>
      <c r="C209" s="125"/>
      <c r="D209" s="121"/>
      <c r="E209" s="121"/>
      <c r="F209" s="121"/>
      <c r="G209" s="122"/>
      <c r="H209" s="120"/>
      <c r="I209" s="74"/>
      <c r="J209" s="119"/>
      <c r="K209" s="123"/>
    </row>
    <row r="210" spans="1:11" hidden="1" x14ac:dyDescent="0.25">
      <c r="A210" s="74"/>
      <c r="B210" s="124"/>
      <c r="C210" s="125"/>
      <c r="D210" s="121"/>
      <c r="E210" s="121"/>
      <c r="F210" s="121"/>
      <c r="G210" s="122"/>
      <c r="H210" s="120"/>
      <c r="I210" s="74"/>
      <c r="J210" s="119"/>
      <c r="K210" s="123"/>
    </row>
    <row r="211" spans="1:11" hidden="1" x14ac:dyDescent="0.25">
      <c r="A211" s="74"/>
      <c r="B211" s="124"/>
      <c r="C211" s="125"/>
      <c r="D211" s="121"/>
      <c r="E211" s="121"/>
      <c r="F211" s="121"/>
      <c r="G211" s="122"/>
      <c r="H211" s="120"/>
      <c r="I211" s="74"/>
      <c r="J211" s="119"/>
      <c r="K211" s="123"/>
    </row>
    <row r="212" spans="1:11" hidden="1" x14ac:dyDescent="0.25">
      <c r="A212" s="74"/>
      <c r="B212" s="124"/>
      <c r="C212" s="125"/>
      <c r="D212" s="121"/>
      <c r="E212" s="121"/>
      <c r="F212" s="121"/>
      <c r="G212" s="122"/>
      <c r="H212" s="120"/>
      <c r="I212" s="74"/>
      <c r="J212" s="119"/>
      <c r="K212" s="123"/>
    </row>
    <row r="213" spans="1:11" hidden="1" x14ac:dyDescent="0.25">
      <c r="A213" s="74">
        <f t="shared" ref="A213:A214" si="1">+A212+1</f>
        <v>1</v>
      </c>
      <c r="B213" s="124"/>
      <c r="C213" s="125"/>
      <c r="D213" s="121"/>
      <c r="E213" s="121"/>
      <c r="F213" s="121"/>
      <c r="G213" s="122"/>
      <c r="H213" s="120" t="e">
        <f>INDEX('[1]Saldo Inventario lotes'!$A$8:$C$8559,MATCH(B213,'[1]Saldo Inventario lotes'!$A$8:$A$8559,0),3)</f>
        <v>#N/A</v>
      </c>
      <c r="I213" s="74"/>
      <c r="J213" s="123"/>
      <c r="K213" s="123" t="e">
        <f t="shared" ref="K213:K240" si="2">+H213*J213</f>
        <v>#N/A</v>
      </c>
    </row>
    <row r="214" spans="1:11" hidden="1" x14ac:dyDescent="0.25">
      <c r="A214" s="74">
        <f t="shared" si="1"/>
        <v>2</v>
      </c>
      <c r="B214" s="124"/>
      <c r="C214" s="125"/>
      <c r="D214" s="121"/>
      <c r="E214" s="121"/>
      <c r="F214" s="121"/>
      <c r="G214" s="122"/>
      <c r="H214" s="120" t="e">
        <f>INDEX('[1]Saldo Inventario lotes'!$A$8:$C$8559,MATCH(B214,'[1]Saldo Inventario lotes'!$A$8:$A$8559,0),3)</f>
        <v>#N/A</v>
      </c>
      <c r="I214" s="74"/>
      <c r="J214" s="123"/>
      <c r="K214" s="123" t="e">
        <f t="shared" si="2"/>
        <v>#N/A</v>
      </c>
    </row>
    <row r="215" spans="1:11" hidden="1" x14ac:dyDescent="0.25">
      <c r="A215" s="74">
        <f t="shared" ref="A215:A240" si="3">+A214+1</f>
        <v>3</v>
      </c>
      <c r="B215" s="124"/>
      <c r="C215" s="125"/>
      <c r="D215" s="121"/>
      <c r="E215" s="121"/>
      <c r="F215" s="121"/>
      <c r="G215" s="122"/>
      <c r="H215" s="120" t="e">
        <f>INDEX('[1]Saldo Inventario lotes'!$A$8:$C$8559,MATCH(B215,'[1]Saldo Inventario lotes'!$A$8:$A$8559,0),3)</f>
        <v>#N/A</v>
      </c>
      <c r="I215" s="74"/>
      <c r="J215" s="123"/>
      <c r="K215" s="123" t="e">
        <f t="shared" si="2"/>
        <v>#N/A</v>
      </c>
    </row>
    <row r="216" spans="1:11" hidden="1" x14ac:dyDescent="0.25">
      <c r="A216" s="74">
        <f t="shared" si="3"/>
        <v>4</v>
      </c>
      <c r="B216" s="124"/>
      <c r="C216" s="125"/>
      <c r="D216" s="121"/>
      <c r="E216" s="121"/>
      <c r="F216" s="121"/>
      <c r="G216" s="122"/>
      <c r="H216" s="120" t="e">
        <f>INDEX('[1]Saldo Inventario lotes'!$A$8:$C$8559,MATCH(B216,'[1]Saldo Inventario lotes'!$A$8:$A$8559,0),3)</f>
        <v>#N/A</v>
      </c>
      <c r="I216" s="74"/>
      <c r="J216" s="123"/>
      <c r="K216" s="123" t="e">
        <f t="shared" si="2"/>
        <v>#N/A</v>
      </c>
    </row>
    <row r="217" spans="1:11" hidden="1" x14ac:dyDescent="0.25">
      <c r="A217" s="74">
        <f t="shared" si="3"/>
        <v>5</v>
      </c>
      <c r="B217" s="124"/>
      <c r="C217" s="125"/>
      <c r="D217" s="121"/>
      <c r="E217" s="121"/>
      <c r="F217" s="121"/>
      <c r="G217" s="122"/>
      <c r="H217" s="120" t="e">
        <f>INDEX('[1]Saldo Inventario lotes'!$A$8:$C$8559,MATCH(B217,'[1]Saldo Inventario lotes'!$A$8:$A$8559,0),3)</f>
        <v>#N/A</v>
      </c>
      <c r="I217" s="74"/>
      <c r="J217" s="123"/>
      <c r="K217" s="123" t="e">
        <f t="shared" si="2"/>
        <v>#N/A</v>
      </c>
    </row>
    <row r="218" spans="1:11" hidden="1" x14ac:dyDescent="0.25">
      <c r="A218" s="74">
        <f t="shared" si="3"/>
        <v>6</v>
      </c>
      <c r="B218" s="124"/>
      <c r="C218" s="125"/>
      <c r="D218" s="121"/>
      <c r="E218" s="121"/>
      <c r="F218" s="121"/>
      <c r="G218" s="122"/>
      <c r="H218" s="120" t="e">
        <f>INDEX('[1]Saldo Inventario lotes'!$A$8:$C$8559,MATCH(B218,'[1]Saldo Inventario lotes'!$A$8:$A$8559,0),3)</f>
        <v>#N/A</v>
      </c>
      <c r="I218" s="74"/>
      <c r="J218" s="123"/>
      <c r="K218" s="123" t="e">
        <f t="shared" si="2"/>
        <v>#N/A</v>
      </c>
    </row>
    <row r="219" spans="1:11" hidden="1" x14ac:dyDescent="0.25">
      <c r="A219" s="74">
        <f t="shared" si="3"/>
        <v>7</v>
      </c>
      <c r="B219" s="124"/>
      <c r="C219" s="125"/>
      <c r="D219" s="121"/>
      <c r="E219" s="121"/>
      <c r="F219" s="121"/>
      <c r="G219" s="122"/>
      <c r="H219" s="120" t="e">
        <f>INDEX('[1]Saldo Inventario lotes'!$A$8:$C$8559,MATCH(B219,'[1]Saldo Inventario lotes'!$A$8:$A$8559,0),3)</f>
        <v>#N/A</v>
      </c>
      <c r="I219" s="74"/>
      <c r="J219" s="123"/>
      <c r="K219" s="123" t="e">
        <f t="shared" si="2"/>
        <v>#N/A</v>
      </c>
    </row>
    <row r="220" spans="1:11" hidden="1" x14ac:dyDescent="0.25">
      <c r="A220" s="74">
        <f t="shared" si="3"/>
        <v>8</v>
      </c>
      <c r="B220" s="124"/>
      <c r="C220" s="125"/>
      <c r="D220" s="121"/>
      <c r="E220" s="121"/>
      <c r="F220" s="121"/>
      <c r="G220" s="122"/>
      <c r="H220" s="120" t="e">
        <f>INDEX('[1]Saldo Inventario lotes'!$A$8:$C$8559,MATCH(B220,'[1]Saldo Inventario lotes'!$A$8:$A$8559,0),3)</f>
        <v>#N/A</v>
      </c>
      <c r="I220" s="74"/>
      <c r="J220" s="123"/>
      <c r="K220" s="123" t="e">
        <f t="shared" si="2"/>
        <v>#N/A</v>
      </c>
    </row>
    <row r="221" spans="1:11" hidden="1" x14ac:dyDescent="0.25">
      <c r="A221" s="74">
        <f t="shared" si="3"/>
        <v>9</v>
      </c>
      <c r="B221" s="124"/>
      <c r="C221" s="125"/>
      <c r="D221" s="121"/>
      <c r="E221" s="121"/>
      <c r="F221" s="121"/>
      <c r="G221" s="122"/>
      <c r="H221" s="120" t="e">
        <f>INDEX('[1]Saldo Inventario lotes'!$A$8:$C$8559,MATCH(B221,'[1]Saldo Inventario lotes'!$A$8:$A$8559,0),3)</f>
        <v>#N/A</v>
      </c>
      <c r="I221" s="74"/>
      <c r="J221" s="123"/>
      <c r="K221" s="123" t="e">
        <f t="shared" si="2"/>
        <v>#N/A</v>
      </c>
    </row>
    <row r="222" spans="1:11" hidden="1" x14ac:dyDescent="0.25">
      <c r="A222" s="74">
        <f t="shared" si="3"/>
        <v>10</v>
      </c>
      <c r="B222" s="124"/>
      <c r="C222" s="126"/>
      <c r="D222" s="127"/>
      <c r="E222" s="127"/>
      <c r="F222" s="127"/>
      <c r="G222" s="128"/>
      <c r="H222" s="120" t="e">
        <f>INDEX('[1]Saldo Inventario lotes'!$A$8:$C$8559,MATCH(B222,'[1]Saldo Inventario lotes'!$A$8:$A$8559,0),3)</f>
        <v>#N/A</v>
      </c>
      <c r="I222" s="74"/>
      <c r="J222" s="123"/>
      <c r="K222" s="123" t="e">
        <f t="shared" si="2"/>
        <v>#N/A</v>
      </c>
    </row>
    <row r="223" spans="1:11" hidden="1" x14ac:dyDescent="0.25">
      <c r="A223" s="74">
        <f t="shared" si="3"/>
        <v>11</v>
      </c>
      <c r="B223" s="124"/>
      <c r="C223" s="126"/>
      <c r="D223" s="127"/>
      <c r="E223" s="127"/>
      <c r="F223" s="127"/>
      <c r="G223" s="128"/>
      <c r="H223" s="120" t="e">
        <f>INDEX('[1]Saldo Inventario lotes'!$A$8:$C$8559,MATCH(B223,'[1]Saldo Inventario lotes'!$A$8:$A$8559,0),3)</f>
        <v>#N/A</v>
      </c>
      <c r="I223" s="74"/>
      <c r="J223" s="123"/>
      <c r="K223" s="123" t="e">
        <f t="shared" si="2"/>
        <v>#N/A</v>
      </c>
    </row>
    <row r="224" spans="1:11" hidden="1" x14ac:dyDescent="0.25">
      <c r="A224" s="74">
        <f t="shared" si="3"/>
        <v>12</v>
      </c>
      <c r="B224" s="124"/>
      <c r="C224" s="126"/>
      <c r="D224" s="127"/>
      <c r="E224" s="127"/>
      <c r="F224" s="127"/>
      <c r="G224" s="128"/>
      <c r="H224" s="120" t="e">
        <f>INDEX('[1]Saldo Inventario lotes'!$A$8:$C$8559,MATCH(B224,'[1]Saldo Inventario lotes'!$A$8:$A$8559,0),3)</f>
        <v>#N/A</v>
      </c>
      <c r="I224" s="74"/>
      <c r="J224" s="123"/>
      <c r="K224" s="123" t="e">
        <f t="shared" si="2"/>
        <v>#N/A</v>
      </c>
    </row>
    <row r="225" spans="1:11" hidden="1" x14ac:dyDescent="0.25">
      <c r="A225" s="74">
        <f t="shared" si="3"/>
        <v>13</v>
      </c>
      <c r="B225" s="124"/>
      <c r="C225" s="125"/>
      <c r="D225" s="121"/>
      <c r="E225" s="121"/>
      <c r="F225" s="121"/>
      <c r="G225" s="122"/>
      <c r="H225" s="120" t="e">
        <f>INDEX('[1]Saldo Inventario lotes'!$A$8:$C$8559,MATCH(B225,'[1]Saldo Inventario lotes'!$A$8:$A$8559,0),3)</f>
        <v>#N/A</v>
      </c>
      <c r="I225" s="74"/>
      <c r="J225" s="123"/>
      <c r="K225" s="123" t="e">
        <f t="shared" si="2"/>
        <v>#N/A</v>
      </c>
    </row>
    <row r="226" spans="1:11" hidden="1" x14ac:dyDescent="0.25">
      <c r="A226" s="74">
        <f t="shared" si="3"/>
        <v>14</v>
      </c>
      <c r="B226" s="124"/>
      <c r="C226" s="125"/>
      <c r="D226" s="121"/>
      <c r="E226" s="121"/>
      <c r="F226" s="121"/>
      <c r="G226" s="122"/>
      <c r="H226" s="120" t="e">
        <f>INDEX('[1]Saldo Inventario lotes'!$A$8:$C$8559,MATCH(B226,'[1]Saldo Inventario lotes'!$A$8:$A$8559,0),3)</f>
        <v>#N/A</v>
      </c>
      <c r="I226" s="74"/>
      <c r="J226" s="123"/>
      <c r="K226" s="123" t="e">
        <f t="shared" si="2"/>
        <v>#N/A</v>
      </c>
    </row>
    <row r="227" spans="1:11" hidden="1" x14ac:dyDescent="0.25">
      <c r="A227" s="74">
        <f t="shared" si="3"/>
        <v>15</v>
      </c>
      <c r="B227" s="124"/>
      <c r="C227" s="125"/>
      <c r="D227" s="121"/>
      <c r="E227" s="121"/>
      <c r="F227" s="121"/>
      <c r="G227" s="122"/>
      <c r="H227" s="120" t="e">
        <f>INDEX('[1]Saldo Inventario lotes'!$A$8:$C$8559,MATCH(B227,'[1]Saldo Inventario lotes'!$A$8:$A$8559,0),3)</f>
        <v>#N/A</v>
      </c>
      <c r="I227" s="74"/>
      <c r="J227" s="123"/>
      <c r="K227" s="123" t="e">
        <f t="shared" si="2"/>
        <v>#N/A</v>
      </c>
    </row>
    <row r="228" spans="1:11" hidden="1" x14ac:dyDescent="0.25">
      <c r="A228" s="74">
        <f t="shared" si="3"/>
        <v>16</v>
      </c>
      <c r="B228" s="124"/>
      <c r="C228" s="125"/>
      <c r="D228" s="121"/>
      <c r="E228" s="121"/>
      <c r="F228" s="121"/>
      <c r="G228" s="122"/>
      <c r="H228" s="120" t="e">
        <f>INDEX('[1]Saldo Inventario lotes'!$A$8:$C$8559,MATCH(B228,'[1]Saldo Inventario lotes'!$A$8:$A$8559,0),3)</f>
        <v>#N/A</v>
      </c>
      <c r="I228" s="74"/>
      <c r="J228" s="123"/>
      <c r="K228" s="123" t="e">
        <f t="shared" si="2"/>
        <v>#N/A</v>
      </c>
    </row>
    <row r="229" spans="1:11" hidden="1" x14ac:dyDescent="0.25">
      <c r="A229" s="74">
        <f t="shared" si="3"/>
        <v>17</v>
      </c>
      <c r="B229" s="124"/>
      <c r="C229" s="125"/>
      <c r="D229" s="121"/>
      <c r="E229" s="121"/>
      <c r="F229" s="121"/>
      <c r="G229" s="122"/>
      <c r="H229" s="120" t="e">
        <f>INDEX('[1]Saldo Inventario lotes'!$A$8:$C$8559,MATCH(B229,'[1]Saldo Inventario lotes'!$A$8:$A$8559,0),3)</f>
        <v>#N/A</v>
      </c>
      <c r="I229" s="74"/>
      <c r="J229" s="123"/>
      <c r="K229" s="123" t="e">
        <f t="shared" si="2"/>
        <v>#N/A</v>
      </c>
    </row>
    <row r="230" spans="1:11" hidden="1" x14ac:dyDescent="0.25">
      <c r="A230" s="74">
        <f t="shared" si="3"/>
        <v>18</v>
      </c>
      <c r="B230" s="124"/>
      <c r="C230" s="126"/>
      <c r="D230" s="127"/>
      <c r="E230" s="127"/>
      <c r="F230" s="127"/>
      <c r="G230" s="128"/>
      <c r="H230" s="120" t="e">
        <f>INDEX('[1]Saldo Inventario lotes'!$A$8:$C$8559,MATCH(B230,'[1]Saldo Inventario lotes'!$A$8:$A$8559,0),3)</f>
        <v>#N/A</v>
      </c>
      <c r="I230" s="74"/>
      <c r="J230" s="123"/>
      <c r="K230" s="123" t="e">
        <f t="shared" si="2"/>
        <v>#N/A</v>
      </c>
    </row>
    <row r="231" spans="1:11" hidden="1" x14ac:dyDescent="0.25">
      <c r="A231" s="74">
        <f t="shared" si="3"/>
        <v>19</v>
      </c>
      <c r="B231" s="124"/>
      <c r="C231" s="126"/>
      <c r="D231" s="127"/>
      <c r="E231" s="127"/>
      <c r="F231" s="127"/>
      <c r="G231" s="128"/>
      <c r="H231" s="120" t="e">
        <f>INDEX('[1]Saldo Inventario lotes'!$A$8:$C$8559,MATCH(B231,'[1]Saldo Inventario lotes'!$A$8:$A$8559,0),3)</f>
        <v>#N/A</v>
      </c>
      <c r="I231" s="74"/>
      <c r="J231" s="123"/>
      <c r="K231" s="123" t="e">
        <f t="shared" si="2"/>
        <v>#N/A</v>
      </c>
    </row>
    <row r="232" spans="1:11" hidden="1" x14ac:dyDescent="0.25">
      <c r="A232" s="74">
        <f t="shared" si="3"/>
        <v>20</v>
      </c>
      <c r="B232" s="124"/>
      <c r="C232" s="126"/>
      <c r="D232" s="127"/>
      <c r="E232" s="127"/>
      <c r="F232" s="127"/>
      <c r="G232" s="128"/>
      <c r="H232" s="120" t="e">
        <f>INDEX('[1]Saldo Inventario lotes'!$A$8:$C$8559,MATCH(B232,'[1]Saldo Inventario lotes'!$A$8:$A$8559,0),3)</f>
        <v>#N/A</v>
      </c>
      <c r="I232" s="74"/>
      <c r="J232" s="123"/>
      <c r="K232" s="123" t="e">
        <f t="shared" si="2"/>
        <v>#N/A</v>
      </c>
    </row>
    <row r="233" spans="1:11" hidden="1" x14ac:dyDescent="0.25">
      <c r="A233" s="74">
        <f t="shared" si="3"/>
        <v>21</v>
      </c>
      <c r="B233" s="124"/>
      <c r="C233" s="126"/>
      <c r="D233" s="127"/>
      <c r="E233" s="127"/>
      <c r="F233" s="127"/>
      <c r="G233" s="128"/>
      <c r="H233" s="120" t="e">
        <f>INDEX('[1]Saldo Inventario lotes'!$A$8:$C$8559,MATCH(B233,'[1]Saldo Inventario lotes'!$A$8:$A$8559,0),3)</f>
        <v>#N/A</v>
      </c>
      <c r="I233" s="74"/>
      <c r="J233" s="123"/>
      <c r="K233" s="123" t="e">
        <f t="shared" si="2"/>
        <v>#N/A</v>
      </c>
    </row>
    <row r="234" spans="1:11" hidden="1" x14ac:dyDescent="0.25">
      <c r="A234" s="74">
        <f t="shared" si="3"/>
        <v>22</v>
      </c>
      <c r="B234" s="124"/>
      <c r="C234" s="126"/>
      <c r="D234" s="127"/>
      <c r="E234" s="127"/>
      <c r="F234" s="127"/>
      <c r="G234" s="128"/>
      <c r="H234" s="129"/>
      <c r="I234" s="74"/>
      <c r="J234" s="123"/>
      <c r="K234" s="123">
        <f t="shared" si="2"/>
        <v>0</v>
      </c>
    </row>
    <row r="235" spans="1:11" hidden="1" x14ac:dyDescent="0.25">
      <c r="A235" s="74">
        <f t="shared" si="3"/>
        <v>23</v>
      </c>
      <c r="B235" s="124"/>
      <c r="C235" s="126"/>
      <c r="D235" s="127"/>
      <c r="E235" s="127"/>
      <c r="F235" s="127"/>
      <c r="G235" s="128"/>
      <c r="H235" s="129"/>
      <c r="I235" s="74"/>
      <c r="J235" s="123"/>
      <c r="K235" s="123">
        <f t="shared" si="2"/>
        <v>0</v>
      </c>
    </row>
    <row r="236" spans="1:11" hidden="1" x14ac:dyDescent="0.25">
      <c r="A236" s="74">
        <f t="shared" si="3"/>
        <v>24</v>
      </c>
      <c r="B236" s="124"/>
      <c r="C236" s="126"/>
      <c r="D236" s="127"/>
      <c r="E236" s="127"/>
      <c r="F236" s="127"/>
      <c r="G236" s="128"/>
      <c r="H236" s="129"/>
      <c r="I236" s="74"/>
      <c r="J236" s="123"/>
      <c r="K236" s="123">
        <f t="shared" si="2"/>
        <v>0</v>
      </c>
    </row>
    <row r="237" spans="1:11" hidden="1" x14ac:dyDescent="0.25">
      <c r="A237" s="74">
        <f t="shared" si="3"/>
        <v>25</v>
      </c>
      <c r="B237" s="124"/>
      <c r="C237" s="126"/>
      <c r="D237" s="127"/>
      <c r="E237" s="127"/>
      <c r="F237" s="127"/>
      <c r="G237" s="128"/>
      <c r="H237" s="129"/>
      <c r="I237" s="74"/>
      <c r="J237" s="123"/>
      <c r="K237" s="123">
        <f t="shared" si="2"/>
        <v>0</v>
      </c>
    </row>
    <row r="238" spans="1:11" hidden="1" x14ac:dyDescent="0.25">
      <c r="A238" s="74">
        <f t="shared" si="3"/>
        <v>26</v>
      </c>
      <c r="B238" s="124"/>
      <c r="C238" s="126"/>
      <c r="D238" s="127"/>
      <c r="E238" s="127"/>
      <c r="F238" s="127"/>
      <c r="G238" s="128"/>
      <c r="H238" s="129"/>
      <c r="I238" s="74"/>
      <c r="J238" s="123"/>
      <c r="K238" s="123">
        <f t="shared" si="2"/>
        <v>0</v>
      </c>
    </row>
    <row r="239" spans="1:11" hidden="1" x14ac:dyDescent="0.25">
      <c r="A239" s="74">
        <f t="shared" si="3"/>
        <v>27</v>
      </c>
      <c r="B239" s="124"/>
      <c r="C239" s="126"/>
      <c r="D239" s="127"/>
      <c r="E239" s="127"/>
      <c r="F239" s="127"/>
      <c r="G239" s="128"/>
      <c r="H239" s="129"/>
      <c r="I239" s="74"/>
      <c r="J239" s="123"/>
      <c r="K239" s="123">
        <f t="shared" si="2"/>
        <v>0</v>
      </c>
    </row>
    <row r="240" spans="1:11" hidden="1" x14ac:dyDescent="0.25">
      <c r="A240" s="74">
        <f t="shared" si="3"/>
        <v>28</v>
      </c>
      <c r="B240" s="124"/>
      <c r="C240" s="126"/>
      <c r="D240" s="127"/>
      <c r="E240" s="127"/>
      <c r="F240" s="127"/>
      <c r="G240" s="128"/>
      <c r="H240" s="129"/>
      <c r="I240" s="74"/>
      <c r="J240" s="123"/>
      <c r="K240" s="123">
        <f t="shared" si="2"/>
        <v>0</v>
      </c>
    </row>
    <row r="241" spans="1:11" x14ac:dyDescent="0.25">
      <c r="A241" s="130"/>
      <c r="B241" s="131"/>
      <c r="C241" s="49"/>
      <c r="D241" s="49"/>
      <c r="E241" s="49"/>
      <c r="F241" s="49"/>
      <c r="G241" s="49"/>
      <c r="H241" s="132"/>
      <c r="I241" s="133"/>
      <c r="J241" s="134" t="s">
        <v>22</v>
      </c>
      <c r="K241" s="123">
        <f>SUM(K22:K85)</f>
        <v>31440</v>
      </c>
    </row>
    <row r="242" spans="1:11" x14ac:dyDescent="0.25">
      <c r="A242" s="130"/>
      <c r="B242" s="131"/>
      <c r="C242" s="49"/>
      <c r="D242" s="49"/>
      <c r="E242" s="49"/>
      <c r="F242" s="49"/>
      <c r="G242" s="49"/>
      <c r="H242" s="132"/>
      <c r="I242" s="133"/>
      <c r="J242" s="134" t="s">
        <v>23</v>
      </c>
      <c r="K242" s="123">
        <f>+K241*0.12</f>
        <v>3772.7999999999997</v>
      </c>
    </row>
    <row r="243" spans="1:11" x14ac:dyDescent="0.25">
      <c r="A243" s="130"/>
      <c r="B243" s="131"/>
      <c r="C243" s="49"/>
      <c r="D243" s="49"/>
      <c r="E243" s="49"/>
      <c r="F243" s="49"/>
      <c r="G243" s="49"/>
      <c r="H243" s="132"/>
      <c r="I243" s="133"/>
      <c r="J243" s="134" t="s">
        <v>24</v>
      </c>
      <c r="K243" s="123">
        <f>+K241+K242</f>
        <v>35212.800000000003</v>
      </c>
    </row>
    <row r="244" spans="1:11" x14ac:dyDescent="0.25">
      <c r="A244" s="3"/>
      <c r="B244" s="97" t="s">
        <v>25</v>
      </c>
      <c r="C244" s="97"/>
      <c r="D244" s="97"/>
      <c r="E244" s="97"/>
      <c r="F244" s="97"/>
      <c r="G244" s="97"/>
      <c r="H244" s="97"/>
      <c r="I244" s="97"/>
      <c r="J244" s="97"/>
      <c r="K244" s="97"/>
    </row>
    <row r="245" spans="1:11" x14ac:dyDescent="0.25">
      <c r="A245" s="3"/>
      <c r="B245" s="94" t="s">
        <v>131</v>
      </c>
      <c r="C245" s="94"/>
      <c r="D245" s="94"/>
      <c r="E245" s="94"/>
      <c r="F245" s="94"/>
      <c r="G245" s="94"/>
      <c r="H245" s="94"/>
      <c r="I245" s="94"/>
      <c r="J245" s="94"/>
      <c r="K245" s="94"/>
    </row>
    <row r="246" spans="1:11" x14ac:dyDescent="0.25">
      <c r="A246" s="3"/>
      <c r="B246" s="94" t="s">
        <v>27</v>
      </c>
      <c r="C246" s="94"/>
      <c r="D246" s="94"/>
      <c r="E246" s="94"/>
      <c r="F246" s="94"/>
      <c r="G246" s="94"/>
      <c r="H246" s="94"/>
      <c r="I246" s="94"/>
      <c r="J246" s="94"/>
      <c r="K246" s="94"/>
    </row>
    <row r="247" spans="1:11" x14ac:dyDescent="0.25">
      <c r="A247" s="3"/>
      <c r="B247" s="38">
        <v>1</v>
      </c>
      <c r="C247" s="39" t="s">
        <v>132</v>
      </c>
      <c r="D247" s="29"/>
      <c r="E247" s="29"/>
      <c r="F247" s="29"/>
      <c r="G247" s="29"/>
      <c r="H247" s="29"/>
      <c r="I247" s="29"/>
      <c r="J247" s="29"/>
      <c r="K247" s="29"/>
    </row>
    <row r="248" spans="1:11" x14ac:dyDescent="0.25">
      <c r="A248" s="3"/>
      <c r="B248" s="38">
        <v>2</v>
      </c>
      <c r="C248" s="39" t="s">
        <v>133</v>
      </c>
      <c r="D248" s="29"/>
      <c r="E248" s="29"/>
      <c r="F248" s="29"/>
      <c r="G248" s="29"/>
      <c r="H248" s="29"/>
      <c r="I248" s="29"/>
      <c r="J248" s="29"/>
      <c r="K248" s="29"/>
    </row>
    <row r="249" spans="1:11" x14ac:dyDescent="0.25">
      <c r="A249" s="3"/>
      <c r="B249" s="38">
        <v>1</v>
      </c>
      <c r="C249" s="39" t="s">
        <v>134</v>
      </c>
      <c r="D249" s="29"/>
      <c r="E249" s="29"/>
      <c r="F249" s="29"/>
      <c r="G249" s="29"/>
      <c r="H249" s="29"/>
      <c r="I249" s="29"/>
      <c r="J249" s="29"/>
      <c r="K249" s="29"/>
    </row>
    <row r="250" spans="1:11" x14ac:dyDescent="0.25">
      <c r="A250" s="3"/>
      <c r="B250" s="38">
        <v>1</v>
      </c>
      <c r="C250" s="39" t="s">
        <v>135</v>
      </c>
      <c r="D250" s="29"/>
      <c r="E250" s="29"/>
      <c r="F250" s="29"/>
      <c r="G250" s="29"/>
      <c r="H250" s="29"/>
      <c r="I250" s="29"/>
      <c r="J250" s="29"/>
      <c r="K250" s="29"/>
    </row>
    <row r="251" spans="1:11" x14ac:dyDescent="0.25">
      <c r="A251" s="3"/>
      <c r="B251" s="38">
        <v>1</v>
      </c>
      <c r="C251" s="39" t="s">
        <v>136</v>
      </c>
      <c r="D251" s="29"/>
      <c r="E251" s="29"/>
      <c r="F251" s="29"/>
      <c r="G251" s="29"/>
      <c r="H251" s="29"/>
      <c r="I251" s="29"/>
      <c r="J251" s="29"/>
      <c r="K251" s="29"/>
    </row>
    <row r="252" spans="1:11" x14ac:dyDescent="0.25">
      <c r="A252" s="3"/>
      <c r="B252" s="38">
        <v>1</v>
      </c>
      <c r="C252" s="39" t="s">
        <v>137</v>
      </c>
      <c r="D252" s="29"/>
      <c r="E252" s="29"/>
      <c r="F252" s="29"/>
      <c r="G252" s="29"/>
      <c r="H252" s="29"/>
      <c r="I252" s="29"/>
      <c r="J252" s="29"/>
      <c r="K252" s="29"/>
    </row>
    <row r="253" spans="1:11" x14ac:dyDescent="0.25">
      <c r="A253" s="3"/>
      <c r="B253" s="38">
        <v>1</v>
      </c>
      <c r="C253" s="39" t="s">
        <v>138</v>
      </c>
      <c r="D253" s="29"/>
      <c r="E253" s="29"/>
      <c r="F253" s="29"/>
      <c r="G253" s="29"/>
      <c r="H253" s="29"/>
      <c r="I253" s="29"/>
      <c r="J253" s="29"/>
      <c r="K253" s="29"/>
    </row>
    <row r="254" spans="1:11" x14ac:dyDescent="0.25">
      <c r="A254" s="3"/>
      <c r="B254" s="38">
        <v>1</v>
      </c>
      <c r="C254" s="39" t="s">
        <v>139</v>
      </c>
      <c r="D254" s="29"/>
      <c r="E254" s="29"/>
      <c r="F254" s="29"/>
      <c r="G254" s="29"/>
      <c r="H254" s="29"/>
      <c r="I254" s="29"/>
      <c r="J254" s="29"/>
      <c r="K254" s="29"/>
    </row>
    <row r="255" spans="1:11" x14ac:dyDescent="0.25">
      <c r="A255" s="3"/>
      <c r="B255" s="38">
        <v>1</v>
      </c>
      <c r="C255" s="39" t="s">
        <v>140</v>
      </c>
      <c r="D255" s="29"/>
      <c r="E255" s="29"/>
      <c r="F255" s="29"/>
      <c r="G255" s="29"/>
      <c r="H255" s="29"/>
      <c r="I255" s="29"/>
      <c r="J255" s="29"/>
      <c r="K255" s="29"/>
    </row>
    <row r="256" spans="1:11" x14ac:dyDescent="0.25">
      <c r="A256" s="3"/>
      <c r="B256" s="38">
        <v>2</v>
      </c>
      <c r="C256" s="39" t="s">
        <v>141</v>
      </c>
      <c r="D256" s="29"/>
      <c r="E256" s="29"/>
      <c r="F256" s="29"/>
      <c r="G256" s="29"/>
      <c r="H256" s="29"/>
      <c r="I256" s="29"/>
      <c r="J256" s="29"/>
      <c r="K256" s="29"/>
    </row>
    <row r="257" spans="1:11" x14ac:dyDescent="0.25">
      <c r="A257" s="3"/>
      <c r="B257" s="38">
        <v>2</v>
      </c>
      <c r="C257" s="39" t="s">
        <v>142</v>
      </c>
      <c r="D257" s="29"/>
      <c r="E257" s="29"/>
      <c r="F257" s="29"/>
      <c r="G257" s="29"/>
      <c r="H257" s="29"/>
      <c r="I257" s="29"/>
      <c r="J257" s="29"/>
      <c r="K257" s="29"/>
    </row>
    <row r="258" spans="1:11" x14ac:dyDescent="0.25">
      <c r="A258" s="3"/>
      <c r="B258" s="38">
        <v>2</v>
      </c>
      <c r="C258" s="39" t="s">
        <v>143</v>
      </c>
      <c r="D258" s="29"/>
      <c r="E258" s="29"/>
      <c r="F258" s="29"/>
      <c r="G258" s="29"/>
      <c r="H258" s="29"/>
      <c r="I258" s="29"/>
      <c r="J258" s="29"/>
      <c r="K258" s="29"/>
    </row>
    <row r="259" spans="1:11" x14ac:dyDescent="0.25">
      <c r="A259" s="3"/>
      <c r="B259" s="38" t="s">
        <v>373</v>
      </c>
      <c r="C259" s="39" t="s">
        <v>144</v>
      </c>
      <c r="D259" s="29"/>
      <c r="E259" s="29"/>
      <c r="F259" s="29"/>
      <c r="G259" s="29"/>
      <c r="H259" s="29"/>
      <c r="I259" s="29"/>
      <c r="J259" s="29"/>
      <c r="K259" s="29"/>
    </row>
    <row r="260" spans="1:11" hidden="1" x14ac:dyDescent="0.25">
      <c r="A260" s="3"/>
      <c r="B260" s="27"/>
      <c r="C260" s="28"/>
      <c r="D260" s="29"/>
      <c r="E260" s="29"/>
      <c r="F260" s="29"/>
      <c r="G260" s="29"/>
      <c r="H260" s="29"/>
      <c r="I260" s="29"/>
      <c r="J260" s="29"/>
      <c r="K260" s="29"/>
    </row>
    <row r="261" spans="1:11" hidden="1" x14ac:dyDescent="0.25">
      <c r="A261" s="3"/>
      <c r="B261" s="27"/>
      <c r="C261" s="28"/>
      <c r="D261" s="29"/>
      <c r="E261" s="29"/>
      <c r="F261" s="29"/>
      <c r="G261" s="29"/>
      <c r="H261" s="29"/>
      <c r="I261" s="29"/>
      <c r="J261" s="29"/>
      <c r="K261" s="29"/>
    </row>
    <row r="262" spans="1:11" hidden="1" x14ac:dyDescent="0.25">
      <c r="A262" s="3"/>
      <c r="B262" s="27"/>
      <c r="C262" s="28"/>
      <c r="D262" s="29"/>
      <c r="E262" s="29"/>
      <c r="F262" s="29"/>
      <c r="G262" s="29"/>
      <c r="H262" s="29"/>
      <c r="I262" s="29"/>
      <c r="J262" s="29"/>
      <c r="K262" s="29"/>
    </row>
    <row r="263" spans="1:11" hidden="1" x14ac:dyDescent="0.25">
      <c r="A263" s="3"/>
      <c r="B263" s="27"/>
      <c r="C263" s="28"/>
      <c r="D263" s="29"/>
      <c r="E263" s="29"/>
      <c r="F263" s="29"/>
      <c r="G263" s="29"/>
      <c r="H263" s="29"/>
      <c r="I263" s="29"/>
      <c r="J263" s="29"/>
      <c r="K263" s="29"/>
    </row>
    <row r="264" spans="1:11" hidden="1" x14ac:dyDescent="0.25">
      <c r="A264" s="3"/>
      <c r="B264" s="27"/>
      <c r="C264" s="28"/>
      <c r="D264" s="29"/>
      <c r="E264" s="29"/>
      <c r="F264" s="29"/>
      <c r="G264" s="29"/>
      <c r="H264" s="29"/>
      <c r="I264" s="29"/>
      <c r="J264" s="29"/>
      <c r="K264" s="29"/>
    </row>
    <row r="265" spans="1:11" hidden="1" x14ac:dyDescent="0.25">
      <c r="A265" s="3"/>
      <c r="B265" s="33"/>
      <c r="C265" s="34"/>
      <c r="D265" s="29"/>
      <c r="E265" s="29"/>
      <c r="F265" s="29"/>
      <c r="G265" s="29"/>
      <c r="H265" s="29"/>
      <c r="I265" s="29"/>
      <c r="J265" s="29"/>
      <c r="K265" s="29"/>
    </row>
    <row r="266" spans="1:11" hidden="1" x14ac:dyDescent="0.25">
      <c r="A266" s="3"/>
      <c r="B266" s="33"/>
      <c r="C266" s="34"/>
      <c r="D266" s="29"/>
      <c r="E266" s="29"/>
      <c r="F266" s="29"/>
      <c r="G266" s="29"/>
      <c r="H266" s="29"/>
      <c r="I266" s="29"/>
      <c r="J266" s="29"/>
      <c r="K266" s="29"/>
    </row>
    <row r="267" spans="1:11" hidden="1" x14ac:dyDescent="0.25">
      <c r="A267" s="3"/>
      <c r="B267" s="33"/>
      <c r="C267" s="34"/>
      <c r="D267" s="29"/>
      <c r="E267" s="29"/>
      <c r="F267" s="29"/>
      <c r="G267" s="29"/>
      <c r="H267" s="29"/>
      <c r="I267" s="29"/>
      <c r="J267" s="29"/>
      <c r="K267" s="29"/>
    </row>
    <row r="268" spans="1:11" hidden="1" x14ac:dyDescent="0.25">
      <c r="A268" s="3"/>
      <c r="B268" s="33"/>
      <c r="C268" s="34"/>
      <c r="D268" s="29"/>
      <c r="E268" s="29"/>
      <c r="F268" s="29"/>
      <c r="G268" s="29"/>
      <c r="H268" s="29"/>
      <c r="I268" s="29"/>
      <c r="J268" s="29"/>
      <c r="K268" s="29"/>
    </row>
    <row r="269" spans="1:11" hidden="1" x14ac:dyDescent="0.25">
      <c r="A269" s="3"/>
      <c r="B269" s="33"/>
      <c r="C269" s="34"/>
      <c r="D269" s="29"/>
      <c r="E269" s="29"/>
      <c r="F269" s="29"/>
      <c r="G269" s="29"/>
      <c r="H269" s="29"/>
      <c r="I269" s="29"/>
      <c r="J269" s="29"/>
      <c r="K269" s="29"/>
    </row>
    <row r="270" spans="1:11" hidden="1" x14ac:dyDescent="0.25">
      <c r="A270" s="3"/>
      <c r="B270" s="33"/>
      <c r="C270" s="34"/>
      <c r="D270" s="29"/>
      <c r="E270" s="29"/>
      <c r="F270" s="29"/>
      <c r="G270" s="29"/>
      <c r="H270" s="29"/>
      <c r="I270" s="29"/>
      <c r="J270" s="29"/>
      <c r="K270" s="29"/>
    </row>
    <row r="271" spans="1:11" hidden="1" x14ac:dyDescent="0.25">
      <c r="A271" s="3"/>
      <c r="B271" s="33"/>
      <c r="C271" s="34"/>
      <c r="D271" s="29"/>
      <c r="E271" s="29"/>
      <c r="F271" s="29"/>
      <c r="G271" s="29"/>
      <c r="H271" s="29"/>
      <c r="I271" s="29"/>
      <c r="J271" s="29"/>
      <c r="K271" s="29"/>
    </row>
    <row r="272" spans="1:11" hidden="1" x14ac:dyDescent="0.25">
      <c r="A272" s="3"/>
      <c r="B272" s="33"/>
      <c r="C272" s="34"/>
      <c r="D272" s="29"/>
      <c r="E272" s="29"/>
      <c r="F272" s="29"/>
      <c r="G272" s="29"/>
      <c r="H272" s="29"/>
      <c r="I272" s="29"/>
      <c r="J272" s="29"/>
      <c r="K272" s="29"/>
    </row>
    <row r="273" spans="1:11" hidden="1" x14ac:dyDescent="0.25">
      <c r="A273" s="3"/>
      <c r="B273" s="33"/>
      <c r="C273" s="34"/>
      <c r="D273" s="29"/>
      <c r="E273" s="29"/>
      <c r="F273" s="29"/>
      <c r="G273" s="29"/>
      <c r="H273" s="29"/>
      <c r="I273" s="29"/>
      <c r="J273" s="29"/>
      <c r="K273" s="29"/>
    </row>
    <row r="274" spans="1:11" hidden="1" x14ac:dyDescent="0.25">
      <c r="A274" s="3"/>
      <c r="B274" s="33"/>
      <c r="C274" s="34"/>
      <c r="D274" s="29"/>
      <c r="E274" s="29"/>
      <c r="F274" s="29"/>
      <c r="G274" s="29"/>
      <c r="H274" s="29"/>
      <c r="I274" s="29"/>
      <c r="J274" s="29"/>
      <c r="K274" s="29"/>
    </row>
    <row r="275" spans="1:11" hidden="1" x14ac:dyDescent="0.25">
      <c r="A275" s="3"/>
      <c r="B275" s="33"/>
      <c r="C275" s="34"/>
      <c r="D275" s="29"/>
      <c r="E275" s="29"/>
      <c r="F275" s="29"/>
      <c r="G275" s="29"/>
      <c r="H275" s="29"/>
      <c r="I275" s="29"/>
      <c r="J275" s="29"/>
      <c r="K275" s="29"/>
    </row>
    <row r="276" spans="1:11" hidden="1" x14ac:dyDescent="0.25">
      <c r="A276" s="3"/>
      <c r="B276" s="33"/>
      <c r="C276" s="34"/>
      <c r="D276" s="29"/>
      <c r="E276" s="29"/>
      <c r="F276" s="29"/>
      <c r="G276" s="29"/>
      <c r="H276" s="29"/>
      <c r="I276" s="29"/>
      <c r="J276" s="29"/>
      <c r="K276" s="29"/>
    </row>
    <row r="277" spans="1:11" hidden="1" x14ac:dyDescent="0.25">
      <c r="A277" s="3"/>
      <c r="B277" s="35"/>
      <c r="C277" s="36"/>
      <c r="D277" s="36"/>
      <c r="E277" s="36"/>
      <c r="F277" s="36"/>
      <c r="G277" s="36"/>
      <c r="H277" s="36"/>
      <c r="I277" s="36"/>
      <c r="J277" s="36"/>
      <c r="K277" s="36"/>
    </row>
    <row r="278" spans="1:11" hidden="1" x14ac:dyDescent="0.25">
      <c r="A278" s="3"/>
      <c r="B278" s="27"/>
      <c r="C278" s="28"/>
      <c r="D278" s="37"/>
      <c r="E278" s="29"/>
      <c r="F278" s="29"/>
      <c r="G278" s="29"/>
      <c r="H278" s="29"/>
      <c r="I278" s="29"/>
      <c r="J278" s="29"/>
      <c r="K278" s="29"/>
    </row>
    <row r="279" spans="1:11" hidden="1" x14ac:dyDescent="0.25">
      <c r="A279" s="3"/>
      <c r="B279" s="27"/>
      <c r="C279" s="28"/>
      <c r="D279" s="37"/>
      <c r="E279" s="29"/>
      <c r="F279" s="29"/>
      <c r="G279" s="29"/>
      <c r="H279" s="29"/>
      <c r="I279" s="29"/>
      <c r="J279" s="29"/>
      <c r="K279" s="29"/>
    </row>
    <row r="280" spans="1:11" hidden="1" x14ac:dyDescent="0.25">
      <c r="A280" s="3"/>
      <c r="B280" s="27"/>
      <c r="C280" s="28"/>
      <c r="D280" s="37"/>
      <c r="E280" s="29"/>
      <c r="F280" s="29"/>
      <c r="G280" s="29"/>
      <c r="H280" s="29"/>
      <c r="I280" s="29"/>
      <c r="J280" s="29"/>
      <c r="K280" s="29"/>
    </row>
    <row r="281" spans="1:11" hidden="1" x14ac:dyDescent="0.25">
      <c r="A281" s="3"/>
      <c r="B281" s="27"/>
      <c r="C281" s="28"/>
      <c r="D281" s="37"/>
      <c r="E281" s="29"/>
      <c r="F281" s="29"/>
      <c r="G281" s="29"/>
      <c r="H281" s="29"/>
      <c r="I281" s="29"/>
      <c r="J281" s="29"/>
      <c r="K281" s="29"/>
    </row>
    <row r="282" spans="1:11" hidden="1" x14ac:dyDescent="0.25">
      <c r="A282" s="3"/>
      <c r="B282" s="27"/>
      <c r="C282" s="28"/>
      <c r="D282" s="37"/>
      <c r="E282" s="29"/>
      <c r="F282" s="29"/>
      <c r="G282" s="29"/>
      <c r="H282" s="29"/>
      <c r="I282" s="29"/>
      <c r="J282" s="29"/>
      <c r="K282" s="29"/>
    </row>
    <row r="283" spans="1:11" hidden="1" x14ac:dyDescent="0.25">
      <c r="A283" s="3"/>
      <c r="B283" s="38"/>
      <c r="C283" s="39"/>
      <c r="D283" s="37"/>
      <c r="E283" s="29"/>
      <c r="F283" s="29"/>
      <c r="G283" s="29"/>
      <c r="H283" s="29"/>
      <c r="I283" s="29"/>
      <c r="J283" s="29"/>
      <c r="K283" s="29"/>
    </row>
    <row r="284" spans="1:11" hidden="1" x14ac:dyDescent="0.25">
      <c r="A284" s="3"/>
      <c r="B284" s="38"/>
      <c r="C284" s="39"/>
      <c r="D284" s="37"/>
      <c r="E284" s="29"/>
      <c r="F284" s="29"/>
      <c r="G284" s="29"/>
      <c r="H284" s="29"/>
      <c r="I284" s="29"/>
      <c r="J284" s="29"/>
      <c r="K284" s="29"/>
    </row>
    <row r="285" spans="1:11" hidden="1" x14ac:dyDescent="0.25">
      <c r="A285" s="3"/>
      <c r="B285" s="38"/>
      <c r="C285" s="39"/>
      <c r="D285" s="37"/>
      <c r="E285" s="29"/>
      <c r="F285" s="29"/>
      <c r="G285" s="29"/>
      <c r="H285" s="29"/>
      <c r="I285" s="29"/>
      <c r="J285" s="29"/>
      <c r="K285" s="29"/>
    </row>
    <row r="286" spans="1:11" hidden="1" x14ac:dyDescent="0.25">
      <c r="A286" s="3"/>
      <c r="B286" s="38"/>
      <c r="C286" s="39"/>
      <c r="D286" s="37"/>
      <c r="E286" s="29"/>
      <c r="F286" s="29"/>
      <c r="G286" s="29"/>
      <c r="H286" s="29"/>
      <c r="I286" s="29"/>
      <c r="J286" s="29"/>
      <c r="K286" s="29"/>
    </row>
    <row r="287" spans="1:11" hidden="1" x14ac:dyDescent="0.25">
      <c r="A287" s="3"/>
      <c r="B287" s="38"/>
      <c r="C287" s="39"/>
      <c r="D287" s="37"/>
      <c r="E287" s="29"/>
      <c r="F287" s="29"/>
      <c r="G287" s="29"/>
      <c r="H287" s="29"/>
      <c r="I287" s="29"/>
      <c r="J287" s="29"/>
      <c r="K287" s="29"/>
    </row>
    <row r="288" spans="1:11" hidden="1" x14ac:dyDescent="0.25">
      <c r="A288" s="3"/>
      <c r="B288" s="38"/>
      <c r="C288" s="39"/>
      <c r="D288" s="37"/>
      <c r="E288" s="29"/>
      <c r="F288" s="29"/>
      <c r="G288" s="29"/>
      <c r="H288" s="29"/>
      <c r="I288" s="29"/>
      <c r="J288" s="29"/>
      <c r="K288" s="29"/>
    </row>
    <row r="289" spans="1:11" hidden="1" x14ac:dyDescent="0.25">
      <c r="A289" s="3"/>
      <c r="B289" s="38"/>
      <c r="C289" s="39"/>
      <c r="D289" s="37"/>
      <c r="E289" s="29"/>
      <c r="F289" s="29"/>
      <c r="G289" s="29"/>
      <c r="H289" s="29"/>
      <c r="I289" s="29"/>
      <c r="J289" s="29"/>
      <c r="K289" s="29"/>
    </row>
    <row r="290" spans="1:11" hidden="1" x14ac:dyDescent="0.25">
      <c r="A290" s="3"/>
      <c r="B290" s="38"/>
      <c r="C290" s="39"/>
      <c r="D290" s="37"/>
      <c r="E290" s="29"/>
      <c r="F290" s="29"/>
      <c r="G290" s="29"/>
      <c r="H290" s="29"/>
      <c r="I290" s="29"/>
      <c r="J290" s="29"/>
      <c r="K290" s="29"/>
    </row>
    <row r="291" spans="1:11" hidden="1" x14ac:dyDescent="0.25">
      <c r="A291" s="3"/>
      <c r="B291" s="38"/>
      <c r="C291" s="39"/>
      <c r="D291" s="37"/>
      <c r="E291" s="29"/>
      <c r="F291" s="29"/>
      <c r="G291" s="29"/>
      <c r="H291" s="29"/>
      <c r="I291" s="29"/>
      <c r="J291" s="29"/>
      <c r="K291" s="29"/>
    </row>
    <row r="292" spans="1:11" hidden="1" x14ac:dyDescent="0.25">
      <c r="A292" s="3"/>
      <c r="B292" s="38"/>
      <c r="C292" s="39"/>
      <c r="D292" s="37"/>
      <c r="E292" s="29"/>
      <c r="F292" s="29"/>
      <c r="G292" s="29"/>
      <c r="H292" s="29"/>
      <c r="I292" s="29"/>
      <c r="J292" s="29"/>
      <c r="K292" s="29"/>
    </row>
    <row r="293" spans="1:11" hidden="1" x14ac:dyDescent="0.25">
      <c r="A293" s="3"/>
      <c r="B293" s="38"/>
      <c r="C293" s="39"/>
      <c r="D293" s="37"/>
      <c r="E293" s="29"/>
      <c r="F293" s="29"/>
      <c r="G293" s="29"/>
      <c r="H293" s="29"/>
      <c r="I293" s="29"/>
      <c r="J293" s="29"/>
      <c r="K293" s="29"/>
    </row>
    <row r="294" spans="1:11" hidden="1" x14ac:dyDescent="0.25">
      <c r="A294" s="3"/>
      <c r="B294" s="38"/>
      <c r="C294" s="39"/>
      <c r="D294" s="37"/>
      <c r="E294" s="29"/>
      <c r="F294" s="29"/>
      <c r="G294" s="29"/>
      <c r="H294" s="29"/>
      <c r="I294" s="29"/>
      <c r="J294" s="29"/>
      <c r="K294" s="29"/>
    </row>
    <row r="295" spans="1:11" x14ac:dyDescent="0.25">
      <c r="A295" s="3"/>
      <c r="B295" s="94" t="s">
        <v>25</v>
      </c>
      <c r="C295" s="94"/>
      <c r="D295" s="94"/>
      <c r="E295" s="94"/>
      <c r="F295" s="94"/>
      <c r="G295" s="94"/>
      <c r="H295" s="94"/>
      <c r="I295" s="94"/>
      <c r="J295" s="94"/>
      <c r="K295" s="94"/>
    </row>
    <row r="296" spans="1:11" x14ac:dyDescent="0.25">
      <c r="A296" s="3"/>
      <c r="B296" s="94" t="s">
        <v>26</v>
      </c>
      <c r="C296" s="94"/>
      <c r="D296" s="94"/>
      <c r="E296" s="94"/>
      <c r="F296" s="94"/>
      <c r="G296" s="94"/>
      <c r="H296" s="94"/>
      <c r="I296" s="94"/>
      <c r="J296" s="94"/>
      <c r="K296" s="94"/>
    </row>
    <row r="297" spans="1:11" x14ac:dyDescent="0.25">
      <c r="A297" s="3"/>
      <c r="B297" s="38">
        <v>1</v>
      </c>
      <c r="C297" s="39" t="s">
        <v>146</v>
      </c>
      <c r="D297" s="37"/>
      <c r="E297" s="29"/>
      <c r="F297" s="29"/>
      <c r="G297" s="29"/>
      <c r="H297" s="29"/>
      <c r="I297" s="29"/>
      <c r="J297" s="29"/>
      <c r="K297" s="29"/>
    </row>
    <row r="298" spans="1:11" x14ac:dyDescent="0.25">
      <c r="A298" s="3"/>
      <c r="B298" s="38">
        <v>1</v>
      </c>
      <c r="C298" s="39" t="s">
        <v>147</v>
      </c>
      <c r="D298" s="37"/>
      <c r="E298" s="29"/>
      <c r="F298" s="29"/>
      <c r="G298" s="29"/>
      <c r="H298" s="29"/>
      <c r="I298" s="29"/>
      <c r="J298" s="29"/>
      <c r="K298" s="29"/>
    </row>
    <row r="299" spans="1:11" x14ac:dyDescent="0.25">
      <c r="A299" s="3"/>
      <c r="B299" s="38">
        <v>1</v>
      </c>
      <c r="C299" s="39" t="s">
        <v>148</v>
      </c>
      <c r="D299" s="37"/>
      <c r="E299" s="29"/>
      <c r="F299" s="29"/>
      <c r="G299" s="29"/>
      <c r="H299" s="29"/>
      <c r="I299" s="29"/>
      <c r="J299" s="29"/>
      <c r="K299" s="29"/>
    </row>
    <row r="300" spans="1:11" x14ac:dyDescent="0.25">
      <c r="A300" s="3"/>
      <c r="B300" s="38">
        <v>1</v>
      </c>
      <c r="C300" s="39" t="s">
        <v>149</v>
      </c>
      <c r="D300" s="37"/>
      <c r="E300" s="29"/>
      <c r="F300" s="29"/>
      <c r="G300" s="29"/>
      <c r="H300" s="29"/>
      <c r="I300" s="29"/>
      <c r="J300" s="29"/>
      <c r="K300" s="29"/>
    </row>
    <row r="301" spans="1:11" x14ac:dyDescent="0.25">
      <c r="A301" s="3"/>
      <c r="B301" s="38">
        <v>1</v>
      </c>
      <c r="C301" s="39" t="s">
        <v>150</v>
      </c>
      <c r="D301" s="37"/>
      <c r="E301" s="29"/>
      <c r="F301" s="29"/>
      <c r="G301" s="29"/>
      <c r="H301" s="29"/>
      <c r="I301" s="29"/>
      <c r="J301" s="29"/>
      <c r="K301" s="29"/>
    </row>
    <row r="302" spans="1:11" ht="16.899999999999999" customHeight="1" x14ac:dyDescent="0.25">
      <c r="A302" s="3"/>
      <c r="B302" s="38">
        <v>1</v>
      </c>
      <c r="C302" s="39" t="s">
        <v>151</v>
      </c>
      <c r="D302" s="37"/>
      <c r="E302" s="29"/>
      <c r="F302" s="29"/>
      <c r="G302" s="29"/>
      <c r="H302" s="29"/>
      <c r="I302" s="29"/>
      <c r="J302" s="29"/>
      <c r="K302" s="29"/>
    </row>
    <row r="303" spans="1:11" x14ac:dyDescent="0.25">
      <c r="A303" s="3"/>
      <c r="B303" s="38">
        <v>1</v>
      </c>
      <c r="C303" s="39" t="s">
        <v>152</v>
      </c>
      <c r="D303" s="37"/>
      <c r="E303" s="29"/>
      <c r="F303" s="29"/>
      <c r="G303" s="29"/>
      <c r="H303" s="29"/>
      <c r="I303" s="29"/>
      <c r="J303" s="29"/>
      <c r="K303" s="29"/>
    </row>
    <row r="304" spans="1:11" x14ac:dyDescent="0.25">
      <c r="A304" s="3"/>
      <c r="B304" s="38">
        <v>1</v>
      </c>
      <c r="C304" s="39" t="s">
        <v>153</v>
      </c>
      <c r="D304" s="37"/>
      <c r="E304" s="29"/>
      <c r="F304" s="29"/>
      <c r="G304" s="29"/>
      <c r="H304" s="29"/>
      <c r="I304" s="29"/>
      <c r="J304" s="29"/>
      <c r="K304" s="29"/>
    </row>
    <row r="305" spans="1:11" x14ac:dyDescent="0.25">
      <c r="A305" s="3"/>
      <c r="B305" s="38">
        <v>1</v>
      </c>
      <c r="C305" s="39" t="s">
        <v>154</v>
      </c>
      <c r="D305" s="37"/>
      <c r="E305" s="29"/>
      <c r="F305" s="29"/>
      <c r="G305" s="29"/>
      <c r="H305" s="29"/>
      <c r="I305" s="29"/>
      <c r="J305" s="29"/>
      <c r="K305" s="29"/>
    </row>
    <row r="306" spans="1:11" x14ac:dyDescent="0.25">
      <c r="A306" s="3"/>
      <c r="B306" s="38">
        <v>1</v>
      </c>
      <c r="C306" s="39" t="s">
        <v>155</v>
      </c>
      <c r="D306" s="37"/>
      <c r="E306" s="29"/>
      <c r="F306" s="29"/>
      <c r="G306" s="29"/>
      <c r="H306" s="29"/>
      <c r="I306" s="29"/>
      <c r="J306" s="29"/>
      <c r="K306" s="29"/>
    </row>
    <row r="307" spans="1:11" x14ac:dyDescent="0.25">
      <c r="A307" s="3"/>
      <c r="B307" s="38">
        <v>3</v>
      </c>
      <c r="C307" s="39" t="s">
        <v>156</v>
      </c>
      <c r="D307" s="37"/>
      <c r="E307" s="29"/>
      <c r="F307" s="29"/>
      <c r="G307" s="29"/>
      <c r="H307" s="29"/>
      <c r="I307" s="29"/>
      <c r="J307" s="29"/>
      <c r="K307" s="29"/>
    </row>
    <row r="308" spans="1:11" x14ac:dyDescent="0.25">
      <c r="A308" s="3"/>
      <c r="B308" s="38">
        <v>1</v>
      </c>
      <c r="C308" s="39" t="s">
        <v>157</v>
      </c>
      <c r="D308" s="37"/>
      <c r="E308" s="29"/>
      <c r="F308" s="29"/>
      <c r="G308" s="29"/>
      <c r="H308" s="29"/>
      <c r="I308" s="29"/>
      <c r="J308" s="29"/>
      <c r="K308" s="29"/>
    </row>
    <row r="309" spans="1:11" x14ac:dyDescent="0.25">
      <c r="A309" s="3"/>
      <c r="B309" s="38">
        <v>1</v>
      </c>
      <c r="C309" s="39" t="s">
        <v>158</v>
      </c>
      <c r="D309" s="37"/>
      <c r="E309" s="29"/>
      <c r="F309" s="29"/>
      <c r="G309" s="29"/>
      <c r="H309" s="29"/>
      <c r="I309" s="29"/>
      <c r="J309" s="29"/>
      <c r="K309" s="29"/>
    </row>
    <row r="310" spans="1:11" x14ac:dyDescent="0.25">
      <c r="A310" s="3"/>
      <c r="B310" s="40">
        <v>1</v>
      </c>
      <c r="C310" s="41" t="s">
        <v>159</v>
      </c>
      <c r="D310" s="37"/>
      <c r="E310" s="29"/>
      <c r="F310" s="29"/>
      <c r="G310" s="29"/>
      <c r="H310" s="29"/>
      <c r="I310" s="29"/>
      <c r="J310" s="29"/>
      <c r="K310" s="29"/>
    </row>
    <row r="311" spans="1:11" x14ac:dyDescent="0.25">
      <c r="A311" s="3"/>
      <c r="B311" s="40">
        <v>1</v>
      </c>
      <c r="C311" s="41" t="s">
        <v>160</v>
      </c>
      <c r="D311" s="37"/>
      <c r="E311" s="29"/>
      <c r="F311" s="29"/>
      <c r="G311" s="29"/>
      <c r="H311" s="29"/>
      <c r="I311" s="29"/>
      <c r="J311" s="29"/>
      <c r="K311" s="29"/>
    </row>
    <row r="312" spans="1:11" x14ac:dyDescent="0.25">
      <c r="A312" s="3"/>
      <c r="B312" s="40">
        <v>1</v>
      </c>
      <c r="C312" s="41" t="s">
        <v>161</v>
      </c>
      <c r="D312" s="37"/>
      <c r="E312" s="29"/>
      <c r="F312" s="29"/>
      <c r="G312" s="29"/>
      <c r="H312" s="29"/>
      <c r="I312" s="29"/>
      <c r="J312" s="29"/>
      <c r="K312" s="29"/>
    </row>
    <row r="313" spans="1:11" x14ac:dyDescent="0.25">
      <c r="A313" s="3"/>
      <c r="B313" s="40">
        <v>1</v>
      </c>
      <c r="C313" s="41" t="s">
        <v>162</v>
      </c>
      <c r="D313" s="37"/>
      <c r="E313" s="29"/>
      <c r="F313" s="29"/>
      <c r="G313" s="29"/>
      <c r="H313" s="29"/>
      <c r="I313" s="29"/>
      <c r="J313" s="29"/>
      <c r="K313" s="29"/>
    </row>
    <row r="314" spans="1:11" x14ac:dyDescent="0.25">
      <c r="A314" s="3"/>
      <c r="B314" s="40">
        <v>1</v>
      </c>
      <c r="C314" s="41" t="s">
        <v>163</v>
      </c>
      <c r="D314" s="37"/>
      <c r="E314" s="29"/>
      <c r="F314" s="29"/>
      <c r="G314" s="29"/>
      <c r="H314" s="29"/>
      <c r="I314" s="29"/>
      <c r="J314" s="29"/>
      <c r="K314" s="29"/>
    </row>
    <row r="315" spans="1:11" x14ac:dyDescent="0.25">
      <c r="A315" s="3"/>
      <c r="B315" s="40">
        <v>1</v>
      </c>
      <c r="C315" s="41" t="s">
        <v>164</v>
      </c>
      <c r="D315" s="37"/>
      <c r="E315" s="29"/>
      <c r="F315" s="29"/>
      <c r="G315" s="29"/>
      <c r="H315" s="29"/>
      <c r="I315" s="29"/>
      <c r="J315" s="29"/>
      <c r="K315" s="29"/>
    </row>
    <row r="316" spans="1:11" x14ac:dyDescent="0.25">
      <c r="A316" s="3"/>
      <c r="B316" s="40">
        <v>2</v>
      </c>
      <c r="C316" s="41" t="s">
        <v>165</v>
      </c>
      <c r="D316" s="37"/>
      <c r="E316" s="29"/>
      <c r="F316" s="29"/>
      <c r="G316" s="29"/>
      <c r="H316" s="29"/>
      <c r="I316" s="29"/>
      <c r="J316" s="29"/>
      <c r="K316" s="29"/>
    </row>
    <row r="317" spans="1:11" x14ac:dyDescent="0.25">
      <c r="A317" s="3"/>
      <c r="B317" s="40">
        <v>1</v>
      </c>
      <c r="C317" s="41" t="s">
        <v>166</v>
      </c>
      <c r="D317" s="37"/>
      <c r="E317" s="29"/>
      <c r="F317" s="29"/>
      <c r="G317" s="29"/>
      <c r="H317" s="29"/>
      <c r="I317" s="29"/>
      <c r="J317" s="29"/>
      <c r="K317" s="29"/>
    </row>
    <row r="318" spans="1:11" x14ac:dyDescent="0.25">
      <c r="A318" s="3"/>
      <c r="B318" s="40">
        <v>1</v>
      </c>
      <c r="C318" s="41" t="s">
        <v>167</v>
      </c>
      <c r="D318" s="37"/>
      <c r="E318" s="29"/>
      <c r="F318" s="29"/>
      <c r="G318" s="29"/>
      <c r="H318" s="29"/>
      <c r="I318" s="29"/>
      <c r="J318" s="29"/>
      <c r="K318" s="29"/>
    </row>
    <row r="319" spans="1:11" x14ac:dyDescent="0.25">
      <c r="A319" s="3"/>
      <c r="B319" s="40">
        <v>1</v>
      </c>
      <c r="C319" s="41" t="s">
        <v>168</v>
      </c>
      <c r="D319" s="37"/>
      <c r="E319" s="29"/>
      <c r="F319" s="29"/>
      <c r="G319" s="29"/>
      <c r="H319" s="29"/>
      <c r="I319" s="29"/>
      <c r="J319" s="29"/>
      <c r="K319" s="29"/>
    </row>
    <row r="320" spans="1:11" x14ac:dyDescent="0.25">
      <c r="A320" s="3"/>
      <c r="B320" s="40">
        <v>1</v>
      </c>
      <c r="C320" s="41" t="s">
        <v>169</v>
      </c>
      <c r="D320" s="37"/>
      <c r="E320" s="29"/>
      <c r="F320" s="29"/>
      <c r="G320" s="29"/>
      <c r="H320" s="29"/>
      <c r="I320" s="29"/>
      <c r="J320" s="29"/>
      <c r="K320" s="29"/>
    </row>
    <row r="321" spans="1:11" x14ac:dyDescent="0.25">
      <c r="A321" s="3"/>
      <c r="B321" s="40">
        <v>1</v>
      </c>
      <c r="C321" s="41" t="s">
        <v>170</v>
      </c>
      <c r="D321" s="37"/>
      <c r="E321" s="29"/>
      <c r="F321" s="29"/>
      <c r="G321" s="29"/>
      <c r="H321" s="29"/>
      <c r="I321" s="29"/>
      <c r="J321" s="29"/>
      <c r="K321" s="29"/>
    </row>
    <row r="322" spans="1:11" x14ac:dyDescent="0.25">
      <c r="A322" s="3"/>
      <c r="B322" s="40">
        <v>1</v>
      </c>
      <c r="C322" s="41" t="s">
        <v>171</v>
      </c>
      <c r="D322" s="37"/>
      <c r="E322" s="29"/>
      <c r="F322" s="29"/>
      <c r="G322" s="29"/>
      <c r="H322" s="29"/>
      <c r="I322" s="29"/>
      <c r="J322" s="29"/>
      <c r="K322" s="29"/>
    </row>
    <row r="323" spans="1:11" x14ac:dyDescent="0.25">
      <c r="A323" s="3"/>
      <c r="B323" s="40">
        <v>1</v>
      </c>
      <c r="C323" s="41" t="s">
        <v>172</v>
      </c>
      <c r="D323" s="37"/>
      <c r="E323" s="29"/>
      <c r="F323" s="29"/>
      <c r="G323" s="29"/>
      <c r="H323" s="29"/>
      <c r="I323" s="29"/>
      <c r="J323" s="29"/>
      <c r="K323" s="29"/>
    </row>
    <row r="324" spans="1:11" x14ac:dyDescent="0.25">
      <c r="A324" s="3"/>
      <c r="B324" s="40">
        <v>1</v>
      </c>
      <c r="C324" s="41" t="s">
        <v>173</v>
      </c>
      <c r="D324" s="37"/>
      <c r="E324" s="29"/>
      <c r="F324" s="29"/>
      <c r="G324" s="29"/>
      <c r="H324" s="29"/>
      <c r="I324" s="29"/>
      <c r="J324" s="29"/>
      <c r="K324" s="29"/>
    </row>
    <row r="325" spans="1:11" x14ac:dyDescent="0.25">
      <c r="A325" s="3"/>
      <c r="B325" s="40">
        <v>1</v>
      </c>
      <c r="C325" s="41" t="s">
        <v>174</v>
      </c>
      <c r="D325" s="37"/>
      <c r="E325" s="29"/>
      <c r="F325" s="29"/>
      <c r="G325" s="29"/>
      <c r="H325" s="29"/>
      <c r="I325" s="29"/>
      <c r="J325" s="29"/>
      <c r="K325" s="29"/>
    </row>
    <row r="326" spans="1:11" x14ac:dyDescent="0.25">
      <c r="A326" s="3"/>
      <c r="B326" s="40">
        <v>1</v>
      </c>
      <c r="C326" s="41" t="s">
        <v>175</v>
      </c>
      <c r="D326" s="37"/>
      <c r="E326" s="29"/>
      <c r="F326" s="29"/>
      <c r="G326" s="29"/>
      <c r="H326" s="29"/>
      <c r="I326" s="29"/>
      <c r="J326" s="29"/>
      <c r="K326" s="29"/>
    </row>
    <row r="327" spans="1:11" x14ac:dyDescent="0.25">
      <c r="A327" s="3"/>
      <c r="B327" s="40">
        <v>1</v>
      </c>
      <c r="C327" s="41" t="s">
        <v>176</v>
      </c>
      <c r="D327" s="37"/>
      <c r="E327" s="29"/>
      <c r="F327" s="29"/>
      <c r="G327" s="29"/>
      <c r="H327" s="29"/>
      <c r="I327" s="29"/>
      <c r="J327" s="29"/>
      <c r="K327" s="29"/>
    </row>
    <row r="328" spans="1:11" x14ac:dyDescent="0.25">
      <c r="A328" s="3"/>
      <c r="B328" s="38">
        <v>2</v>
      </c>
      <c r="C328" s="39" t="s">
        <v>177</v>
      </c>
      <c r="D328" s="37"/>
      <c r="E328" s="29"/>
      <c r="F328" s="29"/>
      <c r="G328" s="29"/>
      <c r="H328" s="29"/>
      <c r="I328" s="29"/>
      <c r="J328" s="29"/>
      <c r="K328" s="29"/>
    </row>
    <row r="329" spans="1:11" x14ac:dyDescent="0.25">
      <c r="A329" s="3"/>
      <c r="B329" s="38">
        <v>2</v>
      </c>
      <c r="C329" s="39" t="s">
        <v>178</v>
      </c>
      <c r="D329" s="37"/>
      <c r="E329" s="29"/>
      <c r="F329" s="29"/>
      <c r="G329" s="29"/>
      <c r="H329" s="29"/>
      <c r="I329" s="29"/>
      <c r="J329" s="29"/>
      <c r="K329" s="29"/>
    </row>
    <row r="330" spans="1:11" x14ac:dyDescent="0.25">
      <c r="A330" s="3"/>
      <c r="B330" s="38">
        <v>3</v>
      </c>
      <c r="C330" s="39" t="s">
        <v>179</v>
      </c>
      <c r="D330" s="37"/>
      <c r="E330" s="29"/>
      <c r="F330" s="29"/>
      <c r="G330" s="29"/>
      <c r="H330" s="29"/>
      <c r="I330" s="29"/>
      <c r="J330" s="29"/>
      <c r="K330" s="29"/>
    </row>
    <row r="331" spans="1:11" x14ac:dyDescent="0.25">
      <c r="A331" s="3"/>
      <c r="B331" s="38">
        <v>1</v>
      </c>
      <c r="C331" s="39" t="s">
        <v>180</v>
      </c>
      <c r="D331" s="37"/>
      <c r="E331" s="29"/>
      <c r="F331" s="29"/>
      <c r="G331" s="29"/>
      <c r="H331" s="29"/>
      <c r="I331" s="29"/>
      <c r="J331" s="29"/>
      <c r="K331" s="29"/>
    </row>
    <row r="332" spans="1:11" x14ac:dyDescent="0.25">
      <c r="A332" s="3"/>
      <c r="B332" s="38">
        <v>4</v>
      </c>
      <c r="C332" s="39" t="s">
        <v>181</v>
      </c>
      <c r="D332" s="37"/>
      <c r="E332" s="29"/>
      <c r="F332" s="29"/>
      <c r="G332" s="29"/>
      <c r="H332" s="29"/>
      <c r="I332" s="29"/>
      <c r="J332" s="29"/>
      <c r="K332" s="29"/>
    </row>
    <row r="333" spans="1:11" x14ac:dyDescent="0.25">
      <c r="A333" s="3"/>
      <c r="B333" s="40">
        <v>1</v>
      </c>
      <c r="C333" s="41" t="s">
        <v>182</v>
      </c>
      <c r="D333" s="37"/>
      <c r="E333" s="29"/>
      <c r="F333" s="29"/>
      <c r="G333" s="29"/>
      <c r="H333" s="29"/>
      <c r="I333" s="29"/>
      <c r="J333" s="29"/>
      <c r="K333" s="29"/>
    </row>
    <row r="334" spans="1:11" x14ac:dyDescent="0.25">
      <c r="A334" s="3"/>
      <c r="B334" s="40">
        <v>1</v>
      </c>
      <c r="C334" s="41" t="s">
        <v>183</v>
      </c>
      <c r="D334" s="37"/>
      <c r="E334" s="29"/>
      <c r="F334" s="29"/>
      <c r="G334" s="29"/>
      <c r="H334" s="29"/>
      <c r="I334" s="29"/>
      <c r="J334" s="29"/>
      <c r="K334" s="29"/>
    </row>
    <row r="335" spans="1:11" x14ac:dyDescent="0.25">
      <c r="A335" s="3"/>
      <c r="B335" s="40">
        <v>2</v>
      </c>
      <c r="C335" s="41" t="s">
        <v>184</v>
      </c>
      <c r="D335" s="37"/>
      <c r="E335" s="29"/>
      <c r="F335" s="29"/>
      <c r="G335" s="29"/>
      <c r="H335" s="29"/>
      <c r="I335" s="29"/>
      <c r="J335" s="29"/>
      <c r="K335" s="29"/>
    </row>
    <row r="336" spans="1:11" x14ac:dyDescent="0.25">
      <c r="A336" s="3"/>
      <c r="B336" s="40">
        <v>1</v>
      </c>
      <c r="C336" s="41" t="s">
        <v>185</v>
      </c>
      <c r="D336" s="37"/>
      <c r="E336" s="29"/>
      <c r="F336" s="29"/>
      <c r="G336" s="29"/>
      <c r="H336" s="29"/>
      <c r="I336" s="29"/>
      <c r="J336" s="29"/>
      <c r="K336" s="29"/>
    </row>
    <row r="337" spans="1:11" hidden="1" x14ac:dyDescent="0.25">
      <c r="A337" s="3"/>
      <c r="B337" s="31"/>
      <c r="C337" s="32"/>
      <c r="D337" s="37"/>
      <c r="E337" s="29"/>
      <c r="F337" s="29"/>
      <c r="G337" s="29"/>
      <c r="H337" s="29"/>
      <c r="I337" s="29"/>
      <c r="J337" s="29"/>
      <c r="K337" s="29"/>
    </row>
    <row r="338" spans="1:11" hidden="1" x14ac:dyDescent="0.25">
      <c r="A338" s="3"/>
      <c r="B338" s="31"/>
      <c r="C338" s="32"/>
      <c r="D338" s="37"/>
      <c r="E338" s="29"/>
      <c r="F338" s="29"/>
      <c r="G338" s="29"/>
      <c r="H338" s="29"/>
      <c r="I338" s="29"/>
      <c r="J338" s="29"/>
      <c r="K338" s="29"/>
    </row>
    <row r="339" spans="1:11" hidden="1" x14ac:dyDescent="0.25">
      <c r="A339" s="3"/>
      <c r="B339" s="31"/>
      <c r="C339" s="32"/>
      <c r="D339" s="37"/>
      <c r="E339" s="29"/>
      <c r="F339" s="29"/>
      <c r="G339" s="29"/>
      <c r="H339" s="29"/>
      <c r="I339" s="29"/>
      <c r="J339" s="29"/>
      <c r="K339" s="29"/>
    </row>
    <row r="340" spans="1:11" hidden="1" x14ac:dyDescent="0.25">
      <c r="A340" s="3"/>
      <c r="B340" s="31"/>
      <c r="C340" s="32"/>
      <c r="D340" s="37"/>
      <c r="E340" s="29"/>
      <c r="F340" s="29"/>
      <c r="G340" s="29"/>
      <c r="H340" s="29"/>
      <c r="I340" s="29"/>
      <c r="J340" s="29"/>
      <c r="K340" s="29"/>
    </row>
    <row r="341" spans="1:11" hidden="1" x14ac:dyDescent="0.25">
      <c r="A341" s="3"/>
      <c r="B341" s="31"/>
      <c r="C341" s="32"/>
      <c r="D341" s="37"/>
      <c r="E341" s="29"/>
      <c r="F341" s="29"/>
      <c r="G341" s="29"/>
      <c r="H341" s="29"/>
      <c r="I341" s="29"/>
      <c r="J341" s="29"/>
      <c r="K341" s="29"/>
    </row>
    <row r="342" spans="1:11" hidden="1" x14ac:dyDescent="0.25">
      <c r="A342" s="3"/>
      <c r="B342" s="31"/>
      <c r="C342" s="32"/>
      <c r="D342" s="37"/>
      <c r="E342" s="29"/>
      <c r="F342" s="29"/>
      <c r="G342" s="29"/>
      <c r="H342" s="29"/>
      <c r="I342" s="29"/>
      <c r="J342" s="29"/>
      <c r="K342" s="29"/>
    </row>
    <row r="343" spans="1:11" hidden="1" x14ac:dyDescent="0.25">
      <c r="A343" s="3"/>
      <c r="B343" s="31"/>
      <c r="C343" s="32"/>
      <c r="D343" s="37"/>
      <c r="E343" s="29"/>
      <c r="F343" s="29"/>
      <c r="G343" s="29"/>
      <c r="H343" s="29"/>
      <c r="I343" s="29"/>
      <c r="J343" s="29"/>
      <c r="K343" s="29"/>
    </row>
    <row r="344" spans="1:11" hidden="1" x14ac:dyDescent="0.25">
      <c r="A344" s="3"/>
      <c r="B344" s="31"/>
      <c r="C344" s="32"/>
      <c r="D344" s="37"/>
      <c r="E344" s="29"/>
      <c r="F344" s="29"/>
      <c r="G344" s="29"/>
      <c r="H344" s="29"/>
      <c r="I344" s="29"/>
      <c r="J344" s="29"/>
      <c r="K344" s="29"/>
    </row>
    <row r="345" spans="1:11" hidden="1" x14ac:dyDescent="0.25">
      <c r="A345" s="3"/>
      <c r="B345" s="31"/>
      <c r="C345" s="32"/>
      <c r="D345" s="37"/>
      <c r="E345" s="29"/>
      <c r="F345" s="29"/>
      <c r="G345" s="29"/>
      <c r="H345" s="29"/>
      <c r="I345" s="29"/>
      <c r="J345" s="29"/>
      <c r="K345" s="29"/>
    </row>
    <row r="346" spans="1:11" hidden="1" x14ac:dyDescent="0.25">
      <c r="A346" s="3"/>
      <c r="B346" s="31"/>
      <c r="C346" s="32"/>
      <c r="D346" s="37"/>
      <c r="E346" s="29"/>
      <c r="F346" s="29"/>
      <c r="G346" s="29"/>
      <c r="H346" s="29"/>
      <c r="I346" s="29"/>
      <c r="J346" s="29"/>
      <c r="K346" s="29"/>
    </row>
    <row r="347" spans="1:11" hidden="1" x14ac:dyDescent="0.25">
      <c r="A347" s="3"/>
      <c r="B347" s="31"/>
      <c r="C347" s="32"/>
      <c r="D347" s="37"/>
      <c r="E347" s="29"/>
      <c r="F347" s="29"/>
      <c r="G347" s="29"/>
      <c r="H347" s="29"/>
      <c r="I347" s="29"/>
      <c r="J347" s="29"/>
      <c r="K347" s="29"/>
    </row>
    <row r="348" spans="1:11" hidden="1" x14ac:dyDescent="0.25">
      <c r="A348" s="3"/>
      <c r="B348" s="31"/>
      <c r="C348" s="32"/>
      <c r="D348" s="37"/>
      <c r="E348" s="29"/>
      <c r="F348" s="29"/>
      <c r="G348" s="29"/>
      <c r="H348" s="29"/>
      <c r="I348" s="29"/>
      <c r="J348" s="29"/>
      <c r="K348" s="29"/>
    </row>
    <row r="349" spans="1:11" hidden="1" x14ac:dyDescent="0.25">
      <c r="A349" s="3"/>
      <c r="B349" s="31"/>
      <c r="C349" s="32"/>
      <c r="D349" s="37"/>
      <c r="E349" s="29"/>
      <c r="F349" s="29"/>
      <c r="G349" s="29"/>
      <c r="H349" s="29"/>
      <c r="I349" s="29"/>
      <c r="J349" s="29"/>
      <c r="K349" s="29"/>
    </row>
    <row r="350" spans="1:11" hidden="1" x14ac:dyDescent="0.25">
      <c r="A350" s="3"/>
      <c r="B350" s="27"/>
      <c r="C350" s="30"/>
      <c r="D350" s="37"/>
      <c r="E350" s="29"/>
      <c r="F350" s="29"/>
      <c r="G350" s="29"/>
      <c r="H350" s="29"/>
      <c r="I350" s="29"/>
      <c r="J350" s="29"/>
      <c r="K350" s="29"/>
    </row>
    <row r="351" spans="1:11" hidden="1" x14ac:dyDescent="0.25">
      <c r="A351" s="3"/>
      <c r="B351" s="27"/>
      <c r="C351" s="30"/>
      <c r="D351" s="37"/>
      <c r="E351" s="29"/>
      <c r="F351" s="29"/>
      <c r="G351" s="29"/>
      <c r="H351" s="29"/>
      <c r="I351" s="29"/>
      <c r="J351" s="29"/>
      <c r="K351" s="29"/>
    </row>
    <row r="352" spans="1:11" hidden="1" x14ac:dyDescent="0.25">
      <c r="A352" s="3"/>
      <c r="B352" s="27"/>
      <c r="C352" s="30"/>
      <c r="D352" s="37"/>
      <c r="E352" s="29"/>
      <c r="F352" s="29"/>
      <c r="G352" s="29"/>
      <c r="H352" s="29"/>
      <c r="I352" s="29"/>
      <c r="J352" s="29"/>
      <c r="K352" s="29"/>
    </row>
    <row r="353" spans="1:13" hidden="1" x14ac:dyDescent="0.25">
      <c r="A353" s="3"/>
      <c r="B353" s="27"/>
      <c r="C353" s="30"/>
      <c r="D353" s="37"/>
      <c r="E353" s="29"/>
      <c r="F353" s="29"/>
      <c r="G353" s="29"/>
      <c r="H353" s="29"/>
      <c r="I353" s="29"/>
      <c r="J353" s="29"/>
      <c r="K353" s="29"/>
    </row>
    <row r="354" spans="1:13" hidden="1" x14ac:dyDescent="0.25">
      <c r="A354" s="3"/>
      <c r="B354" s="27"/>
      <c r="C354" s="30"/>
      <c r="D354" s="37"/>
      <c r="E354" s="29"/>
      <c r="F354" s="29"/>
      <c r="G354" s="29"/>
      <c r="H354" s="29"/>
      <c r="I354" s="29"/>
      <c r="J354" s="29"/>
      <c r="K354" s="29"/>
    </row>
    <row r="355" spans="1:13" x14ac:dyDescent="0.25">
      <c r="A355" s="3"/>
      <c r="B355" s="47" t="s">
        <v>186</v>
      </c>
      <c r="C355" s="48" t="s">
        <v>376</v>
      </c>
      <c r="D355" s="45"/>
      <c r="E355" s="46"/>
      <c r="F355" s="46"/>
      <c r="G355" s="46"/>
      <c r="H355" s="46"/>
      <c r="I355" s="46"/>
      <c r="J355" s="46"/>
      <c r="K355" s="46"/>
    </row>
    <row r="356" spans="1:13" ht="15.6" customHeight="1" x14ac:dyDescent="0.25">
      <c r="A356" s="3"/>
      <c r="B356" s="11"/>
      <c r="C356" s="10" t="s">
        <v>377</v>
      </c>
      <c r="H356" s="25"/>
      <c r="I356" s="12"/>
      <c r="J356" s="12"/>
      <c r="K356" s="26"/>
    </row>
    <row r="357" spans="1:13" x14ac:dyDescent="0.25">
      <c r="B357" s="11"/>
      <c r="C357" s="10"/>
    </row>
    <row r="358" spans="1:13" ht="18.75" thickBot="1" x14ac:dyDescent="0.3">
      <c r="B358" s="135" t="s">
        <v>28</v>
      </c>
      <c r="C358" s="135"/>
      <c r="D358" s="136"/>
      <c r="E358" s="42"/>
      <c r="F358" s="137"/>
      <c r="G358" s="138" t="s">
        <v>30</v>
      </c>
      <c r="H358" s="139"/>
      <c r="I358" s="137"/>
      <c r="J358" s="137"/>
      <c r="K358" s="137"/>
      <c r="L358" s="137"/>
      <c r="M358" s="137"/>
    </row>
    <row r="359" spans="1:13" ht="18" x14ac:dyDescent="0.25">
      <c r="B359" s="135"/>
      <c r="C359" s="135"/>
      <c r="D359" s="135"/>
      <c r="F359" s="137"/>
      <c r="G359" s="137"/>
      <c r="H359" s="139"/>
      <c r="I359" s="137"/>
      <c r="J359" s="137"/>
      <c r="K359" s="137"/>
      <c r="L359" s="137"/>
      <c r="M359" s="137"/>
    </row>
    <row r="360" spans="1:13" ht="18" x14ac:dyDescent="0.25">
      <c r="B360" s="135"/>
      <c r="C360" s="135"/>
      <c r="D360" s="135"/>
      <c r="F360" s="137"/>
      <c r="G360" s="137"/>
      <c r="H360" s="139"/>
      <c r="I360" s="137"/>
      <c r="J360" s="137"/>
      <c r="K360" s="137"/>
      <c r="L360" s="137"/>
      <c r="M360" s="137"/>
    </row>
    <row r="361" spans="1:13" ht="18.75" thickBot="1" x14ac:dyDescent="0.3">
      <c r="B361" s="135" t="s">
        <v>30</v>
      </c>
      <c r="C361" s="135"/>
      <c r="D361" s="136"/>
      <c r="E361" s="42"/>
      <c r="F361" s="137"/>
      <c r="G361" s="137"/>
      <c r="H361" s="139"/>
      <c r="I361" s="137"/>
      <c r="J361" s="137"/>
      <c r="K361" s="137"/>
      <c r="L361" s="137"/>
      <c r="M361" s="137"/>
    </row>
    <row r="362" spans="1:13" ht="18" x14ac:dyDescent="0.25">
      <c r="B362" s="135"/>
      <c r="C362" s="135"/>
      <c r="D362" s="135"/>
      <c r="E362" s="137"/>
    </row>
    <row r="363" spans="1:13" ht="18" x14ac:dyDescent="0.25">
      <c r="B363" s="135"/>
      <c r="C363" s="135"/>
      <c r="D363" s="135"/>
      <c r="E363" s="137"/>
    </row>
    <row r="364" spans="1:13" ht="18" x14ac:dyDescent="0.25">
      <c r="B364" s="135"/>
      <c r="C364" s="135"/>
      <c r="D364" s="135"/>
    </row>
    <row r="365" spans="1:13" ht="18.75" thickBot="1" x14ac:dyDescent="0.3">
      <c r="B365" s="135" t="s">
        <v>374</v>
      </c>
      <c r="C365" s="135"/>
      <c r="D365" s="136"/>
      <c r="E365" s="42"/>
    </row>
    <row r="366" spans="1:13" ht="18" x14ac:dyDescent="0.25">
      <c r="B366" s="135"/>
      <c r="C366" s="135"/>
      <c r="D366" s="135"/>
    </row>
    <row r="367" spans="1:13" ht="18" x14ac:dyDescent="0.25">
      <c r="B367" s="135"/>
      <c r="C367" s="135"/>
      <c r="D367" s="135"/>
    </row>
    <row r="368" spans="1:13" ht="18" x14ac:dyDescent="0.25">
      <c r="B368" s="135"/>
      <c r="C368" s="135"/>
      <c r="D368" s="135"/>
    </row>
    <row r="369" spans="2:5" ht="18.75" thickBot="1" x14ac:dyDescent="0.3">
      <c r="B369" s="135" t="s">
        <v>375</v>
      </c>
      <c r="C369" s="135"/>
      <c r="D369" s="136"/>
      <c r="E369" s="42"/>
    </row>
  </sheetData>
  <autoFilter ref="A21:K243" xr:uid="{E5529590-112E-473D-B0A9-006BEBDF939C}">
    <filterColumn colId="2" showButton="0"/>
    <filterColumn colId="3" showButton="0"/>
    <filterColumn colId="4" showButton="0"/>
    <filterColumn colId="5" showButton="0"/>
    <filterColumn colId="7" showButton="0"/>
  </autoFilter>
  <mergeCells count="29">
    <mergeCell ref="C21:G21"/>
    <mergeCell ref="B244:K244"/>
    <mergeCell ref="B245:K245"/>
    <mergeCell ref="B295:K295"/>
    <mergeCell ref="B296:K296"/>
    <mergeCell ref="B246:K246"/>
    <mergeCell ref="A9:C9"/>
    <mergeCell ref="D9:G9"/>
    <mergeCell ref="I9:K9"/>
    <mergeCell ref="B2:K2"/>
    <mergeCell ref="B3:K3"/>
    <mergeCell ref="B4:K4"/>
    <mergeCell ref="A7:C7"/>
    <mergeCell ref="D7:E7"/>
    <mergeCell ref="E5:G5"/>
    <mergeCell ref="A19:C19"/>
    <mergeCell ref="D19:E19"/>
    <mergeCell ref="A11:C11"/>
    <mergeCell ref="D11:G11"/>
    <mergeCell ref="I11:K11"/>
    <mergeCell ref="A13:C13"/>
    <mergeCell ref="D13:E13"/>
    <mergeCell ref="F13:G13"/>
    <mergeCell ref="I13:K13"/>
    <mergeCell ref="A15:C15"/>
    <mergeCell ref="D15:K15"/>
    <mergeCell ref="A17:C17"/>
    <mergeCell ref="D17:G17"/>
    <mergeCell ref="I17:K17"/>
  </mergeCells>
  <printOptions horizontalCentered="1"/>
  <pageMargins left="0.31496062992125984" right="0.11811023622047245" top="0.35433070866141736" bottom="0.35433070866141736" header="0.31496062992125984" footer="0.31496062992125984"/>
  <pageSetup scale="57" fitToHeight="3" orientation="portrait" horizontalDpi="360" verticalDpi="360" r:id="rId1"/>
  <headerFooter>
    <oddFooter>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B3433-AC69-48E4-BB2F-3BA40F89098D}">
  <dimension ref="A2:E154"/>
  <sheetViews>
    <sheetView workbookViewId="0">
      <selection sqref="A1:XFD1048576"/>
    </sheetView>
  </sheetViews>
  <sheetFormatPr baseColWidth="10" defaultRowHeight="20.100000000000001" customHeight="1" x14ac:dyDescent="0.2"/>
  <cols>
    <col min="1" max="1" width="15.140625" style="49" customWidth="1"/>
    <col min="2" max="2" width="27.7109375" style="49" customWidth="1"/>
    <col min="3" max="3" width="103.140625" style="49" customWidth="1"/>
    <col min="4" max="4" width="13.5703125" style="49" customWidth="1"/>
    <col min="5" max="5" width="16.5703125" style="49" customWidth="1"/>
    <col min="6" max="16384" width="11.42578125" style="49"/>
  </cols>
  <sheetData>
    <row r="2" spans="1:3" ht="20.100000000000001" customHeight="1" x14ac:dyDescent="0.25">
      <c r="A2" s="104" t="s">
        <v>192</v>
      </c>
      <c r="B2" s="104"/>
      <c r="C2" s="104"/>
    </row>
    <row r="3" spans="1:3" ht="20.100000000000001" customHeight="1" x14ac:dyDescent="0.2">
      <c r="A3" s="105" t="s">
        <v>193</v>
      </c>
      <c r="B3" s="105"/>
      <c r="C3" s="105"/>
    </row>
    <row r="4" spans="1:3" ht="20.100000000000001" customHeight="1" x14ac:dyDescent="0.25">
      <c r="A4" s="106" t="s">
        <v>194</v>
      </c>
      <c r="B4" s="106"/>
      <c r="C4" s="106"/>
    </row>
    <row r="7" spans="1:3" ht="20.100000000000001" customHeight="1" thickBot="1" x14ac:dyDescent="0.25">
      <c r="B7" s="51" t="s">
        <v>195</v>
      </c>
      <c r="C7" s="52">
        <v>44771</v>
      </c>
    </row>
    <row r="8" spans="1:3" ht="20.100000000000001" customHeight="1" thickBot="1" x14ac:dyDescent="0.25">
      <c r="B8" s="51" t="s">
        <v>196</v>
      </c>
      <c r="C8" s="53" t="s">
        <v>31</v>
      </c>
    </row>
    <row r="9" spans="1:3" ht="20.100000000000001" customHeight="1" thickBot="1" x14ac:dyDescent="0.25">
      <c r="B9" s="51" t="s">
        <v>197</v>
      </c>
      <c r="C9" s="53" t="s">
        <v>32</v>
      </c>
    </row>
    <row r="10" spans="1:3" ht="20.100000000000001" customHeight="1" thickBot="1" x14ac:dyDescent="0.25">
      <c r="A10" s="54"/>
      <c r="B10" s="51" t="s">
        <v>198</v>
      </c>
      <c r="C10" s="53" t="s">
        <v>33</v>
      </c>
    </row>
    <row r="11" spans="1:3" ht="20.100000000000001" customHeight="1" thickBot="1" x14ac:dyDescent="0.25">
      <c r="B11" s="51" t="s">
        <v>199</v>
      </c>
      <c r="C11" s="53" t="s">
        <v>200</v>
      </c>
    </row>
    <row r="12" spans="1:3" ht="20.100000000000001" customHeight="1" thickBot="1" x14ac:dyDescent="0.25">
      <c r="B12" s="51" t="s">
        <v>201</v>
      </c>
      <c r="C12" s="53" t="s">
        <v>202</v>
      </c>
    </row>
    <row r="13" spans="1:3" ht="20.100000000000001" customHeight="1" thickBot="1" x14ac:dyDescent="0.25">
      <c r="B13" s="51" t="s">
        <v>203</v>
      </c>
      <c r="C13" s="55" t="s">
        <v>191</v>
      </c>
    </row>
    <row r="14" spans="1:3" ht="20.100000000000001" customHeight="1" thickBot="1" x14ac:dyDescent="0.3">
      <c r="A14" s="50"/>
      <c r="B14" s="51" t="s">
        <v>204</v>
      </c>
      <c r="C14" s="56"/>
    </row>
    <row r="15" spans="1:3" ht="20.100000000000001" customHeight="1" thickBot="1" x14ac:dyDescent="0.3">
      <c r="A15" s="50"/>
      <c r="B15" s="51" t="s">
        <v>205</v>
      </c>
      <c r="C15" s="56"/>
    </row>
    <row r="16" spans="1:3" ht="20.100000000000001" customHeight="1" thickBot="1" x14ac:dyDescent="0.3">
      <c r="A16" s="50"/>
      <c r="B16" s="51" t="s">
        <v>206</v>
      </c>
      <c r="C16" s="52">
        <v>44774</v>
      </c>
    </row>
    <row r="17" spans="1:5" ht="20.100000000000001" customHeight="1" thickBot="1" x14ac:dyDescent="0.3">
      <c r="A17" s="50"/>
      <c r="B17" s="51" t="s">
        <v>207</v>
      </c>
      <c r="C17" s="57" t="s">
        <v>208</v>
      </c>
    </row>
    <row r="18" spans="1:5" ht="20.100000000000001" customHeight="1" x14ac:dyDescent="0.2">
      <c r="A18" s="58"/>
      <c r="B18" s="59"/>
      <c r="C18" s="60"/>
    </row>
    <row r="19" spans="1:5" ht="38.25" customHeight="1" x14ac:dyDescent="0.2">
      <c r="A19" s="61" t="s">
        <v>209</v>
      </c>
      <c r="B19" s="61" t="s">
        <v>210</v>
      </c>
      <c r="C19" s="61" t="s">
        <v>211</v>
      </c>
      <c r="D19" s="62" t="s">
        <v>20</v>
      </c>
      <c r="E19" s="62" t="s">
        <v>21</v>
      </c>
    </row>
    <row r="20" spans="1:5" ht="20.100000000000001" customHeight="1" x14ac:dyDescent="0.2">
      <c r="A20" s="63">
        <v>1</v>
      </c>
      <c r="B20" s="64" t="s">
        <v>212</v>
      </c>
      <c r="C20" s="65" t="s">
        <v>34</v>
      </c>
      <c r="D20" s="66">
        <v>840</v>
      </c>
      <c r="E20" s="66">
        <f t="shared" ref="E20:E83" si="0">(A20*D20)</f>
        <v>840</v>
      </c>
    </row>
    <row r="21" spans="1:5" ht="20.100000000000001" customHeight="1" x14ac:dyDescent="0.2">
      <c r="A21" s="63">
        <v>1</v>
      </c>
      <c r="B21" s="64" t="s">
        <v>35</v>
      </c>
      <c r="C21" s="65" t="s">
        <v>36</v>
      </c>
      <c r="D21" s="66">
        <v>840</v>
      </c>
      <c r="E21" s="66">
        <f t="shared" si="0"/>
        <v>840</v>
      </c>
    </row>
    <row r="22" spans="1:5" ht="20.100000000000001" customHeight="1" x14ac:dyDescent="0.2">
      <c r="A22" s="63">
        <v>1</v>
      </c>
      <c r="B22" s="64" t="s">
        <v>213</v>
      </c>
      <c r="C22" s="65" t="s">
        <v>37</v>
      </c>
      <c r="D22" s="66">
        <v>840</v>
      </c>
      <c r="E22" s="66">
        <f t="shared" si="0"/>
        <v>840</v>
      </c>
    </row>
    <row r="23" spans="1:5" ht="20.100000000000001" customHeight="1" x14ac:dyDescent="0.2">
      <c r="A23" s="63">
        <v>1</v>
      </c>
      <c r="B23" s="64" t="s">
        <v>214</v>
      </c>
      <c r="C23" s="65" t="s">
        <v>38</v>
      </c>
      <c r="D23" s="66">
        <v>840</v>
      </c>
      <c r="E23" s="66">
        <f t="shared" si="0"/>
        <v>840</v>
      </c>
    </row>
    <row r="24" spans="1:5" ht="20.100000000000001" customHeight="1" x14ac:dyDescent="0.2">
      <c r="A24" s="63">
        <v>1</v>
      </c>
      <c r="B24" s="64" t="s">
        <v>215</v>
      </c>
      <c r="C24" s="65" t="s">
        <v>39</v>
      </c>
      <c r="D24" s="66">
        <v>840</v>
      </c>
      <c r="E24" s="66">
        <f t="shared" si="0"/>
        <v>840</v>
      </c>
    </row>
    <row r="25" spans="1:5" ht="20.100000000000001" customHeight="1" x14ac:dyDescent="0.2">
      <c r="A25" s="63">
        <v>1</v>
      </c>
      <c r="B25" s="64" t="s">
        <v>216</v>
      </c>
      <c r="C25" s="65" t="s">
        <v>40</v>
      </c>
      <c r="D25" s="66">
        <v>840</v>
      </c>
      <c r="E25" s="66">
        <f t="shared" si="0"/>
        <v>840</v>
      </c>
    </row>
    <row r="26" spans="1:5" ht="20.100000000000001" customHeight="1" x14ac:dyDescent="0.2">
      <c r="A26" s="63">
        <v>1</v>
      </c>
      <c r="B26" s="64" t="s">
        <v>217</v>
      </c>
      <c r="C26" s="65" t="s">
        <v>41</v>
      </c>
      <c r="D26" s="66">
        <v>840</v>
      </c>
      <c r="E26" s="66">
        <f t="shared" si="0"/>
        <v>840</v>
      </c>
    </row>
    <row r="27" spans="1:5" ht="20.100000000000001" customHeight="1" x14ac:dyDescent="0.2">
      <c r="A27" s="63">
        <v>1</v>
      </c>
      <c r="B27" s="64" t="s">
        <v>217</v>
      </c>
      <c r="C27" s="65" t="s">
        <v>42</v>
      </c>
      <c r="D27" s="66">
        <v>840</v>
      </c>
      <c r="E27" s="66">
        <f t="shared" si="0"/>
        <v>840</v>
      </c>
    </row>
    <row r="28" spans="1:5" ht="20.100000000000001" customHeight="1" x14ac:dyDescent="0.2">
      <c r="A28" s="63">
        <v>1</v>
      </c>
      <c r="B28" s="64" t="s">
        <v>218</v>
      </c>
      <c r="C28" s="65" t="s">
        <v>43</v>
      </c>
      <c r="D28" s="66">
        <v>840</v>
      </c>
      <c r="E28" s="66">
        <f t="shared" si="0"/>
        <v>840</v>
      </c>
    </row>
    <row r="29" spans="1:5" ht="20.100000000000001" customHeight="1" x14ac:dyDescent="0.2">
      <c r="A29" s="63">
        <v>1</v>
      </c>
      <c r="B29" s="64" t="s">
        <v>219</v>
      </c>
      <c r="C29" s="65" t="s">
        <v>44</v>
      </c>
      <c r="D29" s="66">
        <v>840</v>
      </c>
      <c r="E29" s="66">
        <f t="shared" si="0"/>
        <v>840</v>
      </c>
    </row>
    <row r="30" spans="1:5" ht="20.100000000000001" customHeight="1" x14ac:dyDescent="0.2">
      <c r="A30" s="63">
        <v>1</v>
      </c>
      <c r="B30" s="64" t="s">
        <v>220</v>
      </c>
      <c r="C30" s="65" t="s">
        <v>45</v>
      </c>
      <c r="D30" s="66">
        <v>840</v>
      </c>
      <c r="E30" s="66">
        <f t="shared" si="0"/>
        <v>840</v>
      </c>
    </row>
    <row r="31" spans="1:5" ht="20.100000000000001" customHeight="1" x14ac:dyDescent="0.2">
      <c r="A31" s="63">
        <v>1</v>
      </c>
      <c r="B31" s="64" t="s">
        <v>221</v>
      </c>
      <c r="C31" s="65" t="s">
        <v>46</v>
      </c>
      <c r="D31" s="66">
        <v>840</v>
      </c>
      <c r="E31" s="66">
        <f t="shared" si="0"/>
        <v>840</v>
      </c>
    </row>
    <row r="32" spans="1:5" ht="20.100000000000001" customHeight="1" x14ac:dyDescent="0.2">
      <c r="A32" s="63">
        <v>1</v>
      </c>
      <c r="B32" s="64" t="s">
        <v>222</v>
      </c>
      <c r="C32" s="65" t="s">
        <v>47</v>
      </c>
      <c r="D32" s="66">
        <v>840</v>
      </c>
      <c r="E32" s="66">
        <f t="shared" si="0"/>
        <v>840</v>
      </c>
    </row>
    <row r="33" spans="1:5" ht="20.100000000000001" customHeight="1" x14ac:dyDescent="0.2">
      <c r="A33" s="63">
        <v>1</v>
      </c>
      <c r="B33" s="64" t="s">
        <v>223</v>
      </c>
      <c r="C33" s="65" t="s">
        <v>48</v>
      </c>
      <c r="D33" s="66">
        <v>840</v>
      </c>
      <c r="E33" s="66">
        <f t="shared" si="0"/>
        <v>840</v>
      </c>
    </row>
    <row r="34" spans="1:5" ht="20.100000000000001" customHeight="1" x14ac:dyDescent="0.2">
      <c r="A34" s="63">
        <v>1</v>
      </c>
      <c r="B34" s="64" t="s">
        <v>224</v>
      </c>
      <c r="C34" s="65" t="s">
        <v>49</v>
      </c>
      <c r="D34" s="66">
        <v>840</v>
      </c>
      <c r="E34" s="66">
        <f t="shared" si="0"/>
        <v>840</v>
      </c>
    </row>
    <row r="35" spans="1:5" ht="20.100000000000001" customHeight="1" x14ac:dyDescent="0.2">
      <c r="A35" s="63">
        <v>1</v>
      </c>
      <c r="B35" s="64" t="s">
        <v>224</v>
      </c>
      <c r="C35" s="65" t="s">
        <v>50</v>
      </c>
      <c r="D35" s="66">
        <v>840</v>
      </c>
      <c r="E35" s="66">
        <f t="shared" si="0"/>
        <v>840</v>
      </c>
    </row>
    <row r="36" spans="1:5" ht="20.100000000000001" customHeight="1" x14ac:dyDescent="0.2">
      <c r="A36" s="63">
        <v>1</v>
      </c>
      <c r="B36" s="64"/>
      <c r="C36" s="65" t="s">
        <v>51</v>
      </c>
      <c r="D36" s="66">
        <v>840</v>
      </c>
      <c r="E36" s="66">
        <f t="shared" si="0"/>
        <v>840</v>
      </c>
    </row>
    <row r="37" spans="1:5" ht="20.100000000000001" customHeight="1" x14ac:dyDescent="0.2">
      <c r="A37" s="63">
        <v>1</v>
      </c>
      <c r="B37" s="64" t="s">
        <v>225</v>
      </c>
      <c r="C37" s="65" t="s">
        <v>52</v>
      </c>
      <c r="D37" s="66">
        <v>840</v>
      </c>
      <c r="E37" s="66">
        <f t="shared" si="0"/>
        <v>840</v>
      </c>
    </row>
    <row r="38" spans="1:5" ht="20.100000000000001" customHeight="1" x14ac:dyDescent="0.2">
      <c r="A38" s="63">
        <v>1</v>
      </c>
      <c r="B38" s="64" t="s">
        <v>226</v>
      </c>
      <c r="C38" s="65" t="s">
        <v>53</v>
      </c>
      <c r="D38" s="66">
        <v>840</v>
      </c>
      <c r="E38" s="66">
        <f t="shared" si="0"/>
        <v>840</v>
      </c>
    </row>
    <row r="39" spans="1:5" ht="20.100000000000001" customHeight="1" x14ac:dyDescent="0.2">
      <c r="A39" s="63">
        <v>1</v>
      </c>
      <c r="B39" s="64" t="s">
        <v>227</v>
      </c>
      <c r="C39" s="65" t="s">
        <v>54</v>
      </c>
      <c r="D39" s="66">
        <v>840</v>
      </c>
      <c r="E39" s="66">
        <f t="shared" si="0"/>
        <v>840</v>
      </c>
    </row>
    <row r="40" spans="1:5" ht="20.100000000000001" customHeight="1" x14ac:dyDescent="0.2">
      <c r="A40" s="63">
        <v>1</v>
      </c>
      <c r="B40" s="64" t="s">
        <v>228</v>
      </c>
      <c r="C40" s="65" t="s">
        <v>55</v>
      </c>
      <c r="D40" s="66">
        <v>840</v>
      </c>
      <c r="E40" s="66">
        <f t="shared" si="0"/>
        <v>840</v>
      </c>
    </row>
    <row r="41" spans="1:5" ht="20.100000000000001" customHeight="1" x14ac:dyDescent="0.2">
      <c r="A41" s="63">
        <v>1</v>
      </c>
      <c r="B41" s="64" t="s">
        <v>229</v>
      </c>
      <c r="C41" s="65" t="s">
        <v>56</v>
      </c>
      <c r="D41" s="66">
        <v>840</v>
      </c>
      <c r="E41" s="66">
        <f t="shared" si="0"/>
        <v>840</v>
      </c>
    </row>
    <row r="42" spans="1:5" ht="20.100000000000001" customHeight="1" x14ac:dyDescent="0.2">
      <c r="A42" s="63">
        <v>1</v>
      </c>
      <c r="B42" s="64" t="s">
        <v>230</v>
      </c>
      <c r="C42" s="65" t="s">
        <v>57</v>
      </c>
      <c r="D42" s="66">
        <v>840</v>
      </c>
      <c r="E42" s="66">
        <f t="shared" si="0"/>
        <v>840</v>
      </c>
    </row>
    <row r="43" spans="1:5" ht="20.100000000000001" customHeight="1" x14ac:dyDescent="0.2">
      <c r="A43" s="63">
        <v>1</v>
      </c>
      <c r="B43" s="64" t="s">
        <v>231</v>
      </c>
      <c r="C43" s="65" t="s">
        <v>58</v>
      </c>
      <c r="D43" s="66">
        <v>840</v>
      </c>
      <c r="E43" s="66">
        <f t="shared" si="0"/>
        <v>840</v>
      </c>
    </row>
    <row r="44" spans="1:5" ht="20.100000000000001" customHeight="1" x14ac:dyDescent="0.2">
      <c r="A44" s="63">
        <v>1</v>
      </c>
      <c r="B44" s="64" t="s">
        <v>231</v>
      </c>
      <c r="C44" s="65" t="s">
        <v>59</v>
      </c>
      <c r="D44" s="66">
        <v>840</v>
      </c>
      <c r="E44" s="66">
        <f t="shared" si="0"/>
        <v>840</v>
      </c>
    </row>
    <row r="45" spans="1:5" ht="20.100000000000001" customHeight="1" x14ac:dyDescent="0.2">
      <c r="A45" s="63">
        <v>1</v>
      </c>
      <c r="B45" s="64"/>
      <c r="C45" s="65" t="s">
        <v>60</v>
      </c>
      <c r="D45" s="66">
        <v>840</v>
      </c>
      <c r="E45" s="66">
        <f t="shared" si="0"/>
        <v>840</v>
      </c>
    </row>
    <row r="46" spans="1:5" ht="20.100000000000001" customHeight="1" x14ac:dyDescent="0.2">
      <c r="A46" s="63">
        <v>1</v>
      </c>
      <c r="B46" s="64" t="s">
        <v>225</v>
      </c>
      <c r="C46" s="67" t="s">
        <v>61</v>
      </c>
      <c r="D46" s="66">
        <v>840</v>
      </c>
      <c r="E46" s="66">
        <f t="shared" si="0"/>
        <v>840</v>
      </c>
    </row>
    <row r="47" spans="1:5" ht="20.100000000000001" customHeight="1" x14ac:dyDescent="0.2">
      <c r="A47" s="63">
        <v>1</v>
      </c>
      <c r="B47" s="64" t="s">
        <v>62</v>
      </c>
      <c r="C47" s="67" t="s">
        <v>63</v>
      </c>
      <c r="D47" s="66">
        <v>840</v>
      </c>
      <c r="E47" s="66">
        <f t="shared" si="0"/>
        <v>840</v>
      </c>
    </row>
    <row r="48" spans="1:5" ht="20.100000000000001" customHeight="1" x14ac:dyDescent="0.2">
      <c r="A48" s="63">
        <v>1</v>
      </c>
      <c r="B48" s="64" t="s">
        <v>232</v>
      </c>
      <c r="C48" s="67" t="s">
        <v>64</v>
      </c>
      <c r="D48" s="66">
        <v>840</v>
      </c>
      <c r="E48" s="66">
        <f t="shared" si="0"/>
        <v>840</v>
      </c>
    </row>
    <row r="49" spans="1:5" ht="20.100000000000001" customHeight="1" x14ac:dyDescent="0.2">
      <c r="A49" s="63">
        <v>1</v>
      </c>
      <c r="B49" s="64" t="s">
        <v>233</v>
      </c>
      <c r="C49" s="67" t="s">
        <v>65</v>
      </c>
      <c r="D49" s="66">
        <v>840</v>
      </c>
      <c r="E49" s="66">
        <f t="shared" si="0"/>
        <v>840</v>
      </c>
    </row>
    <row r="50" spans="1:5" ht="20.100000000000001" customHeight="1" x14ac:dyDescent="0.2">
      <c r="A50" s="63">
        <v>1</v>
      </c>
      <c r="B50" s="64" t="s">
        <v>234</v>
      </c>
      <c r="C50" s="67" t="s">
        <v>66</v>
      </c>
      <c r="D50" s="66">
        <v>840</v>
      </c>
      <c r="E50" s="66">
        <f t="shared" si="0"/>
        <v>840</v>
      </c>
    </row>
    <row r="51" spans="1:5" ht="20.100000000000001" customHeight="1" x14ac:dyDescent="0.2">
      <c r="A51" s="63">
        <v>1</v>
      </c>
      <c r="B51" s="64" t="s">
        <v>67</v>
      </c>
      <c r="C51" s="67" t="s">
        <v>68</v>
      </c>
      <c r="D51" s="66">
        <v>840</v>
      </c>
      <c r="E51" s="66">
        <f t="shared" si="0"/>
        <v>840</v>
      </c>
    </row>
    <row r="52" spans="1:5" ht="20.100000000000001" customHeight="1" x14ac:dyDescent="0.2">
      <c r="A52" s="63">
        <v>1</v>
      </c>
      <c r="B52" s="64" t="s">
        <v>231</v>
      </c>
      <c r="C52" s="67" t="s">
        <v>69</v>
      </c>
      <c r="D52" s="66">
        <v>840</v>
      </c>
      <c r="E52" s="66">
        <f t="shared" si="0"/>
        <v>840</v>
      </c>
    </row>
    <row r="53" spans="1:5" ht="20.100000000000001" customHeight="1" x14ac:dyDescent="0.2">
      <c r="A53" s="63">
        <v>1</v>
      </c>
      <c r="B53" s="64" t="s">
        <v>231</v>
      </c>
      <c r="C53" s="67" t="s">
        <v>70</v>
      </c>
      <c r="D53" s="66">
        <v>840</v>
      </c>
      <c r="E53" s="66">
        <f t="shared" si="0"/>
        <v>840</v>
      </c>
    </row>
    <row r="54" spans="1:5" ht="20.100000000000001" customHeight="1" x14ac:dyDescent="0.2">
      <c r="A54" s="63">
        <v>1</v>
      </c>
      <c r="B54" s="64"/>
      <c r="C54" s="67" t="s">
        <v>71</v>
      </c>
      <c r="D54" s="66">
        <v>840</v>
      </c>
      <c r="E54" s="66">
        <f t="shared" si="0"/>
        <v>840</v>
      </c>
    </row>
    <row r="55" spans="1:5" ht="20.100000000000001" customHeight="1" x14ac:dyDescent="0.2">
      <c r="A55" s="63">
        <v>2</v>
      </c>
      <c r="B55" s="22" t="s">
        <v>235</v>
      </c>
      <c r="C55" s="22" t="s">
        <v>72</v>
      </c>
      <c r="D55" s="66">
        <v>60</v>
      </c>
      <c r="E55" s="66">
        <f t="shared" si="0"/>
        <v>120</v>
      </c>
    </row>
    <row r="56" spans="1:5" ht="20.100000000000001" customHeight="1" x14ac:dyDescent="0.2">
      <c r="A56" s="63">
        <v>2</v>
      </c>
      <c r="B56" s="22" t="s">
        <v>236</v>
      </c>
      <c r="C56" s="22" t="s">
        <v>73</v>
      </c>
      <c r="D56" s="66">
        <v>60</v>
      </c>
      <c r="E56" s="66">
        <f t="shared" si="0"/>
        <v>120</v>
      </c>
    </row>
    <row r="57" spans="1:5" ht="20.100000000000001" customHeight="1" x14ac:dyDescent="0.2">
      <c r="A57" s="63">
        <v>2</v>
      </c>
      <c r="B57" s="22" t="s">
        <v>237</v>
      </c>
      <c r="C57" s="22" t="s">
        <v>74</v>
      </c>
      <c r="D57" s="66">
        <v>60</v>
      </c>
      <c r="E57" s="66">
        <f t="shared" si="0"/>
        <v>120</v>
      </c>
    </row>
    <row r="58" spans="1:5" ht="20.100000000000001" customHeight="1" x14ac:dyDescent="0.2">
      <c r="A58" s="63">
        <v>2</v>
      </c>
      <c r="B58" s="22" t="s">
        <v>238</v>
      </c>
      <c r="C58" s="22" t="s">
        <v>75</v>
      </c>
      <c r="D58" s="66">
        <v>60</v>
      </c>
      <c r="E58" s="66">
        <f t="shared" si="0"/>
        <v>120</v>
      </c>
    </row>
    <row r="59" spans="1:5" ht="20.100000000000001" customHeight="1" x14ac:dyDescent="0.2">
      <c r="A59" s="63">
        <v>2</v>
      </c>
      <c r="B59" s="22" t="s">
        <v>239</v>
      </c>
      <c r="C59" s="22" t="s">
        <v>76</v>
      </c>
      <c r="D59" s="66">
        <v>60</v>
      </c>
      <c r="E59" s="66">
        <f t="shared" si="0"/>
        <v>120</v>
      </c>
    </row>
    <row r="60" spans="1:5" ht="20.100000000000001" customHeight="1" x14ac:dyDescent="0.2">
      <c r="A60" s="63">
        <v>2</v>
      </c>
      <c r="B60" s="22" t="s">
        <v>240</v>
      </c>
      <c r="C60" s="22" t="s">
        <v>77</v>
      </c>
      <c r="D60" s="66">
        <v>60</v>
      </c>
      <c r="E60" s="66">
        <f t="shared" si="0"/>
        <v>120</v>
      </c>
    </row>
    <row r="61" spans="1:5" ht="20.100000000000001" customHeight="1" x14ac:dyDescent="0.2">
      <c r="A61" s="63">
        <v>2</v>
      </c>
      <c r="B61" s="22" t="s">
        <v>241</v>
      </c>
      <c r="C61" s="22" t="s">
        <v>78</v>
      </c>
      <c r="D61" s="66">
        <v>60</v>
      </c>
      <c r="E61" s="66">
        <f t="shared" si="0"/>
        <v>120</v>
      </c>
    </row>
    <row r="62" spans="1:5" ht="20.100000000000001" customHeight="1" x14ac:dyDescent="0.2">
      <c r="A62" s="63">
        <v>2</v>
      </c>
      <c r="B62" s="22" t="s">
        <v>242</v>
      </c>
      <c r="C62" s="22" t="s">
        <v>79</v>
      </c>
      <c r="D62" s="66">
        <v>60</v>
      </c>
      <c r="E62" s="66">
        <f t="shared" si="0"/>
        <v>120</v>
      </c>
    </row>
    <row r="63" spans="1:5" ht="20.100000000000001" customHeight="1" x14ac:dyDescent="0.2">
      <c r="A63" s="63">
        <v>2</v>
      </c>
      <c r="B63" s="22" t="s">
        <v>243</v>
      </c>
      <c r="C63" s="22" t="s">
        <v>80</v>
      </c>
      <c r="D63" s="66">
        <v>60</v>
      </c>
      <c r="E63" s="66">
        <f t="shared" si="0"/>
        <v>120</v>
      </c>
    </row>
    <row r="64" spans="1:5" ht="20.100000000000001" customHeight="1" x14ac:dyDescent="0.2">
      <c r="A64" s="63">
        <v>2</v>
      </c>
      <c r="B64" s="22" t="s">
        <v>244</v>
      </c>
      <c r="C64" s="22" t="s">
        <v>81</v>
      </c>
      <c r="D64" s="66">
        <v>60</v>
      </c>
      <c r="E64" s="66">
        <f t="shared" si="0"/>
        <v>120</v>
      </c>
    </row>
    <row r="65" spans="1:5" ht="20.100000000000001" customHeight="1" x14ac:dyDescent="0.2">
      <c r="A65" s="63">
        <v>2</v>
      </c>
      <c r="B65" s="22" t="s">
        <v>245</v>
      </c>
      <c r="C65" s="22" t="s">
        <v>82</v>
      </c>
      <c r="D65" s="66">
        <v>60</v>
      </c>
      <c r="E65" s="66">
        <f t="shared" si="0"/>
        <v>120</v>
      </c>
    </row>
    <row r="66" spans="1:5" ht="20.100000000000001" customHeight="1" x14ac:dyDescent="0.2">
      <c r="A66" s="63">
        <v>2</v>
      </c>
      <c r="B66" s="22" t="s">
        <v>246</v>
      </c>
      <c r="C66" s="22" t="s">
        <v>83</v>
      </c>
      <c r="D66" s="66">
        <v>60</v>
      </c>
      <c r="E66" s="66">
        <f t="shared" si="0"/>
        <v>120</v>
      </c>
    </row>
    <row r="67" spans="1:5" ht="20.100000000000001" customHeight="1" x14ac:dyDescent="0.2">
      <c r="A67" s="63">
        <v>2</v>
      </c>
      <c r="B67" s="22" t="s">
        <v>247</v>
      </c>
      <c r="C67" s="22" t="s">
        <v>84</v>
      </c>
      <c r="D67" s="66">
        <v>60</v>
      </c>
      <c r="E67" s="66">
        <f t="shared" si="0"/>
        <v>120</v>
      </c>
    </row>
    <row r="68" spans="1:5" ht="20.100000000000001" customHeight="1" x14ac:dyDescent="0.2">
      <c r="A68" s="63">
        <v>2</v>
      </c>
      <c r="B68" s="22" t="s">
        <v>248</v>
      </c>
      <c r="C68" s="22" t="s">
        <v>85</v>
      </c>
      <c r="D68" s="66">
        <v>60</v>
      </c>
      <c r="E68" s="66">
        <f t="shared" si="0"/>
        <v>120</v>
      </c>
    </row>
    <row r="69" spans="1:5" ht="20.100000000000001" customHeight="1" x14ac:dyDescent="0.2">
      <c r="A69" s="63">
        <v>1</v>
      </c>
      <c r="B69" s="22" t="s">
        <v>249</v>
      </c>
      <c r="C69" s="22" t="s">
        <v>86</v>
      </c>
      <c r="D69" s="66">
        <v>60</v>
      </c>
      <c r="E69" s="66">
        <f t="shared" si="0"/>
        <v>60</v>
      </c>
    </row>
    <row r="70" spans="1:5" ht="20.100000000000001" customHeight="1" x14ac:dyDescent="0.2">
      <c r="A70" s="63">
        <v>2</v>
      </c>
      <c r="B70" s="22" t="s">
        <v>250</v>
      </c>
      <c r="C70" s="22" t="s">
        <v>87</v>
      </c>
      <c r="D70" s="66">
        <v>60</v>
      </c>
      <c r="E70" s="66">
        <f t="shared" si="0"/>
        <v>120</v>
      </c>
    </row>
    <row r="71" spans="1:5" ht="20.100000000000001" customHeight="1" x14ac:dyDescent="0.2">
      <c r="A71" s="63">
        <v>2</v>
      </c>
      <c r="B71" s="22" t="s">
        <v>251</v>
      </c>
      <c r="C71" s="22" t="s">
        <v>88</v>
      </c>
      <c r="D71" s="66">
        <v>60</v>
      </c>
      <c r="E71" s="66">
        <f t="shared" si="0"/>
        <v>120</v>
      </c>
    </row>
    <row r="72" spans="1:5" ht="20.100000000000001" customHeight="1" x14ac:dyDescent="0.2">
      <c r="A72" s="63">
        <v>2</v>
      </c>
      <c r="B72" s="22" t="s">
        <v>252</v>
      </c>
      <c r="C72" s="22" t="s">
        <v>89</v>
      </c>
      <c r="D72" s="66">
        <v>60</v>
      </c>
      <c r="E72" s="66">
        <f t="shared" si="0"/>
        <v>120</v>
      </c>
    </row>
    <row r="73" spans="1:5" ht="20.100000000000001" customHeight="1" x14ac:dyDescent="0.2">
      <c r="A73" s="63">
        <v>2</v>
      </c>
      <c r="B73" s="22" t="s">
        <v>253</v>
      </c>
      <c r="C73" s="22" t="s">
        <v>90</v>
      </c>
      <c r="D73" s="66">
        <v>60</v>
      </c>
      <c r="E73" s="66">
        <f t="shared" si="0"/>
        <v>120</v>
      </c>
    </row>
    <row r="74" spans="1:5" ht="20.100000000000001" customHeight="1" x14ac:dyDescent="0.2">
      <c r="A74" s="63">
        <v>2</v>
      </c>
      <c r="B74" s="22" t="s">
        <v>254</v>
      </c>
      <c r="C74" s="22" t="s">
        <v>91</v>
      </c>
      <c r="D74" s="66">
        <v>60</v>
      </c>
      <c r="E74" s="66">
        <f t="shared" si="0"/>
        <v>120</v>
      </c>
    </row>
    <row r="75" spans="1:5" ht="20.100000000000001" customHeight="1" x14ac:dyDescent="0.2">
      <c r="A75" s="63">
        <v>2</v>
      </c>
      <c r="B75" s="22" t="s">
        <v>255</v>
      </c>
      <c r="C75" s="22" t="s">
        <v>92</v>
      </c>
      <c r="D75" s="66">
        <v>60</v>
      </c>
      <c r="E75" s="66">
        <f t="shared" si="0"/>
        <v>120</v>
      </c>
    </row>
    <row r="76" spans="1:5" ht="20.100000000000001" customHeight="1" x14ac:dyDescent="0.2">
      <c r="A76" s="63">
        <v>2</v>
      </c>
      <c r="B76" s="22" t="s">
        <v>256</v>
      </c>
      <c r="C76" s="22" t="s">
        <v>93</v>
      </c>
      <c r="D76" s="66">
        <v>60</v>
      </c>
      <c r="E76" s="66">
        <f t="shared" si="0"/>
        <v>120</v>
      </c>
    </row>
    <row r="77" spans="1:5" ht="20.100000000000001" customHeight="1" x14ac:dyDescent="0.2">
      <c r="A77" s="63">
        <v>1</v>
      </c>
      <c r="B77" s="22" t="s">
        <v>257</v>
      </c>
      <c r="C77" s="22" t="s">
        <v>94</v>
      </c>
      <c r="D77" s="66">
        <v>60</v>
      </c>
      <c r="E77" s="66">
        <f t="shared" si="0"/>
        <v>60</v>
      </c>
    </row>
    <row r="78" spans="1:5" ht="20.100000000000001" customHeight="1" x14ac:dyDescent="0.2">
      <c r="A78" s="63">
        <v>2</v>
      </c>
      <c r="B78" s="22" t="s">
        <v>258</v>
      </c>
      <c r="C78" s="22" t="s">
        <v>95</v>
      </c>
      <c r="D78" s="66">
        <v>60</v>
      </c>
      <c r="E78" s="66">
        <f t="shared" si="0"/>
        <v>120</v>
      </c>
    </row>
    <row r="79" spans="1:5" ht="20.100000000000001" customHeight="1" x14ac:dyDescent="0.2">
      <c r="A79" s="63">
        <v>2</v>
      </c>
      <c r="B79" s="22" t="s">
        <v>259</v>
      </c>
      <c r="C79" s="22" t="s">
        <v>96</v>
      </c>
      <c r="D79" s="66">
        <v>60</v>
      </c>
      <c r="E79" s="66">
        <f t="shared" si="0"/>
        <v>120</v>
      </c>
    </row>
    <row r="80" spans="1:5" ht="20.100000000000001" customHeight="1" x14ac:dyDescent="0.2">
      <c r="A80" s="63">
        <v>2</v>
      </c>
      <c r="B80" s="22" t="s">
        <v>260</v>
      </c>
      <c r="C80" s="22" t="s">
        <v>97</v>
      </c>
      <c r="D80" s="66">
        <v>60</v>
      </c>
      <c r="E80" s="66">
        <f t="shared" si="0"/>
        <v>120</v>
      </c>
    </row>
    <row r="81" spans="1:5" ht="20.100000000000001" customHeight="1" x14ac:dyDescent="0.2">
      <c r="A81" s="63">
        <v>2</v>
      </c>
      <c r="B81" s="22" t="s">
        <v>261</v>
      </c>
      <c r="C81" s="22" t="s">
        <v>98</v>
      </c>
      <c r="D81" s="66">
        <v>60</v>
      </c>
      <c r="E81" s="66">
        <f t="shared" si="0"/>
        <v>120</v>
      </c>
    </row>
    <row r="82" spans="1:5" ht="20.100000000000001" customHeight="1" x14ac:dyDescent="0.2">
      <c r="A82" s="63">
        <v>2</v>
      </c>
      <c r="B82" s="22" t="s">
        <v>262</v>
      </c>
      <c r="C82" s="22" t="s">
        <v>99</v>
      </c>
      <c r="D82" s="66">
        <v>60</v>
      </c>
      <c r="E82" s="66">
        <f t="shared" si="0"/>
        <v>120</v>
      </c>
    </row>
    <row r="83" spans="1:5" ht="20.100000000000001" customHeight="1" x14ac:dyDescent="0.2">
      <c r="A83" s="63">
        <v>2</v>
      </c>
      <c r="B83" s="22" t="s">
        <v>100</v>
      </c>
      <c r="C83" s="22" t="s">
        <v>101</v>
      </c>
      <c r="D83" s="66">
        <v>60</v>
      </c>
      <c r="E83" s="66">
        <f t="shared" si="0"/>
        <v>120</v>
      </c>
    </row>
    <row r="84" spans="1:5" ht="20.100000000000001" customHeight="1" x14ac:dyDescent="0.2">
      <c r="A84" s="63">
        <v>26</v>
      </c>
      <c r="B84" s="22" t="s">
        <v>263</v>
      </c>
      <c r="C84" s="22" t="s">
        <v>102</v>
      </c>
      <c r="D84" s="66">
        <v>60</v>
      </c>
      <c r="E84" s="66">
        <f t="shared" ref="E84" si="1">(A84*D84)</f>
        <v>1560</v>
      </c>
    </row>
    <row r="85" spans="1:5" ht="20.100000000000001" customHeight="1" x14ac:dyDescent="0.25">
      <c r="A85" s="107" t="s">
        <v>22</v>
      </c>
      <c r="B85" s="108"/>
      <c r="C85" s="108"/>
      <c r="D85" s="109"/>
      <c r="E85" s="68">
        <f>SUM(E23:E84)</f>
        <v>31800</v>
      </c>
    </row>
    <row r="86" spans="1:5" ht="20.100000000000001" customHeight="1" x14ac:dyDescent="0.25">
      <c r="A86" s="110" t="s">
        <v>264</v>
      </c>
      <c r="B86" s="111"/>
      <c r="C86" s="112"/>
      <c r="D86" s="69">
        <v>0.12</v>
      </c>
      <c r="E86" s="68">
        <f>+E85*12%</f>
        <v>3816</v>
      </c>
    </row>
    <row r="87" spans="1:5" ht="20.100000000000001" customHeight="1" x14ac:dyDescent="0.25">
      <c r="A87" s="110" t="s">
        <v>24</v>
      </c>
      <c r="B87" s="111"/>
      <c r="C87" s="111"/>
      <c r="D87" s="112"/>
      <c r="E87" s="68">
        <f>SUM(E85:E86)</f>
        <v>35616</v>
      </c>
    </row>
    <row r="89" spans="1:5" ht="20.100000000000001" customHeight="1" x14ac:dyDescent="0.25">
      <c r="A89" s="103" t="s">
        <v>131</v>
      </c>
      <c r="B89" s="103"/>
      <c r="C89" s="103"/>
      <c r="D89" s="103"/>
    </row>
    <row r="90" spans="1:5" ht="20.100000000000001" customHeight="1" x14ac:dyDescent="0.25">
      <c r="A90" s="70" t="s">
        <v>19</v>
      </c>
      <c r="B90" s="70" t="s">
        <v>265</v>
      </c>
      <c r="C90" s="103" t="s">
        <v>17</v>
      </c>
      <c r="D90" s="103"/>
    </row>
    <row r="91" spans="1:5" ht="20.100000000000001" customHeight="1" x14ac:dyDescent="0.25">
      <c r="A91" s="100" t="s">
        <v>266</v>
      </c>
      <c r="B91" s="101"/>
      <c r="C91" s="101"/>
      <c r="D91" s="102"/>
    </row>
    <row r="92" spans="1:5" ht="20.100000000000001" customHeight="1" x14ac:dyDescent="0.2">
      <c r="A92" s="40">
        <v>1</v>
      </c>
      <c r="B92" s="71" t="s">
        <v>267</v>
      </c>
      <c r="C92" s="98" t="s">
        <v>132</v>
      </c>
      <c r="D92" s="98"/>
    </row>
    <row r="93" spans="1:5" ht="20.100000000000001" customHeight="1" x14ac:dyDescent="0.2">
      <c r="A93" s="40">
        <v>2</v>
      </c>
      <c r="B93" s="71" t="s">
        <v>268</v>
      </c>
      <c r="C93" s="98" t="s">
        <v>133</v>
      </c>
      <c r="D93" s="98"/>
    </row>
    <row r="94" spans="1:5" ht="20.100000000000001" customHeight="1" x14ac:dyDescent="0.2">
      <c r="A94" s="40">
        <v>1</v>
      </c>
      <c r="B94" s="71" t="s">
        <v>269</v>
      </c>
      <c r="C94" s="98" t="s">
        <v>134</v>
      </c>
      <c r="D94" s="98"/>
    </row>
    <row r="95" spans="1:5" ht="20.100000000000001" customHeight="1" x14ac:dyDescent="0.2">
      <c r="A95" s="40">
        <v>1</v>
      </c>
      <c r="B95" s="71" t="s">
        <v>270</v>
      </c>
      <c r="C95" s="98" t="s">
        <v>135</v>
      </c>
      <c r="D95" s="98"/>
    </row>
    <row r="96" spans="1:5" ht="20.100000000000001" customHeight="1" x14ac:dyDescent="0.2">
      <c r="A96" s="40">
        <v>1</v>
      </c>
      <c r="B96" s="71" t="s">
        <v>271</v>
      </c>
      <c r="C96" s="98" t="s">
        <v>136</v>
      </c>
      <c r="D96" s="98"/>
    </row>
    <row r="97" spans="1:4" ht="20.100000000000001" customHeight="1" x14ac:dyDescent="0.2">
      <c r="A97" s="40">
        <v>1</v>
      </c>
      <c r="B97" s="71" t="s">
        <v>272</v>
      </c>
      <c r="C97" s="98" t="s">
        <v>137</v>
      </c>
      <c r="D97" s="98"/>
    </row>
    <row r="98" spans="1:4" ht="20.100000000000001" customHeight="1" x14ac:dyDescent="0.2">
      <c r="A98" s="40">
        <v>1</v>
      </c>
      <c r="B98" s="71" t="s">
        <v>273</v>
      </c>
      <c r="C98" s="98" t="s">
        <v>138</v>
      </c>
      <c r="D98" s="98"/>
    </row>
    <row r="99" spans="1:4" ht="20.100000000000001" customHeight="1" x14ac:dyDescent="0.2">
      <c r="A99" s="40">
        <v>1</v>
      </c>
      <c r="B99" s="71" t="s">
        <v>274</v>
      </c>
      <c r="C99" s="98" t="s">
        <v>139</v>
      </c>
      <c r="D99" s="98"/>
    </row>
    <row r="100" spans="1:4" ht="20.100000000000001" customHeight="1" x14ac:dyDescent="0.2">
      <c r="A100" s="40">
        <v>1</v>
      </c>
      <c r="B100" s="71" t="s">
        <v>275</v>
      </c>
      <c r="C100" s="98" t="s">
        <v>140</v>
      </c>
      <c r="D100" s="98"/>
    </row>
    <row r="101" spans="1:4" ht="20.100000000000001" customHeight="1" x14ac:dyDescent="0.2">
      <c r="A101" s="40">
        <v>2</v>
      </c>
      <c r="B101" s="71" t="s">
        <v>276</v>
      </c>
      <c r="C101" s="98" t="s">
        <v>141</v>
      </c>
      <c r="D101" s="98"/>
    </row>
    <row r="102" spans="1:4" ht="20.100000000000001" customHeight="1" x14ac:dyDescent="0.2">
      <c r="A102" s="40">
        <v>2</v>
      </c>
      <c r="B102" s="71" t="s">
        <v>277</v>
      </c>
      <c r="C102" s="98" t="s">
        <v>142</v>
      </c>
      <c r="D102" s="98"/>
    </row>
    <row r="103" spans="1:4" ht="20.100000000000001" customHeight="1" x14ac:dyDescent="0.2">
      <c r="A103" s="40">
        <v>2</v>
      </c>
      <c r="B103" s="71" t="s">
        <v>278</v>
      </c>
      <c r="C103" s="98" t="s">
        <v>143</v>
      </c>
      <c r="D103" s="98"/>
    </row>
    <row r="104" spans="1:4" ht="20.100000000000001" customHeight="1" x14ac:dyDescent="0.2">
      <c r="A104" s="40">
        <v>0</v>
      </c>
      <c r="B104" s="71"/>
      <c r="C104" s="98" t="s">
        <v>144</v>
      </c>
      <c r="D104" s="98"/>
    </row>
    <row r="105" spans="1:4" ht="20.100000000000001" customHeight="1" x14ac:dyDescent="0.2">
      <c r="A105" s="40">
        <v>0</v>
      </c>
      <c r="B105" s="71"/>
      <c r="C105" s="98" t="s">
        <v>145</v>
      </c>
      <c r="D105" s="98"/>
    </row>
    <row r="106" spans="1:4" ht="20.100000000000001" customHeight="1" x14ac:dyDescent="0.25">
      <c r="A106" s="73">
        <f>SUM(A92:A105)</f>
        <v>16</v>
      </c>
      <c r="B106" s="99" t="s">
        <v>279</v>
      </c>
      <c r="C106" s="99"/>
      <c r="D106" s="99"/>
    </row>
    <row r="107" spans="1:4" ht="20.100000000000001" customHeight="1" x14ac:dyDescent="0.25">
      <c r="A107" s="100" t="s">
        <v>280</v>
      </c>
      <c r="B107" s="101"/>
      <c r="C107" s="101"/>
      <c r="D107" s="102"/>
    </row>
    <row r="108" spans="1:4" ht="20.100000000000001" customHeight="1" x14ac:dyDescent="0.2">
      <c r="A108" s="40">
        <v>1</v>
      </c>
      <c r="B108" s="71" t="s">
        <v>281</v>
      </c>
      <c r="C108" s="98" t="s">
        <v>146</v>
      </c>
      <c r="D108" s="98"/>
    </row>
    <row r="109" spans="1:4" ht="20.100000000000001" customHeight="1" x14ac:dyDescent="0.2">
      <c r="A109" s="40">
        <v>1</v>
      </c>
      <c r="B109" s="71" t="s">
        <v>282</v>
      </c>
      <c r="C109" s="98" t="s">
        <v>147</v>
      </c>
      <c r="D109" s="98"/>
    </row>
    <row r="110" spans="1:4" ht="20.100000000000001" customHeight="1" x14ac:dyDescent="0.2">
      <c r="A110" s="40">
        <v>1</v>
      </c>
      <c r="B110" s="71" t="s">
        <v>283</v>
      </c>
      <c r="C110" s="98" t="s">
        <v>148</v>
      </c>
      <c r="D110" s="98"/>
    </row>
    <row r="111" spans="1:4" ht="20.100000000000001" customHeight="1" x14ac:dyDescent="0.2">
      <c r="A111" s="40">
        <v>1</v>
      </c>
      <c r="B111" s="71" t="s">
        <v>284</v>
      </c>
      <c r="C111" s="98" t="s">
        <v>149</v>
      </c>
      <c r="D111" s="98"/>
    </row>
    <row r="112" spans="1:4" ht="20.100000000000001" customHeight="1" x14ac:dyDescent="0.2">
      <c r="A112" s="40">
        <v>1</v>
      </c>
      <c r="B112" s="71" t="s">
        <v>285</v>
      </c>
      <c r="C112" s="98" t="s">
        <v>150</v>
      </c>
      <c r="D112" s="98"/>
    </row>
    <row r="113" spans="1:4" ht="20.100000000000001" customHeight="1" x14ac:dyDescent="0.2">
      <c r="A113" s="40">
        <v>1</v>
      </c>
      <c r="B113" s="71" t="s">
        <v>286</v>
      </c>
      <c r="C113" s="98" t="s">
        <v>151</v>
      </c>
      <c r="D113" s="98"/>
    </row>
    <row r="114" spans="1:4" ht="20.100000000000001" customHeight="1" x14ac:dyDescent="0.2">
      <c r="A114" s="40">
        <v>1</v>
      </c>
      <c r="B114" s="71" t="s">
        <v>287</v>
      </c>
      <c r="C114" s="98" t="s">
        <v>152</v>
      </c>
      <c r="D114" s="98"/>
    </row>
    <row r="115" spans="1:4" ht="20.100000000000001" customHeight="1" x14ac:dyDescent="0.2">
      <c r="A115" s="40">
        <v>1</v>
      </c>
      <c r="B115" s="71" t="s">
        <v>288</v>
      </c>
      <c r="C115" s="98" t="s">
        <v>153</v>
      </c>
      <c r="D115" s="98"/>
    </row>
    <row r="116" spans="1:4" ht="20.100000000000001" customHeight="1" x14ac:dyDescent="0.2">
      <c r="A116" s="40">
        <v>1</v>
      </c>
      <c r="B116" s="71" t="s">
        <v>289</v>
      </c>
      <c r="C116" s="98" t="s">
        <v>154</v>
      </c>
      <c r="D116" s="98"/>
    </row>
    <row r="117" spans="1:4" ht="20.100000000000001" customHeight="1" x14ac:dyDescent="0.2">
      <c r="A117" s="40">
        <v>1</v>
      </c>
      <c r="B117" s="71" t="s">
        <v>290</v>
      </c>
      <c r="C117" s="98" t="s">
        <v>155</v>
      </c>
      <c r="D117" s="98"/>
    </row>
    <row r="118" spans="1:4" ht="20.100000000000001" customHeight="1" x14ac:dyDescent="0.2">
      <c r="A118" s="40">
        <v>3</v>
      </c>
      <c r="B118" s="71" t="s">
        <v>291</v>
      </c>
      <c r="C118" s="98" t="s">
        <v>156</v>
      </c>
      <c r="D118" s="98"/>
    </row>
    <row r="119" spans="1:4" ht="20.100000000000001" customHeight="1" x14ac:dyDescent="0.2">
      <c r="A119" s="40">
        <v>1</v>
      </c>
      <c r="B119" s="71" t="s">
        <v>292</v>
      </c>
      <c r="C119" s="98" t="s">
        <v>157</v>
      </c>
      <c r="D119" s="98"/>
    </row>
    <row r="120" spans="1:4" ht="20.100000000000001" customHeight="1" x14ac:dyDescent="0.2">
      <c r="A120" s="40">
        <v>1</v>
      </c>
      <c r="B120" s="71" t="s">
        <v>293</v>
      </c>
      <c r="C120" s="98" t="s">
        <v>158</v>
      </c>
      <c r="D120" s="98"/>
    </row>
    <row r="121" spans="1:4" ht="20.100000000000001" customHeight="1" x14ac:dyDescent="0.25">
      <c r="A121" s="73">
        <f>SUM(A108:A120)</f>
        <v>15</v>
      </c>
      <c r="B121" s="99" t="s">
        <v>294</v>
      </c>
      <c r="C121" s="99"/>
      <c r="D121" s="99"/>
    </row>
    <row r="122" spans="1:4" ht="20.100000000000001" customHeight="1" x14ac:dyDescent="0.25">
      <c r="A122" s="100" t="s">
        <v>295</v>
      </c>
      <c r="B122" s="101"/>
      <c r="C122" s="101"/>
      <c r="D122" s="102"/>
    </row>
    <row r="123" spans="1:4" ht="20.100000000000001" customHeight="1" x14ac:dyDescent="0.2">
      <c r="A123" s="40">
        <v>1</v>
      </c>
      <c r="B123" s="71" t="s">
        <v>296</v>
      </c>
      <c r="C123" s="98" t="s">
        <v>159</v>
      </c>
      <c r="D123" s="98"/>
    </row>
    <row r="124" spans="1:4" ht="20.100000000000001" customHeight="1" x14ac:dyDescent="0.2">
      <c r="A124" s="40">
        <v>1</v>
      </c>
      <c r="B124" s="71" t="s">
        <v>297</v>
      </c>
      <c r="C124" s="98" t="s">
        <v>160</v>
      </c>
      <c r="D124" s="98"/>
    </row>
    <row r="125" spans="1:4" ht="20.100000000000001" customHeight="1" x14ac:dyDescent="0.2">
      <c r="A125" s="40">
        <v>1</v>
      </c>
      <c r="B125" s="71" t="s">
        <v>298</v>
      </c>
      <c r="C125" s="98" t="s">
        <v>161</v>
      </c>
      <c r="D125" s="98"/>
    </row>
    <row r="126" spans="1:4" ht="20.100000000000001" customHeight="1" x14ac:dyDescent="0.2">
      <c r="A126" s="40">
        <v>1</v>
      </c>
      <c r="B126" s="71" t="s">
        <v>299</v>
      </c>
      <c r="C126" s="98" t="s">
        <v>162</v>
      </c>
      <c r="D126" s="98"/>
    </row>
    <row r="127" spans="1:4" ht="20.100000000000001" customHeight="1" x14ac:dyDescent="0.2">
      <c r="A127" s="40">
        <v>1</v>
      </c>
      <c r="B127" s="71" t="s">
        <v>300</v>
      </c>
      <c r="C127" s="98" t="s">
        <v>163</v>
      </c>
      <c r="D127" s="98"/>
    </row>
    <row r="128" spans="1:4" ht="20.100000000000001" customHeight="1" x14ac:dyDescent="0.2">
      <c r="A128" s="40">
        <v>1</v>
      </c>
      <c r="B128" s="71" t="s">
        <v>301</v>
      </c>
      <c r="C128" s="98" t="s">
        <v>164</v>
      </c>
      <c r="D128" s="98"/>
    </row>
    <row r="129" spans="1:4" ht="20.100000000000001" customHeight="1" x14ac:dyDescent="0.2">
      <c r="A129" s="40">
        <v>2</v>
      </c>
      <c r="B129" s="71" t="s">
        <v>302</v>
      </c>
      <c r="C129" s="98" t="s">
        <v>165</v>
      </c>
      <c r="D129" s="98"/>
    </row>
    <row r="130" spans="1:4" ht="20.100000000000001" customHeight="1" x14ac:dyDescent="0.2">
      <c r="A130" s="40">
        <v>1</v>
      </c>
      <c r="B130" s="71" t="s">
        <v>303</v>
      </c>
      <c r="C130" s="98" t="s">
        <v>166</v>
      </c>
      <c r="D130" s="98"/>
    </row>
    <row r="131" spans="1:4" ht="20.100000000000001" customHeight="1" x14ac:dyDescent="0.2">
      <c r="A131" s="40">
        <v>0</v>
      </c>
      <c r="B131" s="71" t="s">
        <v>304</v>
      </c>
      <c r="C131" s="98" t="s">
        <v>167</v>
      </c>
      <c r="D131" s="98"/>
    </row>
    <row r="132" spans="1:4" ht="20.100000000000001" customHeight="1" x14ac:dyDescent="0.2">
      <c r="A132" s="40">
        <v>1</v>
      </c>
      <c r="B132" s="71" t="s">
        <v>305</v>
      </c>
      <c r="C132" s="98" t="s">
        <v>168</v>
      </c>
      <c r="D132" s="98"/>
    </row>
    <row r="133" spans="1:4" ht="20.100000000000001" customHeight="1" x14ac:dyDescent="0.2">
      <c r="A133" s="40">
        <v>0</v>
      </c>
      <c r="B133" s="71" t="s">
        <v>306</v>
      </c>
      <c r="C133" s="98" t="s">
        <v>169</v>
      </c>
      <c r="D133" s="98"/>
    </row>
    <row r="134" spans="1:4" ht="20.100000000000001" customHeight="1" x14ac:dyDescent="0.2">
      <c r="A134" s="40">
        <v>1</v>
      </c>
      <c r="B134" s="71" t="s">
        <v>307</v>
      </c>
      <c r="C134" s="98" t="s">
        <v>170</v>
      </c>
      <c r="D134" s="98"/>
    </row>
    <row r="135" spans="1:4" ht="20.100000000000001" customHeight="1" x14ac:dyDescent="0.2">
      <c r="A135" s="40">
        <v>1</v>
      </c>
      <c r="B135" s="71" t="s">
        <v>308</v>
      </c>
      <c r="C135" s="98" t="s">
        <v>171</v>
      </c>
      <c r="D135" s="98"/>
    </row>
    <row r="136" spans="1:4" ht="20.100000000000001" customHeight="1" x14ac:dyDescent="0.2">
      <c r="A136" s="40">
        <v>1</v>
      </c>
      <c r="B136" s="71" t="s">
        <v>309</v>
      </c>
      <c r="C136" s="98" t="s">
        <v>172</v>
      </c>
      <c r="D136" s="98"/>
    </row>
    <row r="137" spans="1:4" ht="20.100000000000001" customHeight="1" x14ac:dyDescent="0.2">
      <c r="A137" s="40">
        <v>0</v>
      </c>
      <c r="B137" s="71" t="s">
        <v>310</v>
      </c>
      <c r="C137" s="98" t="s">
        <v>173</v>
      </c>
      <c r="D137" s="98"/>
    </row>
    <row r="138" spans="1:4" ht="20.100000000000001" customHeight="1" x14ac:dyDescent="0.2">
      <c r="A138" s="40">
        <v>1</v>
      </c>
      <c r="B138" s="71" t="s">
        <v>311</v>
      </c>
      <c r="C138" s="98" t="s">
        <v>174</v>
      </c>
      <c r="D138" s="98"/>
    </row>
    <row r="139" spans="1:4" ht="20.100000000000001" customHeight="1" x14ac:dyDescent="0.2">
      <c r="A139" s="40">
        <v>1</v>
      </c>
      <c r="B139" s="71" t="s">
        <v>312</v>
      </c>
      <c r="C139" s="98" t="s">
        <v>175</v>
      </c>
      <c r="D139" s="98"/>
    </row>
    <row r="140" spans="1:4" ht="20.100000000000001" customHeight="1" x14ac:dyDescent="0.2">
      <c r="A140" s="40">
        <v>1</v>
      </c>
      <c r="B140" s="71" t="s">
        <v>313</v>
      </c>
      <c r="C140" s="98" t="s">
        <v>176</v>
      </c>
      <c r="D140" s="98"/>
    </row>
    <row r="141" spans="1:4" ht="20.100000000000001" customHeight="1" x14ac:dyDescent="0.2">
      <c r="A141" s="40">
        <v>2</v>
      </c>
      <c r="B141" s="71" t="s">
        <v>314</v>
      </c>
      <c r="C141" s="98" t="s">
        <v>177</v>
      </c>
      <c r="D141" s="98"/>
    </row>
    <row r="142" spans="1:4" ht="20.100000000000001" customHeight="1" x14ac:dyDescent="0.2">
      <c r="A142" s="40">
        <v>2</v>
      </c>
      <c r="B142" s="71" t="s">
        <v>315</v>
      </c>
      <c r="C142" s="98" t="s">
        <v>178</v>
      </c>
      <c r="D142" s="98"/>
    </row>
    <row r="143" spans="1:4" ht="20.100000000000001" customHeight="1" x14ac:dyDescent="0.2">
      <c r="A143" s="40">
        <v>3</v>
      </c>
      <c r="B143" s="74"/>
      <c r="C143" s="98" t="s">
        <v>179</v>
      </c>
      <c r="D143" s="98"/>
    </row>
    <row r="144" spans="1:4" ht="20.100000000000001" customHeight="1" x14ac:dyDescent="0.2">
      <c r="A144" s="40">
        <v>1</v>
      </c>
      <c r="B144" s="71"/>
      <c r="C144" s="72" t="s">
        <v>180</v>
      </c>
      <c r="D144" s="72"/>
    </row>
    <row r="145" spans="1:4" ht="20.100000000000001" customHeight="1" x14ac:dyDescent="0.2">
      <c r="A145" s="40">
        <v>4</v>
      </c>
      <c r="B145" s="71"/>
      <c r="C145" s="98" t="s">
        <v>181</v>
      </c>
      <c r="D145" s="98"/>
    </row>
    <row r="146" spans="1:4" ht="20.100000000000001" customHeight="1" x14ac:dyDescent="0.2">
      <c r="A146" s="40">
        <v>1</v>
      </c>
      <c r="B146" s="71"/>
      <c r="C146" s="72" t="s">
        <v>182</v>
      </c>
      <c r="D146" s="72"/>
    </row>
    <row r="147" spans="1:4" ht="20.100000000000001" customHeight="1" x14ac:dyDescent="0.2">
      <c r="A147" s="40">
        <v>1</v>
      </c>
      <c r="B147" s="71"/>
      <c r="C147" s="72" t="s">
        <v>183</v>
      </c>
      <c r="D147" s="72"/>
    </row>
    <row r="148" spans="1:4" ht="20.100000000000001" customHeight="1" x14ac:dyDescent="0.2">
      <c r="A148" s="40">
        <v>2</v>
      </c>
      <c r="B148" s="74"/>
      <c r="C148" s="98" t="s">
        <v>184</v>
      </c>
      <c r="D148" s="98"/>
    </row>
    <row r="149" spans="1:4" ht="20.100000000000001" customHeight="1" x14ac:dyDescent="0.2">
      <c r="A149" s="40">
        <v>1</v>
      </c>
      <c r="B149" s="74"/>
      <c r="C149" s="98" t="s">
        <v>185</v>
      </c>
      <c r="D149" s="98"/>
    </row>
    <row r="150" spans="1:4" ht="20.100000000000001" customHeight="1" x14ac:dyDescent="0.25">
      <c r="A150" s="54"/>
      <c r="B150" s="46" t="s">
        <v>186</v>
      </c>
      <c r="C150" s="75" t="s">
        <v>187</v>
      </c>
      <c r="D150" s="76"/>
    </row>
    <row r="151" spans="1:4" ht="20.100000000000001" customHeight="1" x14ac:dyDescent="0.25">
      <c r="A151" s="54"/>
      <c r="B151" s="46"/>
      <c r="C151" s="75" t="s">
        <v>188</v>
      </c>
      <c r="D151" s="76"/>
    </row>
    <row r="152" spans="1:4" ht="20.100000000000001" customHeight="1" x14ac:dyDescent="0.25">
      <c r="A152" s="54"/>
      <c r="B152" s="46"/>
      <c r="C152" s="75" t="s">
        <v>189</v>
      </c>
      <c r="D152" s="76"/>
    </row>
    <row r="153" spans="1:4" ht="20.100000000000001" customHeight="1" x14ac:dyDescent="0.25">
      <c r="A153" s="54"/>
      <c r="B153" s="46"/>
      <c r="C153" s="75" t="s">
        <v>190</v>
      </c>
      <c r="D153" s="76"/>
    </row>
    <row r="154" spans="1:4" ht="20.100000000000001" customHeight="1" x14ac:dyDescent="0.25">
      <c r="A154" s="54"/>
      <c r="B154" s="46" t="s">
        <v>316</v>
      </c>
      <c r="C154" s="77"/>
      <c r="D154" s="76"/>
    </row>
  </sheetData>
  <mergeCells count="64">
    <mergeCell ref="A87:D87"/>
    <mergeCell ref="A2:C2"/>
    <mergeCell ref="A3:C3"/>
    <mergeCell ref="A4:C4"/>
    <mergeCell ref="A85:D85"/>
    <mergeCell ref="A86:C86"/>
    <mergeCell ref="C100:D100"/>
    <mergeCell ref="A89:D89"/>
    <mergeCell ref="C90:D90"/>
    <mergeCell ref="A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12:D112"/>
    <mergeCell ref="C101:D101"/>
    <mergeCell ref="C102:D102"/>
    <mergeCell ref="C103:D103"/>
    <mergeCell ref="C104:D104"/>
    <mergeCell ref="C105:D105"/>
    <mergeCell ref="B106:D106"/>
    <mergeCell ref="A107:D107"/>
    <mergeCell ref="C108:D108"/>
    <mergeCell ref="C109:D109"/>
    <mergeCell ref="C110:D110"/>
    <mergeCell ref="C111:D111"/>
    <mergeCell ref="C124:D124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B121:D121"/>
    <mergeCell ref="A122:D122"/>
    <mergeCell ref="C123:D123"/>
    <mergeCell ref="C136:D136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43:D143"/>
    <mergeCell ref="C145:D145"/>
    <mergeCell ref="C148:D148"/>
    <mergeCell ref="C149:D149"/>
    <mergeCell ref="C137:D137"/>
    <mergeCell ref="C138:D138"/>
    <mergeCell ref="C139:D139"/>
    <mergeCell ref="C140:D140"/>
    <mergeCell ref="C141:D141"/>
    <mergeCell ref="C142:D14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INQUIORT</vt:lpstr>
      <vt:lpstr>Hoja1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2022-09-08T02:20:19Z</cp:lastPrinted>
  <dcterms:created xsi:type="dcterms:W3CDTF">2022-07-29T14:43:22Z</dcterms:created>
  <dcterms:modified xsi:type="dcterms:W3CDTF">2022-09-08T02:20:47Z</dcterms:modified>
</cp:coreProperties>
</file>