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PTIMA MEDICAL 2\"/>
    </mc:Choice>
  </mc:AlternateContent>
  <xr:revisionPtr revIDLastSave="0" documentId="13_ncr:1_{FF6E7AF5-AE1B-4F15-9F71-47DAEBAA06D2}" xr6:coauthVersionLast="47" xr6:coauthVersionMax="47" xr10:uidLastSave="{00000000-0000-0000-0000-000000000000}"/>
  <bookViews>
    <workbookView xWindow="-120" yWindow="-120" windowWidth="20730" windowHeight="11160" xr2:uid="{A569E77E-5B39-4133-BBAA-CC3371F552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71" i="1" s="1"/>
  <c r="C7" i="1"/>
</calcChain>
</file>

<file path=xl/sharedStrings.xml><?xml version="1.0" encoding="utf-8"?>
<sst xmlns="http://schemas.openxmlformats.org/spreadsheetml/2006/main" count="219" uniqueCount="212">
  <si>
    <t>PINEDA CORAL JAIRO DARIO</t>
  </si>
  <si>
    <t>RUC: 0993007803001</t>
  </si>
  <si>
    <t>NOTA DE ENTREGA</t>
  </si>
  <si>
    <t>FECHA DE EMISIÓN:</t>
  </si>
  <si>
    <t>No. DOC</t>
  </si>
  <si>
    <t>NOMBRE CLIENTE</t>
  </si>
  <si>
    <t>OSTEOMED</t>
  </si>
  <si>
    <t>RUC. CLIENTE</t>
  </si>
  <si>
    <t>095712825900101</t>
  </si>
  <si>
    <t>PUNTO DE LLEGADA</t>
  </si>
  <si>
    <t>CLINICA DEL PACIFICO-PLAYAS</t>
  </si>
  <si>
    <t>MOTIVO DE TRASLADO</t>
  </si>
  <si>
    <t>VENTA -CIRUGÍA</t>
  </si>
  <si>
    <t>FECHA CIRUGÍA</t>
  </si>
  <si>
    <t>HORA  CIRUGIA</t>
  </si>
  <si>
    <t>NOMBRE MÉDICO</t>
  </si>
  <si>
    <t>DR. RIVERA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</si>
  <si>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</si>
  <si>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</si>
  <si>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</si>
  <si>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</si>
  <si>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</si>
  <si>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</si>
  <si>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</si>
  <si>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</si>
  <si>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</si>
  <si>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</si>
  <si>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T27410044</t>
  </si>
  <si>
    <t>T27410046</t>
  </si>
  <si>
    <t>T27410048</t>
  </si>
  <si>
    <t>T27410050</t>
  </si>
  <si>
    <t>T27410052</t>
  </si>
  <si>
    <t>T27410054</t>
  </si>
  <si>
    <t>T27410056</t>
  </si>
  <si>
    <t>T27410058</t>
  </si>
  <si>
    <t>T27410060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</si>
  <si>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</si>
  <si>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</si>
  <si>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</si>
  <si>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</si>
  <si>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</si>
  <si>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</si>
  <si>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</si>
  <si>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</si>
  <si>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</si>
  <si>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T25310009</t>
  </si>
  <si>
    <t>T25310010</t>
  </si>
  <si>
    <t>T25310011</t>
  </si>
  <si>
    <t>T25310012</t>
  </si>
  <si>
    <t>T25310013</t>
  </si>
  <si>
    <t>T25310014</t>
  </si>
  <si>
    <t>T25310015</t>
  </si>
  <si>
    <t>T25310016</t>
  </si>
  <si>
    <t>C32112400</t>
  </si>
  <si>
    <t>C32112403</t>
  </si>
  <si>
    <t>C32112805</t>
  </si>
  <si>
    <t>C32112808</t>
  </si>
  <si>
    <t>C32112812</t>
  </si>
  <si>
    <t>C32112815</t>
  </si>
  <si>
    <t>C20810001</t>
  </si>
  <si>
    <t>C20810002</t>
  </si>
  <si>
    <t>C20810003</t>
  </si>
  <si>
    <t>C20810004</t>
  </si>
  <si>
    <t>P22310046</t>
  </si>
  <si>
    <t>P22310048</t>
  </si>
  <si>
    <t>P22310050</t>
  </si>
  <si>
    <t>P22310052</t>
  </si>
  <si>
    <t>P22310054</t>
  </si>
  <si>
    <t>P22310056</t>
  </si>
  <si>
    <t>P20820001B</t>
  </si>
  <si>
    <t>P20820002B</t>
  </si>
  <si>
    <t>P20820003B</t>
  </si>
  <si>
    <t>P20820004B</t>
  </si>
  <si>
    <t>C30410039</t>
  </si>
  <si>
    <t>C30410041</t>
  </si>
  <si>
    <t>C30410043</t>
  </si>
  <si>
    <t>C30410045</t>
  </si>
  <si>
    <t>C30410047</t>
  </si>
  <si>
    <t>C30410049</t>
  </si>
  <si>
    <t>C30410051</t>
  </si>
  <si>
    <t>C30410053</t>
  </si>
  <si>
    <t>C30410055</t>
  </si>
  <si>
    <t>CEMENTO SUBITON</t>
  </si>
  <si>
    <t xml:space="preserve">SUBTOTAL </t>
  </si>
  <si>
    <t xml:space="preserve">INSTRUMENTAL 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</si>
  <si>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</si>
  <si>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</si>
  <si>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</si>
  <si>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</si>
  <si>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</si>
  <si>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</si>
  <si>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</si>
  <si>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</si>
  <si>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BANDEJA MEDIA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</si>
  <si>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</si>
  <si>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</si>
  <si>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</si>
  <si>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</si>
  <si>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</si>
  <si>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</si>
  <si>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</si>
  <si>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</si>
  <si>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</si>
  <si>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</si>
  <si>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</si>
  <si>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</si>
  <si>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</si>
  <si>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</si>
  <si>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</si>
  <si>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</si>
  <si>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</si>
  <si>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</si>
  <si>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</si>
  <si>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</si>
  <si>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</si>
  <si>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</si>
  <si>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</si>
  <si>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</si>
  <si>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</si>
  <si>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</si>
  <si>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</si>
  <si>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</si>
  <si>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</si>
  <si>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</si>
  <si>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</si>
  <si>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 xml:space="preserve">INSTRUMENTAL  ACCESORIO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</si>
  <si>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</si>
  <si>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</si>
  <si>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</si>
  <si>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</si>
  <si>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</si>
  <si>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</si>
  <si>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</si>
  <si>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>CINCEL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</si>
  <si>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</si>
  <si>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</si>
  <si>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</si>
  <si>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</si>
  <si>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</si>
  <si>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</si>
  <si>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</si>
  <si>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</si>
  <si>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 xml:space="preserve">INSTRUMENTAL BIPOLAR </t>
  </si>
  <si>
    <t>COPAS DE PRUEBA BIPOLAR</t>
  </si>
  <si>
    <t>PRENSA DOBLADORA</t>
  </si>
  <si>
    <t>GUIA DE CUELLO</t>
  </si>
  <si>
    <t>PINZA RETENEDORA</t>
  </si>
  <si>
    <t xml:space="preserve">MOTOR </t>
  </si>
  <si>
    <t>MOTOR SIERRA</t>
  </si>
  <si>
    <t xml:space="preserve">BATERIAS NEGRAS </t>
  </si>
  <si>
    <t xml:space="preserve">ANCLAJES DE MOTOR </t>
  </si>
  <si>
    <t xml:space="preserve">POSICIONADOR BLANCO GRANDE </t>
  </si>
  <si>
    <t>ENTREGADO POR:</t>
  </si>
  <si>
    <t>RECIBIDO POR:</t>
  </si>
  <si>
    <t>INSRUMENTADOR</t>
  </si>
  <si>
    <t>VERIFICADO POR:</t>
  </si>
  <si>
    <t>NEJ0073</t>
  </si>
  <si>
    <t>C32112801</t>
  </si>
  <si>
    <t>PORTA RASPAS</t>
  </si>
  <si>
    <t>TIRABUZON O ECTRACTOR DE CABEZA</t>
  </si>
  <si>
    <t>MANGO EN T</t>
  </si>
  <si>
    <t>IMPACTOR LISO</t>
  </si>
  <si>
    <t xml:space="preserve">SEPARADORES DE HOMMAN </t>
  </si>
  <si>
    <t>LLAVES JACOBS</t>
  </si>
  <si>
    <t>DIAMOND™ CO-CR-MO FEMORAL HEAD 24 × 0MM</t>
  </si>
  <si>
    <t>DIAMOND™ CO-CR-MO FEMORAL HEAD 24 × 3.5MM</t>
  </si>
  <si>
    <t>DIAMOND™ CO-CR-MO FEMORAL HEAD 28 × 1.5MM</t>
  </si>
  <si>
    <t>DIAMOND™ CO-CR-MO FEMORAL HEAD 28 × 5MM</t>
  </si>
  <si>
    <t>DIAMOND™ CO-CR-MO FEMORAL HEAD 28 × 8.5MM</t>
  </si>
  <si>
    <t>DIAMOND™ CO-CR-MO FEMORAL HEAD 28 × 12MM</t>
  </si>
  <si>
    <t>DIAMOND™ CO-CR-MO FEMORAL HEAD 28 × 15.5MM</t>
  </si>
  <si>
    <t>DIAMOND™ CO-CR-MO FEMORAL STEM # 1 (130 × 6.5 × 130°)</t>
  </si>
  <si>
    <t>DIAMOND™ CO-CR-MO FEMORAL STEM # 2 (135 × 8 × 130°)</t>
  </si>
  <si>
    <t>DIAMOND™ CO-CR-MO FEMORAL STEM # 3 (140 × 9 × 130°)</t>
  </si>
  <si>
    <t>DIAMOND™ CO-CR-MO FEMORAL STEM # 4 (145 × 10 × 130°)</t>
  </si>
  <si>
    <t>BONE CEMENT PLUG # 1 (F11MM)</t>
  </si>
  <si>
    <t>BONE CEMENT PLUG # 2 (F12MM)</t>
  </si>
  <si>
    <t>BONE CEMENT PLUG # 3 (F13MM)</t>
  </si>
  <si>
    <t>BONE CEMENT PLUG # 4 (F14MM)</t>
  </si>
  <si>
    <r>
      <t xml:space="preserve">DIAMOND™ CO-CR-MO BIPOLAR HEAD </t>
    </r>
    <r>
      <rPr>
        <i/>
        <sz val="12"/>
        <color rgb="FF000000"/>
        <rFont val="Arial"/>
        <family val="2"/>
      </rPr>
      <t xml:space="preserve"># </t>
    </r>
    <r>
      <rPr>
        <sz val="12"/>
        <color indexed="8"/>
        <rFont val="Arial"/>
        <family val="2"/>
      </rPr>
      <t>39 (F39/F24)</t>
    </r>
  </si>
  <si>
    <t>DIAMOND™ CO-CR-MO BIPOLAR HEAD # 41 (F41/F24)</t>
  </si>
  <si>
    <t>DIAMOND™ CO-CR-MO BIPOLAR HEAD # 43 (F43/F24)</t>
  </si>
  <si>
    <t>DIAMOND™ CO-CR-MO BIPOLAR HEAD # 45 (F45/F24)</t>
  </si>
  <si>
    <t>DIAMOND™ CO-CR-MO BIPOLAR HEAD # 47 (F47/F28)</t>
  </si>
  <si>
    <t>DIAMOND™ CO-CR-MO BIPOLAR HEAD # 49 (F49/F28)</t>
  </si>
  <si>
    <t>DIAMOND™ CO-CR-MO BIPOLAR HEAD # 51 (F51/F28)</t>
  </si>
  <si>
    <t>DIAMOND™ CO-CR-MO BIPOLAR HEAD # 53 (F53/F28)</t>
  </si>
  <si>
    <t>DIAMOND™ CO-CR-MO BIPOLAR HEAD # 55 (F53/F28)</t>
  </si>
  <si>
    <t>OPTIMA™ CEMENTLESS FEMORAL STEM # 8 (F5.7 × 115 × 135°)</t>
  </si>
  <si>
    <t>OPTIMA™ CEMENTLESS FEMORAL STEM # 10 (F5.5 × 140 × 135°)</t>
  </si>
  <si>
    <t>OPTIMA™ CEMENTLESS FEMORAL STEM # 11 (F6.5 × 145 × 135°)</t>
  </si>
  <si>
    <t>OPTIMA™ CEMENTLESS FEMORAL STEM # 12 (F7.5 × 150 × 135°)</t>
  </si>
  <si>
    <t>OPTIMA™ CEMENTLESS FEMORAL STEM # 13 (F8.4 × 155 × 135°)</t>
  </si>
  <si>
    <t>OPTIMA™ CEMENTLESS FEMORAL STEM # 14 (F9.1 × 160 × 135°)</t>
  </si>
  <si>
    <t>OPTIMA™ CEMENTLESS FEMORAL STEM # 15 (F10.0 × 165 × 135°)</t>
  </si>
  <si>
    <t>OPTIMA™ CEMENTLESS FEMORAL STEM # 16 (F11.2 × 170 × 135°)</t>
  </si>
  <si>
    <t>DIAMOND™ CEMENTLESS ACETABULAR CUP # 44 (F44/F24)</t>
  </si>
  <si>
    <t>DIAMOND™ CEMENTLESS ACETABULAR CUP # 46 (F46/F24)</t>
  </si>
  <si>
    <t>DIAMOND™ CEMENTLESS ACETABULAR CUP # 48 (F48/F28)</t>
  </si>
  <si>
    <t>DIAMOND™ CEMENTLESS ACETABULAR CUP # 50 (F48/F28)</t>
  </si>
  <si>
    <t>DIAMOND™ CEMENTLESS ACETABULAR CUP # 52 (F52/F28)</t>
  </si>
  <si>
    <t>DIAMOND™ CEMENTLESS ACETABULAR CUP # 54 (F54/F28)</t>
  </si>
  <si>
    <t>DIAMOND™ CEMENTLESS ACETABULAR CUP # 56 (F56/F28)</t>
  </si>
  <si>
    <t>DIAMOND™ CEMENTLESS ACETABULAR CUP # 58 (F58/F28)</t>
  </si>
  <si>
    <t>DIAMOND™ CEMENTLESS ACETABULAR CUP # 60 (F60/F28)</t>
  </si>
  <si>
    <t>OPTIMA™ CEMENTLESS FEMORAL STEM # 9 (F5.7 × 115 × 135°)</t>
  </si>
  <si>
    <t>DIAMOND™ POLYETHYLENE ACETABULAR CUP # 46 (46/28)</t>
  </si>
  <si>
    <t>DIAMOND™ POLYETHYLENE ACETABULAR CUP # 48(48/28)</t>
  </si>
  <si>
    <t>DIAMOND™ POLYETHYLENE ACETABULAR CUP # 50 (50/28)</t>
  </si>
  <si>
    <t>DIAMOND™ POLYETHYLENE ACETABULAR CUP # 52 (52/28)</t>
  </si>
  <si>
    <t>DIAMOND™ POLYETHYLENE ACETABULAR CUP # 54 (54/28)</t>
  </si>
  <si>
    <t>DIAMOND™ POLYETHYLENE ACETABULAR CUP # 56 (56/28)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</si>
</sst>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i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6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2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/>
    </xf>
    <xf numFmtId="0" fontId="12" fillId="3" borderId="1" xfId="2" applyFont="1" applyFill="1" applyBorder="1" applyAlignment="1">
      <alignment horizontal="left" vertical="top"/>
    </xf>
    <xf numFmtId="0" fontId="2" fillId="0" borderId="1" xfId="2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/>
    <xf numFmtId="4" fontId="2" fillId="0" borderId="1" xfId="0" applyNumberFormat="1" applyFont="1" applyBorder="1"/>
    <xf numFmtId="0" fontId="12" fillId="0" borderId="1" xfId="2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2" applyFont="1" applyBorder="1" applyAlignment="1">
      <alignment horizontal="center" vertical="top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left" vertical="top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3" borderId="0" xfId="0" applyFont="1" applyFill="1"/>
    <xf numFmtId="0" fontId="14" fillId="0" borderId="0" xfId="2" applyFont="1" applyAlignment="1">
      <alignment wrapText="1"/>
    </xf>
    <xf numFmtId="165" fontId="14" fillId="0" borderId="1" xfId="1" applyNumberFormat="1" applyFont="1" applyBorder="1" applyAlignment="1"/>
    <xf numFmtId="165" fontId="14" fillId="0" borderId="0" xfId="1" applyNumberFormat="1" applyFont="1" applyBorder="1" applyAlignmen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 applyProtection="1">
      <alignment horizontal="center" vertical="top" wrapText="1" readingOrder="1"/>
      <protection locked="0"/>
    </xf>
    <xf numFmtId="0" fontId="15" fillId="0" borderId="0" xfId="0" applyFont="1"/>
    <xf numFmtId="0" fontId="15" fillId="0" borderId="6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2" fillId="3" borderId="1" xfId="0" applyFont="1" applyFill="1" applyBorder="1"/>
    <xf numFmtId="0" fontId="2" fillId="3" borderId="1" xfId="2" applyFont="1" applyFill="1" applyBorder="1" applyAlignment="1">
      <alignment horizontal="left" vertical="top"/>
    </xf>
    <xf numFmtId="0" fontId="12" fillId="3" borderId="1" xfId="0" applyFont="1" applyFill="1" applyBorder="1"/>
    <xf numFmtId="0" fontId="12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0EB6BD9E-EEB8-48FF-B02D-BA7F75495E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8C8E38D5-015F-41AB-A606-41487D679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24C5-D0BB-4F61-8AA4-6F5DACB3551F}">
  <dimension ref="A1:P217"/>
  <sheetViews>
    <sheetView tabSelected="1" topLeftCell="A127" workbookViewId="0">
      <selection activeCell="A127" sqref="A1:XFD1048576"/>
    </sheetView>
  </sheetViews>
  <sheetFormatPr baseColWidth="10" defaultColWidth="8.42578125" defaultRowHeight="20.100000000000001" customHeight="1" x14ac:dyDescent="0.2"/>
  <cols>
    <col min="1" max="1" width="23" style="1" bestFit="1" customWidth="1"/>
    <col min="2" max="2" width="15.5703125" style="1" bestFit="1" customWidth="1"/>
    <col min="3" max="3" width="75" style="1" customWidth="1"/>
    <col min="4" max="4" width="23.7109375" style="55" customWidth="1"/>
    <col min="5" max="5" width="19.28515625" style="55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73" t="s">
        <v>0</v>
      </c>
      <c r="B2" s="73"/>
      <c r="C2" s="73"/>
      <c r="D2" s="73"/>
      <c r="E2" s="73"/>
      <c r="F2" s="3"/>
      <c r="G2" s="3"/>
      <c r="H2" s="3"/>
    </row>
    <row r="3" spans="1:16" ht="18" x14ac:dyDescent="0.25">
      <c r="A3" s="73" t="s">
        <v>1</v>
      </c>
      <c r="B3" s="73"/>
      <c r="C3" s="73"/>
      <c r="D3" s="73"/>
      <c r="E3" s="73"/>
      <c r="F3" s="2"/>
      <c r="G3" s="2"/>
      <c r="H3" s="2"/>
    </row>
    <row r="4" spans="1:16" ht="18" x14ac:dyDescent="0.25">
      <c r="A4" s="73" t="s">
        <v>2</v>
      </c>
      <c r="B4" s="73"/>
      <c r="C4" s="73"/>
      <c r="D4" s="73"/>
      <c r="E4" s="73"/>
      <c r="F4" s="2"/>
      <c r="G4" s="2"/>
      <c r="H4" s="2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9" customFormat="1" ht="20.100000000000001" customHeight="1" x14ac:dyDescent="0.2">
      <c r="A7" s="4" t="s">
        <v>3</v>
      </c>
      <c r="B7" s="4"/>
      <c r="C7" s="5">
        <f ca="1">NOW()</f>
        <v>44826.730382870373</v>
      </c>
      <c r="D7" s="4" t="s">
        <v>4</v>
      </c>
      <c r="E7" s="6" t="s">
        <v>156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6</v>
      </c>
      <c r="D9" s="13" t="s">
        <v>7</v>
      </c>
      <c r="E9" s="14" t="s">
        <v>8</v>
      </c>
      <c r="F9" s="15"/>
      <c r="G9" s="16"/>
      <c r="O9" s="10"/>
      <c r="P9" s="10"/>
    </row>
    <row r="10" spans="1:16" s="9" customFormat="1" ht="20.100000000000001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 x14ac:dyDescent="0.25">
      <c r="A11" s="4" t="s">
        <v>9</v>
      </c>
      <c r="B11" s="4"/>
      <c r="C11" s="17" t="s">
        <v>10</v>
      </c>
      <c r="D11" s="13" t="s">
        <v>11</v>
      </c>
      <c r="E11" s="18" t="s">
        <v>12</v>
      </c>
      <c r="F11" s="19"/>
      <c r="G11" s="20"/>
      <c r="O11" s="10"/>
      <c r="P11" s="10"/>
    </row>
    <row r="12" spans="1:16" s="9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 x14ac:dyDescent="0.2">
      <c r="A13" s="4" t="s">
        <v>13</v>
      </c>
      <c r="B13" s="4"/>
      <c r="C13" s="22">
        <v>44804</v>
      </c>
      <c r="D13" s="13" t="s">
        <v>14</v>
      </c>
      <c r="E13" s="23">
        <v>0.33333333333333331</v>
      </c>
      <c r="F13" s="24"/>
      <c r="G13" s="25"/>
      <c r="O13" s="21"/>
      <c r="P13" s="21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20.100000000000001" customHeight="1" x14ac:dyDescent="0.2">
      <c r="A15" s="4" t="s">
        <v>15</v>
      </c>
      <c r="B15" s="4"/>
      <c r="C15" s="28" t="s">
        <v>16</v>
      </c>
      <c r="D15" s="20"/>
      <c r="E15" s="19"/>
      <c r="F15" s="19"/>
      <c r="G15" s="20"/>
      <c r="H15" s="20"/>
      <c r="O15" s="27"/>
      <c r="P15" s="27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6"/>
      <c r="H16" s="26"/>
      <c r="O16" s="27"/>
      <c r="P16" s="27"/>
    </row>
    <row r="17" spans="1:16" s="9" customFormat="1" ht="28.5" customHeight="1" thickBot="1" x14ac:dyDescent="0.25">
      <c r="A17" s="4" t="s">
        <v>17</v>
      </c>
      <c r="B17" s="4"/>
      <c r="C17" s="17"/>
      <c r="D17" s="13" t="s">
        <v>18</v>
      </c>
      <c r="E17" s="29"/>
      <c r="F17" s="19"/>
      <c r="G17" s="20"/>
      <c r="H17" s="20"/>
      <c r="O17" s="27"/>
      <c r="P17" s="27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6"/>
      <c r="H18" s="26"/>
      <c r="O18" s="30"/>
      <c r="P18" s="30"/>
    </row>
    <row r="19" spans="1:16" s="9" customFormat="1" ht="20.100000000000001" customHeight="1" x14ac:dyDescent="0.2">
      <c r="A19" s="4" t="s">
        <v>19</v>
      </c>
      <c r="B19" s="4"/>
      <c r="C19" s="31"/>
      <c r="D19" s="8"/>
      <c r="E19" s="32"/>
      <c r="F19" s="32"/>
      <c r="G19" s="33"/>
      <c r="H19" s="34"/>
      <c r="O19" s="30"/>
      <c r="P19" s="30"/>
    </row>
    <row r="20" spans="1:16" s="9" customFormat="1" ht="20.100000000000001" customHeight="1" x14ac:dyDescent="0.2">
      <c r="A20" s="35"/>
      <c r="B20" s="35"/>
      <c r="C20" s="1"/>
      <c r="D20" s="1"/>
      <c r="E20" s="1"/>
      <c r="F20" s="1"/>
      <c r="G20" s="1"/>
      <c r="H20" s="1"/>
      <c r="O20" s="30"/>
      <c r="P20" s="30"/>
    </row>
    <row r="21" spans="1:16" s="9" customFormat="1" ht="20.100000000000001" customHeight="1" x14ac:dyDescent="0.2">
      <c r="A21" s="36"/>
      <c r="B21" s="36"/>
      <c r="C21" s="36"/>
      <c r="D21" s="36"/>
      <c r="E21" s="36"/>
      <c r="F21" s="36"/>
      <c r="G21" s="36"/>
      <c r="H21" s="37"/>
      <c r="O21" s="30"/>
      <c r="P21" s="30"/>
    </row>
    <row r="22" spans="1:16" s="9" customFormat="1" ht="30" customHeight="1" x14ac:dyDescent="0.2">
      <c r="A22" s="38" t="s">
        <v>20</v>
      </c>
      <c r="B22" s="38" t="s">
        <v>21</v>
      </c>
      <c r="C22" s="38" t="s">
        <v>22</v>
      </c>
      <c r="D22" s="38" t="s">
        <v>23</v>
      </c>
      <c r="E22" s="38" t="s">
        <v>24</v>
      </c>
      <c r="F22" s="39" t="s">
        <v>25</v>
      </c>
      <c r="G22" s="39" t="s">
        <v>26</v>
      </c>
      <c r="O22" s="30"/>
      <c r="P22" s="30"/>
    </row>
    <row r="23" spans="1:16" ht="15" x14ac:dyDescent="0.2">
      <c r="A23" s="40" t="s">
        <v>27</v>
      </c>
      <c r="B23" s="41">
        <v>1800055286</v>
      </c>
      <c r="C23" s="42" t="s">
        <v>196</v>
      </c>
      <c r="D23" s="43">
        <v>2</v>
      </c>
      <c r="E23" s="44"/>
      <c r="F23" s="45"/>
      <c r="G23" s="45">
        <f>+D23*F23</f>
        <v>0</v>
      </c>
    </row>
    <row r="24" spans="1:16" ht="15" x14ac:dyDescent="0.2">
      <c r="A24" s="40" t="s">
        <v>28</v>
      </c>
      <c r="B24" s="41">
        <v>2000013355</v>
      </c>
      <c r="C24" s="42" t="s">
        <v>197</v>
      </c>
      <c r="D24" s="43">
        <v>2</v>
      </c>
      <c r="E24" s="44"/>
      <c r="F24" s="45"/>
      <c r="G24" s="45"/>
    </row>
    <row r="25" spans="1:16" ht="15" x14ac:dyDescent="0.2">
      <c r="A25" s="40" t="s">
        <v>29</v>
      </c>
      <c r="B25" s="41">
        <v>1900012815</v>
      </c>
      <c r="C25" s="42" t="s">
        <v>198</v>
      </c>
      <c r="D25" s="43">
        <v>2</v>
      </c>
      <c r="E25" s="44"/>
      <c r="F25" s="45"/>
      <c r="G25" s="45"/>
    </row>
    <row r="26" spans="1:16" ht="15" x14ac:dyDescent="0.2">
      <c r="A26" s="40" t="s">
        <v>30</v>
      </c>
      <c r="B26" s="41">
        <v>2100091681</v>
      </c>
      <c r="C26" s="42" t="s">
        <v>199</v>
      </c>
      <c r="D26" s="43">
        <v>2</v>
      </c>
      <c r="E26" s="44"/>
      <c r="F26" s="45"/>
      <c r="G26" s="45"/>
    </row>
    <row r="27" spans="1:16" ht="15" x14ac:dyDescent="0.2">
      <c r="A27" s="40" t="s">
        <v>31</v>
      </c>
      <c r="B27" s="41">
        <v>2100091645</v>
      </c>
      <c r="C27" s="42" t="s">
        <v>200</v>
      </c>
      <c r="D27" s="43">
        <v>2</v>
      </c>
      <c r="E27" s="44"/>
      <c r="F27" s="45"/>
      <c r="G27" s="45"/>
    </row>
    <row r="28" spans="1:16" ht="15" x14ac:dyDescent="0.2">
      <c r="A28" s="40" t="s">
        <v>32</v>
      </c>
      <c r="B28" s="41">
        <v>1800092762</v>
      </c>
      <c r="C28" s="42" t="s">
        <v>201</v>
      </c>
      <c r="D28" s="43">
        <v>2</v>
      </c>
      <c r="E28" s="44"/>
      <c r="F28" s="45"/>
      <c r="G28" s="45"/>
    </row>
    <row r="29" spans="1:16" ht="15" x14ac:dyDescent="0.2">
      <c r="A29" s="40" t="s">
        <v>33</v>
      </c>
      <c r="B29" s="41">
        <v>1900002538</v>
      </c>
      <c r="C29" s="42" t="s">
        <v>202</v>
      </c>
      <c r="D29" s="43">
        <v>2</v>
      </c>
      <c r="E29" s="44"/>
      <c r="F29" s="45"/>
      <c r="G29" s="45"/>
    </row>
    <row r="30" spans="1:16" ht="15" x14ac:dyDescent="0.2">
      <c r="A30" s="40" t="s">
        <v>34</v>
      </c>
      <c r="B30" s="41">
        <v>1800093010</v>
      </c>
      <c r="C30" s="42" t="s">
        <v>203</v>
      </c>
      <c r="D30" s="43">
        <v>2</v>
      </c>
      <c r="E30" s="44"/>
      <c r="F30" s="45"/>
      <c r="G30" s="45"/>
    </row>
    <row r="31" spans="1:16" ht="15" x14ac:dyDescent="0.2">
      <c r="A31" s="40" t="s">
        <v>35</v>
      </c>
      <c r="B31" s="41">
        <v>1800058424</v>
      </c>
      <c r="C31" s="42" t="s">
        <v>204</v>
      </c>
      <c r="D31" s="43">
        <v>2</v>
      </c>
      <c r="E31" s="44"/>
      <c r="F31" s="45"/>
      <c r="G31" s="45"/>
    </row>
    <row r="32" spans="1:16" ht="15" x14ac:dyDescent="0.2">
      <c r="A32" s="47" t="s">
        <v>36</v>
      </c>
      <c r="B32" s="41">
        <v>1900047400</v>
      </c>
      <c r="C32" s="67" t="s">
        <v>37</v>
      </c>
      <c r="D32" s="43">
        <v>3</v>
      </c>
      <c r="E32" s="44"/>
      <c r="F32" s="45"/>
      <c r="G32" s="45"/>
    </row>
    <row r="33" spans="1:7" ht="15" x14ac:dyDescent="0.2">
      <c r="A33" s="47" t="s">
        <v>38</v>
      </c>
      <c r="B33" s="41">
        <v>2200048493</v>
      </c>
      <c r="C33" s="67" t="s">
        <v>39</v>
      </c>
      <c r="D33" s="43">
        <v>3</v>
      </c>
      <c r="E33" s="44"/>
      <c r="F33" s="45"/>
      <c r="G33" s="45"/>
    </row>
    <row r="34" spans="1:7" ht="15" x14ac:dyDescent="0.2">
      <c r="A34" s="47" t="s">
        <v>40</v>
      </c>
      <c r="B34" s="41">
        <v>2200048743</v>
      </c>
      <c r="C34" s="67" t="s">
        <v>41</v>
      </c>
      <c r="D34" s="43">
        <v>3</v>
      </c>
      <c r="E34" s="44"/>
      <c r="F34" s="45"/>
      <c r="G34" s="45"/>
    </row>
    <row r="35" spans="1:7" ht="15" x14ac:dyDescent="0.2">
      <c r="A35" s="47" t="s">
        <v>42</v>
      </c>
      <c r="B35" s="41">
        <v>1900095279</v>
      </c>
      <c r="C35" s="67" t="s">
        <v>43</v>
      </c>
      <c r="D35" s="43">
        <v>3</v>
      </c>
      <c r="E35" s="44"/>
      <c r="F35" s="45"/>
      <c r="G35" s="45"/>
    </row>
    <row r="36" spans="1:7" ht="15" x14ac:dyDescent="0.2">
      <c r="A36" s="40" t="s">
        <v>44</v>
      </c>
      <c r="B36" s="41">
        <v>1900054954</v>
      </c>
      <c r="C36" s="42" t="s">
        <v>188</v>
      </c>
      <c r="D36" s="43">
        <v>2</v>
      </c>
      <c r="E36" s="44"/>
      <c r="F36" s="45"/>
      <c r="G36" s="45"/>
    </row>
    <row r="37" spans="1:7" ht="15" x14ac:dyDescent="0.2">
      <c r="A37" s="40" t="s">
        <v>45</v>
      </c>
      <c r="B37" s="41">
        <v>1900048650</v>
      </c>
      <c r="C37" s="42" t="s">
        <v>205</v>
      </c>
      <c r="D37" s="43">
        <v>0</v>
      </c>
      <c r="E37" s="44"/>
      <c r="F37" s="45"/>
      <c r="G37" s="45"/>
    </row>
    <row r="38" spans="1:7" ht="15" x14ac:dyDescent="0.2">
      <c r="A38" s="40" t="s">
        <v>46</v>
      </c>
      <c r="B38" s="41">
        <v>1700068203</v>
      </c>
      <c r="C38" s="42" t="s">
        <v>189</v>
      </c>
      <c r="D38" s="43">
        <v>2</v>
      </c>
      <c r="E38" s="44"/>
      <c r="F38" s="45"/>
      <c r="G38" s="45"/>
    </row>
    <row r="39" spans="1:7" ht="15" x14ac:dyDescent="0.2">
      <c r="A39" s="40" t="s">
        <v>47</v>
      </c>
      <c r="B39" s="41">
        <v>2200042776</v>
      </c>
      <c r="C39" s="42" t="s">
        <v>190</v>
      </c>
      <c r="D39" s="43">
        <v>2</v>
      </c>
      <c r="E39" s="44"/>
      <c r="F39" s="45"/>
      <c r="G39" s="45"/>
    </row>
    <row r="40" spans="1:7" ht="15" x14ac:dyDescent="0.2">
      <c r="A40" s="40" t="s">
        <v>48</v>
      </c>
      <c r="B40" s="48">
        <v>2200044496</v>
      </c>
      <c r="C40" s="42" t="s">
        <v>191</v>
      </c>
      <c r="D40" s="43">
        <v>2</v>
      </c>
      <c r="E40" s="44"/>
      <c r="F40" s="45"/>
      <c r="G40" s="45"/>
    </row>
    <row r="41" spans="1:7" ht="15" x14ac:dyDescent="0.2">
      <c r="A41" s="40" t="s">
        <v>49</v>
      </c>
      <c r="B41" s="48">
        <v>1900028116</v>
      </c>
      <c r="C41" s="42" t="s">
        <v>192</v>
      </c>
      <c r="D41" s="43">
        <v>2</v>
      </c>
      <c r="E41" s="44"/>
      <c r="F41" s="45"/>
      <c r="G41" s="45"/>
    </row>
    <row r="42" spans="1:7" ht="15" x14ac:dyDescent="0.2">
      <c r="A42" s="40" t="s">
        <v>50</v>
      </c>
      <c r="B42" s="48">
        <v>1900017897</v>
      </c>
      <c r="C42" s="42" t="s">
        <v>193</v>
      </c>
      <c r="D42" s="43">
        <v>2</v>
      </c>
      <c r="E42" s="44"/>
      <c r="F42" s="45"/>
      <c r="G42" s="45"/>
    </row>
    <row r="43" spans="1:7" ht="15" x14ac:dyDescent="0.2">
      <c r="A43" s="40" t="s">
        <v>51</v>
      </c>
      <c r="B43" s="48">
        <v>1900047511</v>
      </c>
      <c r="C43" s="42" t="s">
        <v>194</v>
      </c>
      <c r="D43" s="43">
        <v>2</v>
      </c>
      <c r="E43" s="44"/>
      <c r="F43" s="45"/>
      <c r="G43" s="45"/>
    </row>
    <row r="44" spans="1:7" ht="15" x14ac:dyDescent="0.2">
      <c r="A44" s="40" t="s">
        <v>52</v>
      </c>
      <c r="B44" s="48">
        <v>1900086025</v>
      </c>
      <c r="C44" s="42" t="s">
        <v>195</v>
      </c>
      <c r="D44" s="43">
        <v>1</v>
      </c>
      <c r="E44" s="44"/>
      <c r="F44" s="45"/>
      <c r="G44" s="45"/>
    </row>
    <row r="45" spans="1:7" ht="15" x14ac:dyDescent="0.2">
      <c r="A45" s="40" t="s">
        <v>53</v>
      </c>
      <c r="B45" s="48">
        <v>2100078753</v>
      </c>
      <c r="C45" s="42" t="s">
        <v>164</v>
      </c>
      <c r="D45" s="43">
        <v>3</v>
      </c>
      <c r="E45" s="44"/>
      <c r="F45" s="45"/>
      <c r="G45" s="45"/>
    </row>
    <row r="46" spans="1:7" ht="15" x14ac:dyDescent="0.2">
      <c r="A46" s="49" t="s">
        <v>54</v>
      </c>
      <c r="B46" s="48">
        <v>2100099004</v>
      </c>
      <c r="C46" s="68" t="s">
        <v>165</v>
      </c>
      <c r="D46" s="43">
        <v>3</v>
      </c>
      <c r="E46" s="44"/>
      <c r="F46" s="45"/>
      <c r="G46" s="45"/>
    </row>
    <row r="47" spans="1:7" ht="15" x14ac:dyDescent="0.2">
      <c r="A47" s="49" t="s">
        <v>157</v>
      </c>
      <c r="B47" s="48">
        <v>2100092695</v>
      </c>
      <c r="C47" s="68" t="s">
        <v>166</v>
      </c>
      <c r="D47" s="43">
        <v>3</v>
      </c>
      <c r="E47" s="44"/>
      <c r="F47" s="45"/>
      <c r="G47" s="45"/>
    </row>
    <row r="48" spans="1:7" ht="15" x14ac:dyDescent="0.2">
      <c r="A48" s="40" t="s">
        <v>55</v>
      </c>
      <c r="B48" s="48">
        <v>2200048629</v>
      </c>
      <c r="C48" s="42" t="s">
        <v>167</v>
      </c>
      <c r="D48" s="43">
        <v>3</v>
      </c>
      <c r="E48" s="44"/>
      <c r="F48" s="45"/>
      <c r="G48" s="45"/>
    </row>
    <row r="49" spans="1:7" ht="15" x14ac:dyDescent="0.2">
      <c r="A49" s="40" t="s">
        <v>56</v>
      </c>
      <c r="B49" s="48">
        <v>2100078748</v>
      </c>
      <c r="C49" s="42" t="s">
        <v>168</v>
      </c>
      <c r="D49" s="43">
        <v>2</v>
      </c>
      <c r="E49" s="44"/>
      <c r="F49" s="45"/>
      <c r="G49" s="45"/>
    </row>
    <row r="50" spans="1:7" ht="15" x14ac:dyDescent="0.2">
      <c r="A50" s="40" t="s">
        <v>57</v>
      </c>
      <c r="B50" s="48">
        <v>2100096627</v>
      </c>
      <c r="C50" s="42" t="s">
        <v>169</v>
      </c>
      <c r="D50" s="43">
        <v>3</v>
      </c>
      <c r="E50" s="44"/>
      <c r="F50" s="45"/>
      <c r="G50" s="45"/>
    </row>
    <row r="51" spans="1:7" ht="15" x14ac:dyDescent="0.2">
      <c r="A51" s="40" t="s">
        <v>58</v>
      </c>
      <c r="B51" s="48">
        <v>2100058467</v>
      </c>
      <c r="C51" s="42" t="s">
        <v>170</v>
      </c>
      <c r="D51" s="43">
        <v>3</v>
      </c>
      <c r="E51" s="44"/>
      <c r="F51" s="45"/>
      <c r="G51" s="45"/>
    </row>
    <row r="52" spans="1:7" ht="15" x14ac:dyDescent="0.2">
      <c r="A52" s="50" t="s">
        <v>63</v>
      </c>
      <c r="B52" s="48">
        <v>2100069808</v>
      </c>
      <c r="C52" s="69" t="s">
        <v>206</v>
      </c>
      <c r="D52" s="51">
        <v>1</v>
      </c>
      <c r="E52" s="44"/>
      <c r="F52" s="45"/>
      <c r="G52" s="45"/>
    </row>
    <row r="53" spans="1:7" ht="15" x14ac:dyDescent="0.2">
      <c r="A53" s="50" t="s">
        <v>64</v>
      </c>
      <c r="B53" s="48">
        <v>2100095755</v>
      </c>
      <c r="C53" s="69" t="s">
        <v>207</v>
      </c>
      <c r="D53" s="51">
        <v>1</v>
      </c>
      <c r="E53" s="44"/>
      <c r="F53" s="45"/>
      <c r="G53" s="45"/>
    </row>
    <row r="54" spans="1:7" ht="15" x14ac:dyDescent="0.2">
      <c r="A54" s="50" t="s">
        <v>65</v>
      </c>
      <c r="B54" s="48">
        <v>2100095756</v>
      </c>
      <c r="C54" s="69" t="s">
        <v>208</v>
      </c>
      <c r="D54" s="51">
        <v>1</v>
      </c>
      <c r="E54" s="44"/>
      <c r="F54" s="45"/>
      <c r="G54" s="45"/>
    </row>
    <row r="55" spans="1:7" ht="15" x14ac:dyDescent="0.2">
      <c r="A55" s="50" t="s">
        <v>66</v>
      </c>
      <c r="B55" s="48">
        <v>1800098608</v>
      </c>
      <c r="C55" s="69" t="s">
        <v>209</v>
      </c>
      <c r="D55" s="51">
        <v>1</v>
      </c>
      <c r="E55" s="44"/>
      <c r="F55" s="45"/>
      <c r="G55" s="45"/>
    </row>
    <row r="56" spans="1:7" ht="15" x14ac:dyDescent="0.2">
      <c r="A56" s="50" t="s">
        <v>67</v>
      </c>
      <c r="B56" s="48">
        <v>2000097856</v>
      </c>
      <c r="C56" s="69" t="s">
        <v>210</v>
      </c>
      <c r="D56" s="51">
        <v>1</v>
      </c>
      <c r="E56" s="44"/>
      <c r="F56" s="45"/>
      <c r="G56" s="45"/>
    </row>
    <row r="57" spans="1:7" ht="15" x14ac:dyDescent="0.2">
      <c r="A57" s="50" t="s">
        <v>68</v>
      </c>
      <c r="B57" s="41">
        <v>2000062083</v>
      </c>
      <c r="C57" s="69" t="s">
        <v>211</v>
      </c>
      <c r="D57" s="51">
        <v>1</v>
      </c>
      <c r="E57" s="44"/>
      <c r="F57" s="45"/>
      <c r="G57" s="45"/>
    </row>
    <row r="58" spans="1:7" ht="15" x14ac:dyDescent="0.2">
      <c r="A58" s="50" t="s">
        <v>59</v>
      </c>
      <c r="B58" s="48">
        <v>2100067237</v>
      </c>
      <c r="C58" s="70" t="s">
        <v>171</v>
      </c>
      <c r="D58" s="51">
        <v>1</v>
      </c>
      <c r="E58" s="44"/>
      <c r="F58" s="45"/>
      <c r="G58" s="45"/>
    </row>
    <row r="59" spans="1:7" ht="15" x14ac:dyDescent="0.2">
      <c r="A59" s="50" t="s">
        <v>60</v>
      </c>
      <c r="B59" s="48">
        <v>2200015931</v>
      </c>
      <c r="C59" s="70" t="s">
        <v>172</v>
      </c>
      <c r="D59" s="51">
        <v>0</v>
      </c>
      <c r="E59" s="44"/>
      <c r="F59" s="45"/>
      <c r="G59" s="45"/>
    </row>
    <row r="60" spans="1:7" ht="15" x14ac:dyDescent="0.2">
      <c r="A60" s="50" t="s">
        <v>61</v>
      </c>
      <c r="B60" s="48">
        <v>2100068442</v>
      </c>
      <c r="C60" s="70" t="s">
        <v>173</v>
      </c>
      <c r="D60" s="51">
        <v>0</v>
      </c>
      <c r="E60" s="44"/>
      <c r="F60" s="45"/>
      <c r="G60" s="45"/>
    </row>
    <row r="61" spans="1:7" ht="15" x14ac:dyDescent="0.2">
      <c r="A61" s="50" t="s">
        <v>62</v>
      </c>
      <c r="B61" s="48">
        <v>1900028467</v>
      </c>
      <c r="C61" s="70" t="s">
        <v>174</v>
      </c>
      <c r="D61" s="51">
        <v>1</v>
      </c>
      <c r="E61" s="44"/>
      <c r="F61" s="45"/>
      <c r="G61" s="45"/>
    </row>
    <row r="62" spans="1:7" ht="15" x14ac:dyDescent="0.2">
      <c r="A62" s="52" t="s">
        <v>69</v>
      </c>
      <c r="B62" s="48">
        <v>2100082658</v>
      </c>
      <c r="C62" s="71" t="s">
        <v>175</v>
      </c>
      <c r="D62" s="54">
        <v>1</v>
      </c>
      <c r="E62" s="44"/>
      <c r="F62" s="45"/>
      <c r="G62" s="45"/>
    </row>
    <row r="63" spans="1:7" ht="15" x14ac:dyDescent="0.2">
      <c r="A63" s="52" t="s">
        <v>70</v>
      </c>
      <c r="B63" s="48">
        <v>2200044978</v>
      </c>
      <c r="C63" s="71" t="s">
        <v>176</v>
      </c>
      <c r="D63" s="54">
        <v>1</v>
      </c>
      <c r="E63" s="44"/>
      <c r="F63" s="45"/>
      <c r="G63" s="45"/>
    </row>
    <row r="64" spans="1:7" ht="15" x14ac:dyDescent="0.2">
      <c r="A64" s="52" t="s">
        <v>71</v>
      </c>
      <c r="B64" s="48">
        <v>2100082660</v>
      </c>
      <c r="C64" s="71" t="s">
        <v>177</v>
      </c>
      <c r="D64" s="54">
        <v>1</v>
      </c>
      <c r="E64" s="44"/>
      <c r="F64" s="45"/>
      <c r="G64" s="45"/>
    </row>
    <row r="65" spans="1:7" ht="15" x14ac:dyDescent="0.2">
      <c r="A65" s="52" t="s">
        <v>72</v>
      </c>
      <c r="B65" s="48">
        <v>2000066185</v>
      </c>
      <c r="C65" s="71" t="s">
        <v>178</v>
      </c>
      <c r="D65" s="54">
        <v>1</v>
      </c>
      <c r="E65" s="44"/>
      <c r="F65" s="45"/>
      <c r="G65" s="45"/>
    </row>
    <row r="66" spans="1:7" ht="15" x14ac:dyDescent="0.2">
      <c r="A66" s="50" t="s">
        <v>73</v>
      </c>
      <c r="B66" s="48">
        <v>210007849</v>
      </c>
      <c r="C66" s="53" t="s">
        <v>179</v>
      </c>
      <c r="D66" s="54">
        <v>1</v>
      </c>
      <c r="E66" s="44"/>
      <c r="F66" s="45"/>
      <c r="G66" s="45"/>
    </row>
    <row r="67" spans="1:7" ht="15" x14ac:dyDescent="0.2">
      <c r="A67" s="50" t="s">
        <v>74</v>
      </c>
      <c r="B67" s="48">
        <v>2200052664</v>
      </c>
      <c r="C67" s="53" t="s">
        <v>180</v>
      </c>
      <c r="D67" s="54">
        <v>1</v>
      </c>
      <c r="E67" s="44"/>
      <c r="F67" s="45"/>
      <c r="G67" s="45"/>
    </row>
    <row r="68" spans="1:7" ht="15" x14ac:dyDescent="0.2">
      <c r="A68" s="50" t="s">
        <v>75</v>
      </c>
      <c r="B68" s="48">
        <v>2100076742</v>
      </c>
      <c r="C68" s="53" t="s">
        <v>181</v>
      </c>
      <c r="D68" s="54">
        <v>1</v>
      </c>
      <c r="E68" s="44"/>
      <c r="F68" s="45"/>
      <c r="G68" s="45"/>
    </row>
    <row r="69" spans="1:7" ht="15" x14ac:dyDescent="0.2">
      <c r="A69" s="50" t="s">
        <v>76</v>
      </c>
      <c r="B69" s="48">
        <v>2000112989</v>
      </c>
      <c r="C69" s="53" t="s">
        <v>182</v>
      </c>
      <c r="D69" s="54">
        <v>0</v>
      </c>
      <c r="E69" s="44"/>
      <c r="F69" s="45"/>
      <c r="G69" s="45"/>
    </row>
    <row r="70" spans="1:7" ht="15" x14ac:dyDescent="0.2">
      <c r="A70" s="50" t="s">
        <v>77</v>
      </c>
      <c r="B70" s="48">
        <v>2200034281</v>
      </c>
      <c r="C70" s="53" t="s">
        <v>183</v>
      </c>
      <c r="D70" s="54">
        <v>1</v>
      </c>
      <c r="E70" s="44"/>
      <c r="F70" s="45"/>
      <c r="G70" s="45"/>
    </row>
    <row r="71" spans="1:7" ht="16.5" customHeight="1" x14ac:dyDescent="0.25">
      <c r="A71" s="50" t="s">
        <v>78</v>
      </c>
      <c r="B71" s="48">
        <v>2100087649</v>
      </c>
      <c r="C71" s="53" t="s">
        <v>184</v>
      </c>
      <c r="D71" s="54">
        <v>1</v>
      </c>
      <c r="E71" s="1"/>
      <c r="F71" s="56" t="s">
        <v>83</v>
      </c>
      <c r="G71" s="57">
        <f>SUM(G23:G70)</f>
        <v>0</v>
      </c>
    </row>
    <row r="72" spans="1:7" ht="20.100000000000001" customHeight="1" x14ac:dyDescent="0.25">
      <c r="A72" s="50" t="s">
        <v>79</v>
      </c>
      <c r="B72" s="48">
        <v>1900001414</v>
      </c>
      <c r="C72" s="53" t="s">
        <v>185</v>
      </c>
      <c r="D72" s="54">
        <v>1</v>
      </c>
      <c r="E72" s="1"/>
      <c r="F72" s="56"/>
      <c r="G72" s="58"/>
    </row>
    <row r="73" spans="1:7" ht="20.100000000000001" customHeight="1" x14ac:dyDescent="0.25">
      <c r="A73" s="50" t="s">
        <v>80</v>
      </c>
      <c r="B73" s="48">
        <v>1900001677</v>
      </c>
      <c r="C73" s="53" t="s">
        <v>186</v>
      </c>
      <c r="D73" s="54">
        <v>1</v>
      </c>
      <c r="E73" s="1"/>
      <c r="F73" s="56"/>
      <c r="G73" s="58"/>
    </row>
    <row r="74" spans="1:7" ht="20.100000000000001" customHeight="1" x14ac:dyDescent="0.25">
      <c r="A74" s="50" t="s">
        <v>81</v>
      </c>
      <c r="B74" s="48">
        <v>1900012676</v>
      </c>
      <c r="C74" s="53" t="s">
        <v>187</v>
      </c>
      <c r="D74" s="54">
        <v>1</v>
      </c>
      <c r="E74" s="1"/>
      <c r="F74" s="56"/>
      <c r="G74" s="58"/>
    </row>
    <row r="75" spans="1:7" ht="20.100000000000001" customHeight="1" x14ac:dyDescent="0.25">
      <c r="A75" s="40">
        <v>880200</v>
      </c>
      <c r="B75" s="41">
        <v>41052</v>
      </c>
      <c r="C75" s="46" t="s">
        <v>82</v>
      </c>
      <c r="D75" s="43">
        <v>3</v>
      </c>
      <c r="E75" s="1"/>
      <c r="F75" s="56"/>
      <c r="G75" s="58"/>
    </row>
    <row r="76" spans="1:7" ht="20.100000000000001" customHeight="1" x14ac:dyDescent="0.25">
      <c r="E76" s="1"/>
      <c r="F76" s="56"/>
      <c r="G76" s="58"/>
    </row>
    <row r="77" spans="1:7" ht="20.100000000000001" customHeight="1" x14ac:dyDescent="0.25">
      <c r="E77" s="1"/>
      <c r="F77" s="56"/>
      <c r="G77" s="58"/>
    </row>
    <row r="78" spans="1:7" ht="20.100000000000001" customHeight="1" x14ac:dyDescent="0.25">
      <c r="B78" s="74" t="s">
        <v>84</v>
      </c>
      <c r="C78" s="75"/>
      <c r="E78" s="1"/>
      <c r="F78" s="56"/>
      <c r="G78" s="58"/>
    </row>
    <row r="79" spans="1:7" ht="20.100000000000001" customHeight="1" x14ac:dyDescent="0.25">
      <c r="B79" s="48">
        <v>9</v>
      </c>
      <c r="C79" s="44" t="s">
        <v>85</v>
      </c>
      <c r="E79" s="1"/>
      <c r="F79" s="56"/>
      <c r="G79" s="58"/>
    </row>
    <row r="80" spans="1:7" ht="20.100000000000001" customHeight="1" x14ac:dyDescent="0.25">
      <c r="B80" s="48">
        <v>4</v>
      </c>
      <c r="C80" s="44" t="s">
        <v>86</v>
      </c>
      <c r="E80" s="1"/>
      <c r="F80" s="56"/>
      <c r="G80" s="58"/>
    </row>
    <row r="81" spans="2:7" ht="20.100000000000001" customHeight="1" x14ac:dyDescent="0.25">
      <c r="B81" s="48">
        <v>1</v>
      </c>
      <c r="C81" s="44" t="s">
        <v>87</v>
      </c>
      <c r="E81" s="1"/>
      <c r="F81" s="56"/>
      <c r="G81" s="58"/>
    </row>
    <row r="82" spans="2:7" ht="20.100000000000001" customHeight="1" x14ac:dyDescent="0.25">
      <c r="B82" s="48">
        <v>1</v>
      </c>
      <c r="C82" s="44" t="s">
        <v>88</v>
      </c>
      <c r="E82" s="1"/>
      <c r="F82" s="56"/>
      <c r="G82" s="58"/>
    </row>
    <row r="83" spans="2:7" ht="20.100000000000001" hidden="1" customHeight="1" x14ac:dyDescent="0.25">
      <c r="B83" s="48">
        <v>1</v>
      </c>
      <c r="C83" s="44" t="s">
        <v>89</v>
      </c>
      <c r="E83" s="1"/>
      <c r="F83" s="56"/>
      <c r="G83" s="58"/>
    </row>
    <row r="84" spans="2:7" ht="20.100000000000001" hidden="1" customHeight="1" x14ac:dyDescent="0.25">
      <c r="B84" s="48">
        <v>1</v>
      </c>
      <c r="C84" s="44" t="s">
        <v>90</v>
      </c>
      <c r="E84" s="1"/>
      <c r="F84" s="56"/>
      <c r="G84" s="58"/>
    </row>
    <row r="85" spans="2:7" ht="20.100000000000001" hidden="1" customHeight="1" x14ac:dyDescent="0.25">
      <c r="B85" s="48">
        <v>1</v>
      </c>
      <c r="C85" s="44" t="s">
        <v>91</v>
      </c>
      <c r="E85" s="1"/>
      <c r="F85" s="56"/>
      <c r="G85" s="58"/>
    </row>
    <row r="86" spans="2:7" ht="20.100000000000001" hidden="1" customHeight="1" x14ac:dyDescent="0.25">
      <c r="B86" s="48">
        <v>1</v>
      </c>
      <c r="C86" s="44" t="s">
        <v>92</v>
      </c>
      <c r="E86" s="1"/>
      <c r="F86" s="56"/>
      <c r="G86" s="58"/>
    </row>
    <row r="87" spans="2:7" ht="20.100000000000001" hidden="1" customHeight="1" x14ac:dyDescent="0.25">
      <c r="B87" s="48">
        <v>1</v>
      </c>
      <c r="C87" s="44" t="s">
        <v>92</v>
      </c>
      <c r="E87" s="1"/>
      <c r="F87" s="56"/>
      <c r="G87" s="58"/>
    </row>
    <row r="88" spans="2:7" ht="20.100000000000001" hidden="1" customHeight="1" x14ac:dyDescent="0.25">
      <c r="B88" s="48"/>
      <c r="C88" s="44"/>
      <c r="E88" s="1"/>
      <c r="F88" s="56"/>
      <c r="G88" s="58"/>
    </row>
    <row r="89" spans="2:7" ht="20.100000000000001" hidden="1" customHeight="1" x14ac:dyDescent="0.25">
      <c r="B89" s="48"/>
      <c r="C89" s="44"/>
      <c r="E89" s="1"/>
      <c r="F89" s="56"/>
      <c r="G89" s="58"/>
    </row>
    <row r="90" spans="2:7" ht="20.100000000000001" hidden="1" customHeight="1" x14ac:dyDescent="0.25">
      <c r="B90" s="48"/>
      <c r="C90" s="44"/>
      <c r="E90" s="1"/>
      <c r="F90" s="56"/>
      <c r="G90" s="58"/>
    </row>
    <row r="91" spans="2:7" ht="20.100000000000001" hidden="1" customHeight="1" x14ac:dyDescent="0.25">
      <c r="B91" s="48"/>
      <c r="C91" s="44"/>
      <c r="E91" s="1"/>
      <c r="F91" s="56"/>
      <c r="G91" s="58"/>
    </row>
    <row r="92" spans="2:7" ht="20.100000000000001" hidden="1" customHeight="1" x14ac:dyDescent="0.25">
      <c r="B92" s="48"/>
      <c r="C92" s="44"/>
      <c r="E92" s="1"/>
      <c r="F92" s="56"/>
      <c r="G92" s="58"/>
    </row>
    <row r="93" spans="2:7" ht="20.100000000000001" hidden="1" customHeight="1" x14ac:dyDescent="0.25">
      <c r="B93" s="48"/>
      <c r="C93" s="44"/>
      <c r="E93" s="1"/>
      <c r="F93" s="56"/>
      <c r="G93" s="58"/>
    </row>
    <row r="94" spans="2:7" ht="20.100000000000001" hidden="1" customHeight="1" x14ac:dyDescent="0.25">
      <c r="B94" s="48"/>
      <c r="C94" s="44"/>
      <c r="E94" s="1"/>
      <c r="F94" s="56"/>
      <c r="G94" s="58"/>
    </row>
    <row r="95" spans="2:7" ht="20.100000000000001" hidden="1" customHeight="1" x14ac:dyDescent="0.25">
      <c r="B95" s="48"/>
      <c r="C95" s="44"/>
      <c r="E95" s="1"/>
      <c r="F95" s="56"/>
      <c r="G95" s="58"/>
    </row>
    <row r="96" spans="2:7" ht="20.100000000000001" hidden="1" customHeight="1" x14ac:dyDescent="0.25">
      <c r="B96" s="48"/>
      <c r="C96" s="44"/>
      <c r="E96" s="1"/>
      <c r="F96" s="56"/>
      <c r="G96" s="58"/>
    </row>
    <row r="97" spans="2:7" ht="20.100000000000001" hidden="1" customHeight="1" x14ac:dyDescent="0.25">
      <c r="B97" s="48"/>
      <c r="C97" s="44"/>
      <c r="E97" s="1"/>
      <c r="F97" s="56"/>
      <c r="G97" s="58"/>
    </row>
    <row r="98" spans="2:7" ht="20.100000000000001" hidden="1" customHeight="1" x14ac:dyDescent="0.25">
      <c r="B98" s="48"/>
      <c r="C98" s="44"/>
      <c r="E98" s="1"/>
      <c r="F98" s="56"/>
      <c r="G98" s="58"/>
    </row>
    <row r="99" spans="2:7" ht="20.100000000000001" hidden="1" customHeight="1" x14ac:dyDescent="0.25">
      <c r="B99" s="48"/>
      <c r="C99" s="44"/>
      <c r="E99" s="1"/>
      <c r="F99" s="56"/>
      <c r="G99" s="58"/>
    </row>
    <row r="100" spans="2:7" ht="20.100000000000001" hidden="1" customHeight="1" x14ac:dyDescent="0.25">
      <c r="B100" s="48"/>
      <c r="C100" s="44"/>
      <c r="E100" s="1"/>
      <c r="F100" s="56"/>
      <c r="G100" s="58"/>
    </row>
    <row r="101" spans="2:7" ht="20.100000000000001" hidden="1" customHeight="1" x14ac:dyDescent="0.25">
      <c r="B101" s="48"/>
      <c r="C101" s="44"/>
      <c r="E101" s="1"/>
      <c r="F101" s="56"/>
      <c r="G101" s="58"/>
    </row>
    <row r="102" spans="2:7" ht="20.100000000000001" hidden="1" customHeight="1" x14ac:dyDescent="0.25">
      <c r="B102" s="48"/>
      <c r="C102" s="44"/>
      <c r="E102" s="1"/>
      <c r="F102" s="56"/>
      <c r="G102" s="58"/>
    </row>
    <row r="103" spans="2:7" ht="20.100000000000001" customHeight="1" x14ac:dyDescent="0.25">
      <c r="B103" s="48">
        <v>1</v>
      </c>
      <c r="C103" s="44" t="s">
        <v>158</v>
      </c>
      <c r="E103" s="1"/>
      <c r="F103" s="56"/>
      <c r="G103" s="58"/>
    </row>
    <row r="104" spans="2:7" ht="20.100000000000001" hidden="1" customHeight="1" x14ac:dyDescent="0.25">
      <c r="B104" s="48"/>
      <c r="C104" s="44"/>
      <c r="E104" s="1"/>
      <c r="F104" s="56"/>
      <c r="G104" s="58"/>
    </row>
    <row r="105" spans="2:7" ht="20.100000000000001" hidden="1" customHeight="1" x14ac:dyDescent="0.25">
      <c r="B105" s="48"/>
      <c r="C105" s="44"/>
      <c r="E105" s="1"/>
      <c r="F105" s="56"/>
      <c r="G105" s="58"/>
    </row>
    <row r="106" spans="2:7" ht="20.100000000000001" hidden="1" customHeight="1" x14ac:dyDescent="0.25">
      <c r="B106" s="48"/>
      <c r="C106" s="44"/>
      <c r="E106" s="1"/>
      <c r="F106" s="56"/>
      <c r="G106" s="58"/>
    </row>
    <row r="107" spans="2:7" ht="20.100000000000001" hidden="1" customHeight="1" x14ac:dyDescent="0.25">
      <c r="B107" s="48"/>
      <c r="C107" s="44"/>
      <c r="E107" s="1"/>
      <c r="F107" s="56"/>
      <c r="G107" s="58"/>
    </row>
    <row r="108" spans="2:7" ht="20.100000000000001" hidden="1" customHeight="1" x14ac:dyDescent="0.25">
      <c r="E108" s="1"/>
      <c r="F108" s="56"/>
      <c r="G108" s="58"/>
    </row>
    <row r="109" spans="2:7" ht="20.100000000000001" hidden="1" customHeight="1" x14ac:dyDescent="0.25">
      <c r="B109" s="72" t="s">
        <v>93</v>
      </c>
      <c r="C109" s="72"/>
      <c r="E109" s="1"/>
      <c r="F109" s="56"/>
      <c r="G109" s="58"/>
    </row>
    <row r="110" spans="2:7" ht="20.100000000000001" hidden="1" customHeight="1" x14ac:dyDescent="0.25">
      <c r="B110" s="48"/>
      <c r="C110" s="44"/>
      <c r="E110" s="1"/>
      <c r="F110" s="56"/>
      <c r="G110" s="58"/>
    </row>
    <row r="111" spans="2:7" ht="20.100000000000001" hidden="1" customHeight="1" x14ac:dyDescent="0.25">
      <c r="B111" s="48"/>
      <c r="C111" s="44"/>
      <c r="E111" s="1"/>
      <c r="F111" s="56"/>
      <c r="G111" s="58"/>
    </row>
    <row r="112" spans="2:7" ht="20.100000000000001" hidden="1" customHeight="1" x14ac:dyDescent="0.25">
      <c r="B112" s="48"/>
      <c r="C112" s="44"/>
      <c r="E112" s="1"/>
      <c r="F112" s="56"/>
      <c r="G112" s="58"/>
    </row>
    <row r="113" spans="2:7" ht="20.100000000000001" hidden="1" customHeight="1" x14ac:dyDescent="0.25">
      <c r="B113" s="48"/>
      <c r="C113" s="44"/>
      <c r="E113" s="1"/>
      <c r="F113" s="56"/>
      <c r="G113" s="58"/>
    </row>
    <row r="114" spans="2:7" ht="20.100000000000001" hidden="1" customHeight="1" x14ac:dyDescent="0.25">
      <c r="B114" s="48"/>
      <c r="C114" s="44"/>
      <c r="E114" s="1"/>
      <c r="F114" s="56"/>
      <c r="G114" s="58"/>
    </row>
    <row r="115" spans="2:7" ht="20.100000000000001" hidden="1" customHeight="1" x14ac:dyDescent="0.25">
      <c r="B115" s="48"/>
      <c r="C115" s="44"/>
      <c r="E115" s="1"/>
      <c r="F115" s="56"/>
      <c r="G115" s="58"/>
    </row>
    <row r="116" spans="2:7" ht="20.100000000000001" hidden="1" customHeight="1" x14ac:dyDescent="0.25">
      <c r="B116" s="48"/>
      <c r="C116" s="44"/>
      <c r="E116" s="1"/>
      <c r="F116" s="56"/>
      <c r="G116" s="58"/>
    </row>
    <row r="117" spans="2:7" ht="20.100000000000001" hidden="1" customHeight="1" x14ac:dyDescent="0.25">
      <c r="B117" s="48"/>
      <c r="C117" s="44"/>
      <c r="E117" s="1"/>
      <c r="F117" s="56"/>
      <c r="G117" s="58"/>
    </row>
    <row r="118" spans="2:7" ht="20.100000000000001" hidden="1" customHeight="1" x14ac:dyDescent="0.25">
      <c r="B118" s="48"/>
      <c r="C118" s="44"/>
      <c r="E118" s="1"/>
      <c r="F118" s="56"/>
      <c r="G118" s="58"/>
    </row>
    <row r="119" spans="2:7" ht="20.100000000000001" hidden="1" customHeight="1" x14ac:dyDescent="0.25">
      <c r="B119" s="48"/>
      <c r="C119" s="44"/>
      <c r="E119" s="1"/>
      <c r="F119" s="56"/>
      <c r="G119" s="58"/>
    </row>
    <row r="120" spans="2:7" ht="20.100000000000001" hidden="1" customHeight="1" x14ac:dyDescent="0.25">
      <c r="B120" s="48"/>
      <c r="C120" s="44"/>
      <c r="E120" s="1"/>
      <c r="F120" s="56"/>
      <c r="G120" s="58"/>
    </row>
    <row r="121" spans="2:7" ht="20.100000000000001" customHeight="1" x14ac:dyDescent="0.25">
      <c r="B121" s="48">
        <v>1</v>
      </c>
      <c r="C121" s="44" t="s">
        <v>159</v>
      </c>
      <c r="E121" s="1"/>
      <c r="F121" s="56"/>
      <c r="G121" s="58"/>
    </row>
    <row r="122" spans="2:7" ht="20.100000000000001" customHeight="1" x14ac:dyDescent="0.25">
      <c r="B122" s="48">
        <v>1</v>
      </c>
      <c r="C122" s="44" t="s">
        <v>160</v>
      </c>
      <c r="E122" s="1"/>
      <c r="F122" s="56"/>
      <c r="G122" s="58"/>
    </row>
    <row r="123" spans="2:7" ht="20.100000000000001" customHeight="1" x14ac:dyDescent="0.25">
      <c r="B123" s="48">
        <v>1</v>
      </c>
      <c r="C123" s="44" t="s">
        <v>161</v>
      </c>
      <c r="E123" s="1"/>
      <c r="F123" s="56"/>
      <c r="G123" s="58"/>
    </row>
    <row r="124" spans="2:7" ht="20.100000000000001" customHeight="1" x14ac:dyDescent="0.25">
      <c r="B124" s="48"/>
      <c r="C124" s="44"/>
      <c r="E124" s="1"/>
      <c r="F124" s="56"/>
      <c r="G124" s="58"/>
    </row>
    <row r="125" spans="2:7" ht="20.100000000000001" customHeight="1" x14ac:dyDescent="0.25">
      <c r="E125" s="1"/>
      <c r="F125" s="56"/>
      <c r="G125" s="58"/>
    </row>
    <row r="126" spans="2:7" ht="20.100000000000001" customHeight="1" x14ac:dyDescent="0.25">
      <c r="B126" s="72" t="s">
        <v>94</v>
      </c>
      <c r="C126" s="72"/>
      <c r="E126" s="1"/>
      <c r="F126" s="56"/>
      <c r="G126" s="58"/>
    </row>
    <row r="127" spans="2:7" ht="20.100000000000001" customHeight="1" x14ac:dyDescent="0.25">
      <c r="B127" s="48">
        <v>5</v>
      </c>
      <c r="C127" s="44" t="s">
        <v>95</v>
      </c>
      <c r="E127" s="1"/>
      <c r="F127" s="56"/>
      <c r="G127" s="58"/>
    </row>
    <row r="128" spans="2:7" ht="20.100000000000001" customHeight="1" x14ac:dyDescent="0.25">
      <c r="B128" s="48">
        <v>2</v>
      </c>
      <c r="C128" s="44" t="s">
        <v>96</v>
      </c>
      <c r="E128" s="1"/>
      <c r="F128" s="56"/>
      <c r="G128" s="58"/>
    </row>
    <row r="129" spans="2:7" ht="20.100000000000001" customHeight="1" x14ac:dyDescent="0.25">
      <c r="B129" s="48">
        <v>3</v>
      </c>
      <c r="C129" s="44" t="s">
        <v>97</v>
      </c>
      <c r="E129" s="1"/>
      <c r="F129" s="56"/>
      <c r="G129" s="58"/>
    </row>
    <row r="130" spans="2:7" ht="20.100000000000001" customHeight="1" x14ac:dyDescent="0.25">
      <c r="B130" s="48">
        <v>1</v>
      </c>
      <c r="C130" s="44" t="s">
        <v>98</v>
      </c>
      <c r="E130" s="1"/>
      <c r="F130" s="56"/>
      <c r="G130" s="58"/>
    </row>
    <row r="131" spans="2:7" ht="20.100000000000001" customHeight="1" x14ac:dyDescent="0.25">
      <c r="B131" s="48">
        <v>1</v>
      </c>
      <c r="C131" s="44" t="s">
        <v>99</v>
      </c>
      <c r="E131" s="1"/>
      <c r="F131" s="56"/>
      <c r="G131" s="58"/>
    </row>
    <row r="132" spans="2:7" ht="20.100000000000001" customHeight="1" x14ac:dyDescent="0.25">
      <c r="B132" s="48">
        <v>1</v>
      </c>
      <c r="C132" s="44" t="s">
        <v>100</v>
      </c>
      <c r="E132" s="1"/>
      <c r="F132" s="56"/>
      <c r="G132" s="58"/>
    </row>
    <row r="133" spans="2:7" ht="20.100000000000001" customHeight="1" x14ac:dyDescent="0.25">
      <c r="B133" s="48">
        <v>1</v>
      </c>
      <c r="C133" s="44" t="s">
        <v>101</v>
      </c>
      <c r="E133" s="1"/>
      <c r="F133" s="56"/>
      <c r="G133" s="58"/>
    </row>
    <row r="134" spans="2:7" ht="20.100000000000001" customHeight="1" x14ac:dyDescent="0.25">
      <c r="B134" s="48">
        <v>1</v>
      </c>
      <c r="C134" s="44" t="s">
        <v>102</v>
      </c>
      <c r="E134" s="1"/>
      <c r="F134" s="56"/>
      <c r="G134" s="58"/>
    </row>
    <row r="135" spans="2:7" ht="20.100000000000001" customHeight="1" x14ac:dyDescent="0.25">
      <c r="B135" s="48">
        <v>1</v>
      </c>
      <c r="C135" s="44" t="s">
        <v>103</v>
      </c>
      <c r="E135" s="1"/>
      <c r="F135" s="56"/>
      <c r="G135" s="58"/>
    </row>
    <row r="136" spans="2:7" ht="20.100000000000001" hidden="1" customHeight="1" x14ac:dyDescent="0.25">
      <c r="B136" s="48">
        <v>1</v>
      </c>
      <c r="C136" s="44" t="s">
        <v>104</v>
      </c>
      <c r="E136" s="1"/>
      <c r="F136" s="56"/>
      <c r="G136" s="58"/>
    </row>
    <row r="137" spans="2:7" ht="20.100000000000001" hidden="1" customHeight="1" x14ac:dyDescent="0.25">
      <c r="B137" s="48">
        <v>1</v>
      </c>
      <c r="C137" s="44" t="s">
        <v>105</v>
      </c>
      <c r="E137" s="1"/>
      <c r="F137" s="56"/>
      <c r="G137" s="58"/>
    </row>
    <row r="138" spans="2:7" ht="20.100000000000001" hidden="1" customHeight="1" x14ac:dyDescent="0.25">
      <c r="B138" s="48">
        <v>1</v>
      </c>
      <c r="C138" s="44" t="s">
        <v>106</v>
      </c>
      <c r="E138" s="1"/>
      <c r="F138" s="56"/>
      <c r="G138" s="58"/>
    </row>
    <row r="139" spans="2:7" ht="20.100000000000001" hidden="1" customHeight="1" x14ac:dyDescent="0.25">
      <c r="B139" s="48"/>
      <c r="C139" s="44" t="s">
        <v>107</v>
      </c>
      <c r="E139" s="1"/>
      <c r="F139" s="56"/>
      <c r="G139" s="58"/>
    </row>
    <row r="140" spans="2:7" ht="20.100000000000001" hidden="1" customHeight="1" x14ac:dyDescent="0.25">
      <c r="B140" s="48"/>
      <c r="C140" s="44" t="s">
        <v>101</v>
      </c>
      <c r="E140" s="1"/>
      <c r="F140" s="56"/>
      <c r="G140" s="58"/>
    </row>
    <row r="141" spans="2:7" ht="20.100000000000001" hidden="1" customHeight="1" x14ac:dyDescent="0.25">
      <c r="B141" s="48"/>
      <c r="C141" s="44"/>
      <c r="E141" s="1"/>
      <c r="F141" s="56"/>
      <c r="G141" s="58"/>
    </row>
    <row r="142" spans="2:7" ht="20.100000000000001" hidden="1" customHeight="1" x14ac:dyDescent="0.25">
      <c r="B142" s="48"/>
      <c r="C142" s="44"/>
      <c r="E142" s="1"/>
      <c r="F142" s="56"/>
      <c r="G142" s="58"/>
    </row>
    <row r="143" spans="2:7" ht="20.100000000000001" hidden="1" customHeight="1" x14ac:dyDescent="0.25">
      <c r="B143" s="48"/>
      <c r="C143" s="44"/>
      <c r="E143" s="1"/>
      <c r="F143" s="56"/>
      <c r="G143" s="58"/>
    </row>
    <row r="144" spans="2:7" ht="20.100000000000001" hidden="1" customHeight="1" x14ac:dyDescent="0.25">
      <c r="B144" s="48"/>
      <c r="C144" s="44"/>
      <c r="E144" s="1"/>
      <c r="F144" s="56"/>
      <c r="G144" s="58"/>
    </row>
    <row r="145" spans="2:7" ht="20.100000000000001" hidden="1" customHeight="1" x14ac:dyDescent="0.25">
      <c r="B145" s="48"/>
      <c r="C145" s="44"/>
      <c r="E145" s="1"/>
      <c r="F145" s="56"/>
      <c r="G145" s="58"/>
    </row>
    <row r="146" spans="2:7" ht="20.100000000000001" hidden="1" customHeight="1" x14ac:dyDescent="0.25">
      <c r="B146" s="48"/>
      <c r="C146" s="44"/>
      <c r="E146" s="1"/>
      <c r="F146" s="56"/>
      <c r="G146" s="58"/>
    </row>
    <row r="147" spans="2:7" ht="20.100000000000001" hidden="1" customHeight="1" x14ac:dyDescent="0.25">
      <c r="B147" s="48"/>
      <c r="C147" s="44"/>
      <c r="E147" s="1"/>
      <c r="F147" s="56"/>
      <c r="G147" s="58"/>
    </row>
    <row r="148" spans="2:7" ht="20.100000000000001" hidden="1" customHeight="1" x14ac:dyDescent="0.25">
      <c r="B148" s="48"/>
      <c r="C148" s="44"/>
      <c r="E148" s="1"/>
      <c r="F148" s="56"/>
      <c r="G148" s="58"/>
    </row>
    <row r="149" spans="2:7" ht="20.100000000000001" customHeight="1" x14ac:dyDescent="0.25">
      <c r="B149" s="48">
        <v>1</v>
      </c>
      <c r="C149" s="44" t="s">
        <v>104</v>
      </c>
      <c r="E149" s="1"/>
      <c r="F149" s="56"/>
      <c r="G149" s="58"/>
    </row>
    <row r="150" spans="2:7" ht="20.100000000000001" customHeight="1" x14ac:dyDescent="0.25">
      <c r="B150" s="48">
        <v>1</v>
      </c>
      <c r="C150" s="44" t="s">
        <v>105</v>
      </c>
      <c r="E150" s="1"/>
      <c r="F150" s="56"/>
      <c r="G150" s="58"/>
    </row>
    <row r="151" spans="2:7" ht="20.100000000000001" customHeight="1" x14ac:dyDescent="0.25">
      <c r="B151" s="48">
        <v>1</v>
      </c>
      <c r="C151" s="44" t="s">
        <v>106</v>
      </c>
      <c r="E151" s="1"/>
      <c r="F151" s="56"/>
      <c r="G151" s="58"/>
    </row>
    <row r="152" spans="2:7" ht="20.100000000000001" customHeight="1" x14ac:dyDescent="0.25">
      <c r="B152" s="48">
        <v>1</v>
      </c>
      <c r="C152" s="44" t="s">
        <v>107</v>
      </c>
      <c r="E152" s="1"/>
      <c r="F152" s="56"/>
      <c r="G152" s="58"/>
    </row>
    <row r="153" spans="2:7" ht="20.100000000000001" customHeight="1" x14ac:dyDescent="0.25">
      <c r="B153" s="48">
        <v>1</v>
      </c>
      <c r="C153" s="44" t="s">
        <v>101</v>
      </c>
      <c r="E153" s="1"/>
      <c r="F153" s="56"/>
      <c r="G153" s="58"/>
    </row>
    <row r="154" spans="2:7" ht="20.100000000000001" customHeight="1" x14ac:dyDescent="0.25">
      <c r="E154" s="1"/>
      <c r="F154" s="56"/>
      <c r="G154" s="58"/>
    </row>
    <row r="155" spans="2:7" ht="20.100000000000001" customHeight="1" x14ac:dyDescent="0.25">
      <c r="B155" s="72" t="s">
        <v>108</v>
      </c>
      <c r="C155" s="72"/>
      <c r="E155" s="1"/>
      <c r="F155" s="56"/>
      <c r="G155" s="58"/>
    </row>
    <row r="156" spans="2:7" ht="20.100000000000001" customHeight="1" x14ac:dyDescent="0.25">
      <c r="B156" s="72" t="s">
        <v>109</v>
      </c>
      <c r="C156" s="72"/>
      <c r="E156" s="1"/>
      <c r="F156" s="56"/>
      <c r="G156" s="58"/>
    </row>
    <row r="157" spans="2:7" ht="20.100000000000001" customHeight="1" x14ac:dyDescent="0.25">
      <c r="B157" s="48">
        <v>9</v>
      </c>
      <c r="C157" s="44" t="s">
        <v>110</v>
      </c>
      <c r="E157" s="1"/>
      <c r="F157" s="56"/>
      <c r="G157" s="58"/>
    </row>
    <row r="158" spans="2:7" ht="20.100000000000001" customHeight="1" x14ac:dyDescent="0.25">
      <c r="B158" s="48">
        <v>1</v>
      </c>
      <c r="C158" s="44" t="s">
        <v>111</v>
      </c>
      <c r="E158" s="1"/>
      <c r="F158" s="56"/>
      <c r="G158" s="58"/>
    </row>
    <row r="159" spans="2:7" ht="20.100000000000001" customHeight="1" x14ac:dyDescent="0.25">
      <c r="B159" s="48">
        <v>1</v>
      </c>
      <c r="C159" s="44" t="s">
        <v>112</v>
      </c>
      <c r="E159" s="1"/>
      <c r="F159" s="56"/>
      <c r="G159" s="58"/>
    </row>
    <row r="160" spans="2:7" ht="20.100000000000001" customHeight="1" x14ac:dyDescent="0.25">
      <c r="B160" s="48">
        <v>2</v>
      </c>
      <c r="C160" s="44" t="s">
        <v>113</v>
      </c>
      <c r="E160" s="1"/>
      <c r="F160" s="56"/>
      <c r="G160" s="58"/>
    </row>
    <row r="161" spans="2:7" ht="20.100000000000001" customHeight="1" x14ac:dyDescent="0.25">
      <c r="B161" s="48">
        <v>2</v>
      </c>
      <c r="C161" s="44" t="s">
        <v>114</v>
      </c>
      <c r="E161" s="1"/>
      <c r="F161" s="56"/>
      <c r="G161" s="58"/>
    </row>
    <row r="162" spans="2:7" ht="20.100000000000001" customHeight="1" x14ac:dyDescent="0.25">
      <c r="B162" s="48">
        <v>1</v>
      </c>
      <c r="C162" s="44" t="s">
        <v>115</v>
      </c>
      <c r="E162" s="1"/>
      <c r="F162" s="56"/>
      <c r="G162" s="58"/>
    </row>
    <row r="163" spans="2:7" ht="20.100000000000001" customHeight="1" x14ac:dyDescent="0.25">
      <c r="B163" s="48"/>
      <c r="C163" s="59" t="s">
        <v>116</v>
      </c>
      <c r="E163" s="1"/>
      <c r="F163" s="56"/>
      <c r="G163" s="58"/>
    </row>
    <row r="164" spans="2:7" ht="20.100000000000001" customHeight="1" x14ac:dyDescent="0.25">
      <c r="B164" s="48">
        <v>2</v>
      </c>
      <c r="C164" s="44" t="s">
        <v>117</v>
      </c>
      <c r="E164" s="1"/>
      <c r="F164" s="56"/>
      <c r="G164" s="58"/>
    </row>
    <row r="165" spans="2:7" ht="20.100000000000001" customHeight="1" x14ac:dyDescent="0.25">
      <c r="B165" s="48">
        <v>9</v>
      </c>
      <c r="C165" s="44" t="s">
        <v>118</v>
      </c>
      <c r="E165" s="1"/>
      <c r="F165" s="56"/>
      <c r="G165" s="58"/>
    </row>
    <row r="166" spans="2:7" ht="20.100000000000001" customHeight="1" x14ac:dyDescent="0.25">
      <c r="B166" s="48">
        <v>1</v>
      </c>
      <c r="C166" s="44" t="s">
        <v>119</v>
      </c>
      <c r="E166" s="1"/>
      <c r="F166" s="56"/>
      <c r="G166" s="58"/>
    </row>
    <row r="167" spans="2:7" ht="20.100000000000001" customHeight="1" x14ac:dyDescent="0.25">
      <c r="B167" s="48">
        <v>1</v>
      </c>
      <c r="C167" s="44" t="s">
        <v>120</v>
      </c>
      <c r="E167" s="1"/>
      <c r="F167" s="56"/>
      <c r="G167" s="58"/>
    </row>
    <row r="168" spans="2:7" ht="20.100000000000001" customHeight="1" x14ac:dyDescent="0.25">
      <c r="B168" s="48">
        <v>1</v>
      </c>
      <c r="C168" s="44" t="s">
        <v>121</v>
      </c>
      <c r="E168" s="1"/>
      <c r="F168" s="56"/>
      <c r="G168" s="58"/>
    </row>
    <row r="169" spans="2:7" ht="20.100000000000001" customHeight="1" x14ac:dyDescent="0.25">
      <c r="B169" s="48">
        <v>1</v>
      </c>
      <c r="C169" s="44" t="s">
        <v>122</v>
      </c>
      <c r="E169" s="1"/>
      <c r="F169" s="56"/>
      <c r="G169" s="58"/>
    </row>
    <row r="170" spans="2:7" ht="20.100000000000001" customHeight="1" x14ac:dyDescent="0.25">
      <c r="B170" s="48">
        <v>5</v>
      </c>
      <c r="C170" s="44" t="s">
        <v>123</v>
      </c>
      <c r="E170" s="1"/>
      <c r="F170" s="56"/>
      <c r="G170" s="58"/>
    </row>
    <row r="171" spans="2:7" ht="20.100000000000001" customHeight="1" x14ac:dyDescent="0.25">
      <c r="B171" s="48">
        <v>1</v>
      </c>
      <c r="C171" s="44" t="s">
        <v>124</v>
      </c>
      <c r="E171" s="1"/>
      <c r="F171" s="56"/>
      <c r="G171" s="58"/>
    </row>
    <row r="172" spans="2:7" ht="20.100000000000001" customHeight="1" x14ac:dyDescent="0.25">
      <c r="B172" s="48"/>
      <c r="C172" s="59" t="s">
        <v>125</v>
      </c>
      <c r="E172" s="1"/>
      <c r="F172" s="56"/>
      <c r="G172" s="58"/>
    </row>
    <row r="173" spans="2:7" ht="20.100000000000001" customHeight="1" x14ac:dyDescent="0.25">
      <c r="B173" s="48">
        <v>2</v>
      </c>
      <c r="C173" s="44" t="s">
        <v>126</v>
      </c>
      <c r="E173" s="1"/>
      <c r="F173" s="56"/>
      <c r="G173" s="58"/>
    </row>
    <row r="174" spans="2:7" ht="20.100000000000001" customHeight="1" x14ac:dyDescent="0.25">
      <c r="B174" s="48">
        <v>1</v>
      </c>
      <c r="C174" s="44" t="s">
        <v>127</v>
      </c>
      <c r="E174" s="1"/>
      <c r="F174" s="56"/>
      <c r="G174" s="58"/>
    </row>
    <row r="175" spans="2:7" ht="20.100000000000001" customHeight="1" x14ac:dyDescent="0.25">
      <c r="B175" s="48">
        <v>1</v>
      </c>
      <c r="C175" s="44" t="s">
        <v>128</v>
      </c>
      <c r="E175" s="1"/>
      <c r="F175" s="56"/>
      <c r="G175" s="58"/>
    </row>
    <row r="176" spans="2:7" ht="20.100000000000001" customHeight="1" x14ac:dyDescent="0.25">
      <c r="B176" s="48">
        <v>1</v>
      </c>
      <c r="C176" s="44" t="s">
        <v>129</v>
      </c>
      <c r="E176" s="1"/>
      <c r="F176" s="56"/>
      <c r="G176" s="58"/>
    </row>
    <row r="177" spans="2:7" ht="20.100000000000001" customHeight="1" x14ac:dyDescent="0.25">
      <c r="B177" s="48">
        <v>1</v>
      </c>
      <c r="C177" s="44" t="s">
        <v>130</v>
      </c>
      <c r="E177" s="1"/>
      <c r="F177" s="56"/>
      <c r="G177" s="58"/>
    </row>
    <row r="178" spans="2:7" ht="20.100000000000001" customHeight="1" x14ac:dyDescent="0.25">
      <c r="B178" s="48">
        <v>1</v>
      </c>
      <c r="C178" s="44" t="s">
        <v>131</v>
      </c>
      <c r="E178" s="1"/>
      <c r="F178" s="56"/>
      <c r="G178" s="58"/>
    </row>
    <row r="179" spans="2:7" ht="20.100000000000001" customHeight="1" x14ac:dyDescent="0.25">
      <c r="B179" s="48">
        <v>1</v>
      </c>
      <c r="C179" s="44" t="s">
        <v>132</v>
      </c>
      <c r="E179" s="1"/>
      <c r="F179" s="56"/>
      <c r="G179" s="58"/>
    </row>
    <row r="180" spans="2:7" ht="20.100000000000001" customHeight="1" x14ac:dyDescent="0.25">
      <c r="B180" s="48">
        <v>1</v>
      </c>
      <c r="C180" s="44" t="s">
        <v>133</v>
      </c>
      <c r="E180" s="1"/>
      <c r="F180" s="56"/>
      <c r="G180" s="58"/>
    </row>
    <row r="181" spans="2:7" ht="20.100000000000001" customHeight="1" x14ac:dyDescent="0.25">
      <c r="B181" s="48">
        <v>5</v>
      </c>
      <c r="C181" s="44" t="s">
        <v>162</v>
      </c>
      <c r="E181" s="1"/>
      <c r="F181" s="56"/>
      <c r="G181" s="58"/>
    </row>
    <row r="182" spans="2:7" ht="20.100000000000001" customHeight="1" x14ac:dyDescent="0.25">
      <c r="B182" s="48">
        <v>1</v>
      </c>
      <c r="C182" s="44" t="s">
        <v>134</v>
      </c>
      <c r="E182" s="1"/>
      <c r="F182" s="56"/>
      <c r="G182" s="58"/>
    </row>
    <row r="183" spans="2:7" ht="20.100000000000001" customHeight="1" x14ac:dyDescent="0.25">
      <c r="B183" s="48">
        <v>1</v>
      </c>
      <c r="C183" s="44" t="s">
        <v>135</v>
      </c>
      <c r="E183" s="1"/>
      <c r="F183" s="56"/>
      <c r="G183" s="58"/>
    </row>
    <row r="184" spans="2:7" ht="20.100000000000001" customHeight="1" x14ac:dyDescent="0.25">
      <c r="B184" s="48">
        <v>1</v>
      </c>
      <c r="C184" s="44" t="s">
        <v>136</v>
      </c>
      <c r="E184" s="1"/>
      <c r="F184" s="56"/>
      <c r="G184" s="58"/>
    </row>
    <row r="185" spans="2:7" ht="20.100000000000001" customHeight="1" x14ac:dyDescent="0.25">
      <c r="B185" s="48">
        <v>0</v>
      </c>
      <c r="C185" s="44" t="s">
        <v>137</v>
      </c>
      <c r="E185" s="1"/>
      <c r="F185" s="56"/>
      <c r="G185" s="58"/>
    </row>
    <row r="186" spans="2:7" ht="20.100000000000001" customHeight="1" x14ac:dyDescent="0.25">
      <c r="B186" s="48">
        <v>2</v>
      </c>
      <c r="C186" s="44" t="s">
        <v>138</v>
      </c>
      <c r="E186" s="1"/>
      <c r="F186" s="56"/>
      <c r="G186" s="58"/>
    </row>
    <row r="187" spans="2:7" ht="20.100000000000001" customHeight="1" x14ac:dyDescent="0.25">
      <c r="B187" s="48">
        <v>1</v>
      </c>
      <c r="C187" s="44" t="s">
        <v>139</v>
      </c>
      <c r="E187" s="1"/>
      <c r="F187" s="56"/>
      <c r="G187" s="58"/>
    </row>
    <row r="188" spans="2:7" ht="20.100000000000001" customHeight="1" x14ac:dyDescent="0.25">
      <c r="B188" s="48">
        <v>1</v>
      </c>
      <c r="C188" s="44" t="s">
        <v>140</v>
      </c>
      <c r="E188" s="1"/>
      <c r="F188" s="56"/>
      <c r="G188" s="58"/>
    </row>
    <row r="189" spans="2:7" ht="20.100000000000001" customHeight="1" x14ac:dyDescent="0.25">
      <c r="B189" s="48">
        <v>1</v>
      </c>
      <c r="C189" s="44" t="s">
        <v>141</v>
      </c>
      <c r="E189" s="1"/>
      <c r="F189" s="56"/>
      <c r="G189" s="58"/>
    </row>
    <row r="190" spans="2:7" ht="20.100000000000001" customHeight="1" x14ac:dyDescent="0.25">
      <c r="B190" s="48"/>
      <c r="C190" s="60" t="s">
        <v>142</v>
      </c>
      <c r="E190" s="1"/>
      <c r="F190" s="56"/>
      <c r="G190" s="58"/>
    </row>
    <row r="191" spans="2:7" ht="20.100000000000001" customHeight="1" x14ac:dyDescent="0.25">
      <c r="B191" s="48">
        <v>9</v>
      </c>
      <c r="C191" s="44" t="s">
        <v>143</v>
      </c>
      <c r="E191" s="1"/>
      <c r="F191" s="56"/>
      <c r="G191" s="58"/>
    </row>
    <row r="192" spans="2:7" ht="20.100000000000001" customHeight="1" x14ac:dyDescent="0.25">
      <c r="B192" s="48">
        <v>1</v>
      </c>
      <c r="C192" s="44" t="s">
        <v>144</v>
      </c>
      <c r="E192" s="1"/>
      <c r="F192" s="56"/>
      <c r="G192" s="58"/>
    </row>
    <row r="193" spans="1:8" ht="20.100000000000001" customHeight="1" x14ac:dyDescent="0.25">
      <c r="B193" s="48">
        <v>1</v>
      </c>
      <c r="C193" s="44" t="s">
        <v>145</v>
      </c>
      <c r="E193" s="1"/>
      <c r="F193" s="56"/>
      <c r="G193" s="58"/>
    </row>
    <row r="194" spans="1:8" ht="20.100000000000001" customHeight="1" x14ac:dyDescent="0.25">
      <c r="B194" s="48">
        <v>1</v>
      </c>
      <c r="C194" s="44" t="s">
        <v>146</v>
      </c>
      <c r="E194" s="1"/>
      <c r="F194" s="56"/>
      <c r="G194" s="58"/>
    </row>
    <row r="195" spans="1:8" ht="20.100000000000001" customHeight="1" x14ac:dyDescent="0.25">
      <c r="B195" s="48"/>
      <c r="C195" s="44"/>
      <c r="E195" s="1"/>
      <c r="F195" s="56"/>
      <c r="G195" s="58"/>
    </row>
    <row r="196" spans="1:8" ht="20.100000000000001" hidden="1" customHeight="1" x14ac:dyDescent="0.25">
      <c r="B196" s="48"/>
      <c r="C196" s="44"/>
      <c r="E196" s="1"/>
      <c r="F196" s="56"/>
      <c r="G196" s="58"/>
    </row>
    <row r="197" spans="1:8" ht="20.100000000000001" hidden="1" customHeight="1" x14ac:dyDescent="0.25">
      <c r="B197" s="48"/>
      <c r="C197" s="44"/>
      <c r="E197" s="1"/>
      <c r="F197" s="56"/>
      <c r="G197" s="58"/>
    </row>
    <row r="198" spans="1:8" ht="20.100000000000001" customHeight="1" x14ac:dyDescent="0.25">
      <c r="B198" s="48">
        <v>1</v>
      </c>
      <c r="C198" s="44" t="s">
        <v>147</v>
      </c>
      <c r="E198" s="1"/>
      <c r="F198" s="56"/>
      <c r="G198" s="58"/>
    </row>
    <row r="199" spans="1:8" ht="20.100000000000001" customHeight="1" x14ac:dyDescent="0.25">
      <c r="B199" s="48">
        <v>1</v>
      </c>
      <c r="C199" s="44" t="s">
        <v>148</v>
      </c>
      <c r="E199" s="1"/>
      <c r="F199" s="56"/>
      <c r="G199" s="58"/>
    </row>
    <row r="200" spans="1:8" ht="20.100000000000001" customHeight="1" x14ac:dyDescent="0.2">
      <c r="B200" s="48">
        <v>2</v>
      </c>
      <c r="C200" s="44" t="s">
        <v>149</v>
      </c>
    </row>
    <row r="201" spans="1:8" s="61" customFormat="1" ht="15.75" x14ac:dyDescent="0.25">
      <c r="A201" s="1"/>
      <c r="B201" s="48">
        <v>3</v>
      </c>
      <c r="C201" s="44" t="s">
        <v>150</v>
      </c>
      <c r="D201" s="55"/>
    </row>
    <row r="202" spans="1:8" s="61" customFormat="1" ht="15.75" x14ac:dyDescent="0.25">
      <c r="A202" s="1"/>
      <c r="B202" s="48">
        <v>2</v>
      </c>
      <c r="C202" s="44" t="s">
        <v>163</v>
      </c>
      <c r="D202" s="55"/>
      <c r="H202" s="63"/>
    </row>
    <row r="203" spans="1:8" s="61" customFormat="1" ht="15.75" x14ac:dyDescent="0.25">
      <c r="A203" s="1"/>
      <c r="B203" s="48">
        <v>1</v>
      </c>
      <c r="C203" s="44" t="s">
        <v>151</v>
      </c>
      <c r="D203" s="55"/>
      <c r="H203" s="63"/>
    </row>
    <row r="204" spans="1:8" s="61" customFormat="1" ht="15.75" x14ac:dyDescent="0.25">
      <c r="A204" s="1"/>
      <c r="B204" s="48"/>
      <c r="C204" s="44"/>
      <c r="D204" s="55"/>
      <c r="H204" s="63"/>
    </row>
    <row r="205" spans="1:8" s="61" customFormat="1" ht="15.75" x14ac:dyDescent="0.25">
      <c r="A205" s="1"/>
      <c r="B205" s="35"/>
      <c r="C205" s="1"/>
      <c r="D205" s="55"/>
      <c r="H205" s="63"/>
    </row>
    <row r="206" spans="1:8" s="61" customFormat="1" ht="15.75" x14ac:dyDescent="0.25">
      <c r="B206" s="35"/>
      <c r="C206" s="1"/>
      <c r="H206" s="63"/>
    </row>
    <row r="207" spans="1:8" customFormat="1" ht="15.75" x14ac:dyDescent="0.25">
      <c r="A207" s="61"/>
      <c r="B207" s="1"/>
      <c r="C207" s="1"/>
      <c r="D207" s="61"/>
    </row>
    <row r="208" spans="1:8" customFormat="1" ht="16.5" thickBot="1" x14ac:dyDescent="0.3">
      <c r="A208" s="61" t="s">
        <v>152</v>
      </c>
      <c r="B208" s="61"/>
      <c r="C208" s="62"/>
      <c r="D208" s="61"/>
    </row>
    <row r="209" spans="1:8" s="61" customFormat="1" ht="15.75" x14ac:dyDescent="0.25">
      <c r="H209" s="63"/>
    </row>
    <row r="210" spans="1:8" s="66" customFormat="1" ht="20.100000000000001" customHeight="1" x14ac:dyDescent="0.25">
      <c r="A210" s="61"/>
      <c r="B210" s="61"/>
      <c r="C210" s="61"/>
      <c r="D210" s="61"/>
    </row>
    <row r="211" spans="1:8" s="66" customFormat="1" ht="20.100000000000001" customHeight="1" thickBot="1" x14ac:dyDescent="0.3">
      <c r="A211" s="61" t="s">
        <v>153</v>
      </c>
      <c r="B211" s="61"/>
      <c r="C211" s="62"/>
      <c r="D211"/>
    </row>
    <row r="212" spans="1:8" ht="20.100000000000001" customHeight="1" x14ac:dyDescent="0.25">
      <c r="A212"/>
      <c r="B212" s="61"/>
      <c r="C212" s="61"/>
      <c r="D212"/>
    </row>
    <row r="213" spans="1:8" ht="20.100000000000001" customHeight="1" x14ac:dyDescent="0.25">
      <c r="A213" s="61"/>
      <c r="B213"/>
      <c r="C213"/>
      <c r="D213" s="61"/>
    </row>
    <row r="214" spans="1:8" ht="20.100000000000001" customHeight="1" thickBot="1" x14ac:dyDescent="0.3">
      <c r="A214" s="61" t="s">
        <v>154</v>
      </c>
      <c r="B214" s="61"/>
      <c r="C214" s="62"/>
      <c r="D214" s="66"/>
    </row>
    <row r="215" spans="1:8" ht="20.100000000000001" customHeight="1" x14ac:dyDescent="0.25">
      <c r="A215" s="61"/>
      <c r="B215" s="61"/>
      <c r="C215" s="61"/>
      <c r="D215" s="66"/>
    </row>
    <row r="216" spans="1:8" ht="20.100000000000001" customHeight="1" x14ac:dyDescent="0.2">
      <c r="B216" s="64"/>
      <c r="C216" s="65"/>
    </row>
    <row r="217" spans="1:8" ht="20.100000000000001" customHeight="1" thickBot="1" x14ac:dyDescent="0.3">
      <c r="A217" s="61" t="s">
        <v>155</v>
      </c>
      <c r="B217" s="61"/>
      <c r="C217" s="62"/>
    </row>
  </sheetData>
  <mergeCells count="8">
    <mergeCell ref="B126:C126"/>
    <mergeCell ref="B155:C155"/>
    <mergeCell ref="B156:C156"/>
    <mergeCell ref="A2:E2"/>
    <mergeCell ref="A3:E3"/>
    <mergeCell ref="A4:E4"/>
    <mergeCell ref="B78:C78"/>
    <mergeCell ref="B109:C109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2022-08-30T21:50:52Z</cp:lastPrinted>
  <dcterms:created xsi:type="dcterms:W3CDTF">2022-08-30T21:04:39Z</dcterms:created>
  <dcterms:modified xsi:type="dcterms:W3CDTF">2022-09-22T22:32:57Z</dcterms:modified>
</cp:coreProperties>
</file>