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IOBAMBA\"/>
    </mc:Choice>
  </mc:AlternateContent>
  <xr:revisionPtr revIDLastSave="0" documentId="13_ncr:1_{6361154D-9A64-46DA-B244-D0FB00D83091}" xr6:coauthVersionLast="47" xr6:coauthVersionMax="47" xr10:uidLastSave="{00000000-0000-0000-0000-000000000000}"/>
  <bookViews>
    <workbookView xWindow="-120" yWindow="-120" windowWidth="29040" windowHeight="15840" xr2:uid="{E6180BDB-D87B-48BD-A476-601097B3CE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B112" i="1"/>
  <c r="B84" i="1"/>
  <c r="D70" i="1" l="1"/>
  <c r="D56" i="1"/>
  <c r="D37" i="1"/>
  <c r="D33" i="1"/>
  <c r="D27" i="1"/>
</calcChain>
</file>

<file path=xl/sharedStrings.xml><?xml version="1.0" encoding="utf-8"?>
<sst xmlns="http://schemas.openxmlformats.org/spreadsheetml/2006/main" count="190" uniqueCount="178">
  <si>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</si>
  <si>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</si>
  <si>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</si>
  <si>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</si>
  <si>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</si>
  <si>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</si>
  <si>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</si>
  <si>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</si>
  <si>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</si>
  <si>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</si>
  <si>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</si>
  <si>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</si>
  <si>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</si>
  <si>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</si>
  <si>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</si>
  <si>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</si>
  <si>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</si>
  <si>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</si>
  <si>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</si>
  <si>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</si>
  <si>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</si>
  <si>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</si>
  <si>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</si>
  <si>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 xml:space="preserve">TIPO DE SEGURO </t>
  </si>
  <si>
    <t xml:space="preserve">IDENTIFICAION DEL PACIENTE </t>
  </si>
  <si>
    <t>NEIQ0878</t>
  </si>
  <si>
    <t>SORIA PEREZ HENRRY</t>
  </si>
  <si>
    <t xml:space="preserve">RIOBAMBA 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</si>
  <si>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</si>
  <si>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</si>
  <si>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</si>
  <si>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</si>
  <si>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</si>
  <si>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</si>
  <si>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</si>
  <si>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</si>
  <si>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</si>
  <si>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</si>
  <si>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</si>
  <si>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</si>
  <si>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</si>
  <si>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</si>
  <si>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</si>
  <si>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</si>
  <si>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</si>
  <si>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</si>
  <si>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</si>
  <si>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</si>
  <si>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</si>
  <si>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</si>
  <si>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</si>
  <si>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</si>
  <si>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</si>
  <si>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</si>
  <si>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</si>
  <si>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</si>
  <si>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</si>
  <si>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</si>
  <si>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</si>
  <si>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</si>
  <si>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</si>
  <si>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</si>
  <si>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2100024215</t>
  </si>
  <si>
    <t>T42154042</t>
  </si>
  <si>
    <t>2100023833</t>
  </si>
  <si>
    <t>T42154044</t>
  </si>
  <si>
    <t>2100024217</t>
  </si>
  <si>
    <t>T42154046</t>
  </si>
  <si>
    <t>2100024218</t>
  </si>
  <si>
    <t>T42154048</t>
  </si>
  <si>
    <t>2100024299</t>
  </si>
  <si>
    <t>T42154050</t>
  </si>
  <si>
    <t>2100024220</t>
  </si>
  <si>
    <t>T42154055</t>
  </si>
  <si>
    <t>T42154060</t>
  </si>
  <si>
    <t>T42154065</t>
  </si>
  <si>
    <t>T42154070</t>
  </si>
  <si>
    <t>T42154075</t>
  </si>
  <si>
    <t>INSTRUMENTAL CLAVO ANTEROGRADO FEMUR ACERO- TITANIO</t>
  </si>
  <si>
    <t>CANTIDAD</t>
  </si>
  <si>
    <t>DESCRIPCION</t>
  </si>
  <si>
    <t>BANDEJA SUPERIOR</t>
  </si>
  <si>
    <t xml:space="preserve">LLAVE EN L </t>
  </si>
  <si>
    <t xml:space="preserve">MANGO EN T DE ANCLAJE RAPIDO </t>
  </si>
  <si>
    <t xml:space="preserve">INSERTO EN T </t>
  </si>
  <si>
    <t xml:space="preserve">LLAVE DE BOCA </t>
  </si>
  <si>
    <t xml:space="preserve">PUNZON INICIADOR </t>
  </si>
  <si>
    <t xml:space="preserve">ATORNILLADOR POSICIONADOR </t>
  </si>
  <si>
    <t xml:space="preserve">TORNILLO AJUSTADOR </t>
  </si>
  <si>
    <t xml:space="preserve">FICHA </t>
  </si>
  <si>
    <t>BROCA INICIADORA</t>
  </si>
  <si>
    <t xml:space="preserve">TORNILLOS DE SUJECION </t>
  </si>
  <si>
    <t xml:space="preserve">MARTILLO DIAPAZON </t>
  </si>
  <si>
    <t>REGLETA</t>
  </si>
  <si>
    <t xml:space="preserve">TOPE EN T </t>
  </si>
  <si>
    <t xml:space="preserve">TORNILLO IMPACTOR </t>
  </si>
  <si>
    <t xml:space="preserve">MANGO DRIVER </t>
  </si>
  <si>
    <t xml:space="preserve">REGLETA DISTAL </t>
  </si>
  <si>
    <t>TORNILLOS DE SUJECION DE REGLETA</t>
  </si>
  <si>
    <t>REAMER RIGIDOS 9.4, 10,11,12</t>
  </si>
  <si>
    <t xml:space="preserve">MARTILLO MACIZO </t>
  </si>
  <si>
    <t xml:space="preserve">GUIAS PARA CLAVO </t>
  </si>
  <si>
    <t>OBSERVACIONES</t>
  </si>
  <si>
    <t xml:space="preserve">TORNILLO DE BLOQUEO 4.0*26mm TITANIO </t>
  </si>
  <si>
    <t xml:space="preserve">TORNILLO DE BLOQUEO 4.0*28mm TITANIO </t>
  </si>
  <si>
    <t xml:space="preserve">TORNILLO DE BLOQUEO 4.0*30mm TITANIO </t>
  </si>
  <si>
    <t xml:space="preserve">TORNILLO DE BLOQUEO 4.0*32mm TITANIO </t>
  </si>
  <si>
    <t xml:space="preserve">TORNILLO DE BLOQUEO 4.0*34mm TITANIO </t>
  </si>
  <si>
    <t xml:space="preserve">TORNILLO DE BLOQUEO 4.0*36mm TITANIO </t>
  </si>
  <si>
    <t xml:space="preserve">TORNILLO DE BLOQUEO 4.0*38mm TITANIO </t>
  </si>
  <si>
    <t xml:space="preserve">TORNILLO DE BLOQUEO 4.0*44mm TITANIO </t>
  </si>
  <si>
    <t xml:space="preserve">TORNILLO DE BLOQUEO 4.0*55mm TITANIO </t>
  </si>
  <si>
    <t xml:space="preserve">TORNILLO DE BLOQUEO 4.0*60mm TITANIO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</si>
  <si>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</si>
  <si>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</si>
  <si>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</si>
  <si>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</si>
  <si>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</si>
  <si>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</si>
  <si>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</si>
  <si>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</si>
  <si>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</si>
  <si>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</si>
  <si>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</si>
  <si>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</si>
  <si>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</si>
  <si>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</si>
  <si>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</si>
  <si>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</si>
  <si>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</si>
  <si>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</si>
  <si>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</si>
  <si>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</si>
  <si>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</si>
  <si>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</si>
  <si>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</si>
  <si>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</si>
  <si>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</si>
  <si>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</si>
  <si>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</si>
  <si>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</si>
  <si>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</si>
  <si>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</si>
  <si>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</si>
  <si>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</si>
  <si>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</si>
  <si>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 xml:space="preserve">TORNILLO DE BLOQUEO 4.0*50mm TITANIO </t>
  </si>
  <si>
    <t xml:space="preserve">TORNILLO DE BLOQUEO 4.0*48mm TITANIO </t>
  </si>
  <si>
    <t xml:space="preserve">TORNILLO DE BLOQUEO 4.0*46mm TITANIO </t>
  </si>
  <si>
    <t xml:space="preserve">TORNILLO DE BLOQUEO 4.0*42mm TITANIO </t>
  </si>
  <si>
    <t xml:space="preserve">TORNILLO DE BLOQUEO 4.0*40mm TITANIO </t>
  </si>
  <si>
    <t xml:space="preserve">TORNILLO DE BLOQUEO 4.0*65mm TITANIO </t>
  </si>
  <si>
    <t xml:space="preserve">TORNILLO DE BLOQUEO 4.0*70mm TITANIO </t>
  </si>
  <si>
    <t xml:space="preserve">TORNILLO DE BLOQUEO 4.0*75mm TITANIO </t>
  </si>
  <si>
    <t xml:space="preserve">MANGO PORTA GUIAS </t>
  </si>
  <si>
    <t xml:space="preserve">PUNZON EN L </t>
  </si>
  <si>
    <t xml:space="preserve">ATORNILLADOR EN T </t>
  </si>
  <si>
    <t xml:space="preserve">BROCA EN T </t>
  </si>
  <si>
    <t xml:space="preserve">EXTRACTOR DE TORNILLOS EN T </t>
  </si>
  <si>
    <t xml:space="preserve">TARRAJA EN T </t>
  </si>
  <si>
    <t xml:space="preserve">BANDEJA MEDIA </t>
  </si>
  <si>
    <t>GUIA D BROCA 4.0MM</t>
  </si>
  <si>
    <t xml:space="preserve">CAMISA DE GUIA </t>
  </si>
  <si>
    <t>GUIA D BROCA 5.2MM</t>
  </si>
  <si>
    <t xml:space="preserve">PUNZON </t>
  </si>
  <si>
    <t>GUIA 2.5MM</t>
  </si>
  <si>
    <t>GUIA 6.5MM</t>
  </si>
  <si>
    <t xml:space="preserve">MEDIDOR DEPROFUNDIDAD </t>
  </si>
  <si>
    <t xml:space="preserve">BROCA CALIBRADA </t>
  </si>
  <si>
    <t>BROCA 3.2MM</t>
  </si>
  <si>
    <t>BROCA 4.9MM</t>
  </si>
  <si>
    <t>BROCA 3.5MM</t>
  </si>
  <si>
    <t>BROCA 5.2MM</t>
  </si>
  <si>
    <t>BROCA 4.9MM CON TOPE</t>
  </si>
  <si>
    <t xml:space="preserve">GUIAS ROSCADAS </t>
  </si>
  <si>
    <t xml:space="preserve">REGLETA DIRECCION DEL CLAVO </t>
  </si>
  <si>
    <t xml:space="preserve">MANGO INSERTOR DEL CLAVO </t>
  </si>
  <si>
    <t>REAMER FLEXIBLES 8,5, 9,5, 10,10,5, 11.5,12,12.5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</si>
</sst>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2" fillId="0" borderId="0" xfId="0" applyFont="1"/>
    <xf numFmtId="0" fontId="1" fillId="0" borderId="6" xfId="0" applyFont="1" applyBorder="1"/>
    <xf numFmtId="0" fontId="2" fillId="0" borderId="3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3" borderId="0" xfId="0" applyFont="1" applyFill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20" fontId="6" fillId="0" borderId="1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13" fillId="5" borderId="3" xfId="0" applyNumberFormat="1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4" fillId="5" borderId="3" xfId="0" applyFont="1" applyFill="1" applyBorder="1"/>
    <xf numFmtId="0" fontId="9" fillId="2" borderId="3" xfId="1" applyFont="1" applyFill="1" applyBorder="1" applyAlignment="1" applyProtection="1">
      <alignment horizontal="center" vertical="top" wrapText="1" readingOrder="1"/>
      <protection locked="0"/>
    </xf>
    <xf numFmtId="49" fontId="14" fillId="5" borderId="3" xfId="0" applyNumberFormat="1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0" fillId="2" borderId="3" xfId="1" applyFont="1" applyFill="1" applyBorder="1" applyAlignment="1" applyProtection="1">
      <alignment horizontal="center" vertical="top" wrapText="1" readingOrder="1"/>
      <protection locked="0"/>
    </xf>
    <xf numFmtId="0" fontId="14" fillId="2" borderId="3" xfId="0" applyFont="1" applyFill="1" applyBorder="1"/>
    <xf numFmtId="0" fontId="2" fillId="0" borderId="3" xfId="1" applyFont="1" applyBorder="1" applyAlignment="1" applyProtection="1">
      <alignment horizontal="center" vertical="top" readingOrder="1"/>
      <protection locked="0"/>
    </xf>
    <xf numFmtId="0" fontId="13" fillId="5" borderId="3" xfId="0" applyFont="1" applyFill="1" applyBorder="1" applyAlignment="1">
      <alignment horizontal="left"/>
    </xf>
    <xf numFmtId="0" fontId="9" fillId="2" borderId="3" xfId="1" applyFont="1" applyFill="1" applyBorder="1" applyAlignment="1">
      <alignment horizontal="center"/>
    </xf>
    <xf numFmtId="49" fontId="13" fillId="2" borderId="3" xfId="0" applyNumberFormat="1" applyFont="1" applyFill="1" applyBorder="1" applyAlignment="1">
      <alignment horizontal="center"/>
    </xf>
    <xf numFmtId="0" fontId="13" fillId="2" borderId="3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49" fontId="13" fillId="0" borderId="3" xfId="0" applyNumberFormat="1" applyFont="1" applyBorder="1" applyAlignment="1">
      <alignment horizontal="center"/>
    </xf>
    <xf numFmtId="0" fontId="2" fillId="0" borderId="3" xfId="1" applyFont="1" applyBorder="1" applyAlignment="1" applyProtection="1">
      <alignment horizontal="center" vertical="top" wrapText="1" readingOrder="1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left" vertical="center"/>
      <protection locked="0"/>
    </xf>
    <xf numFmtId="0" fontId="8" fillId="0" borderId="3" xfId="1" applyFont="1" applyBorder="1" applyAlignment="1" applyProtection="1">
      <alignment horizontal="center" vertical="top" wrapText="1" readingOrder="1"/>
      <protection locked="0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3" xfId="0" applyBorder="1"/>
    <xf numFmtId="0" fontId="12" fillId="0" borderId="3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/>
    <xf numFmtId="0" fontId="8" fillId="0" borderId="7" xfId="0" applyFont="1" applyBorder="1" applyAlignment="1">
      <alignment horizontal="center"/>
    </xf>
    <xf numFmtId="0" fontId="15" fillId="0" borderId="0" xfId="0" applyFont="1"/>
    <xf numFmtId="0" fontId="2" fillId="0" borderId="0" xfId="1" applyFont="1" applyAlignment="1">
      <alignment wrapText="1"/>
    </xf>
    <xf numFmtId="0" fontId="2" fillId="0" borderId="6" xfId="0" applyFont="1" applyBorder="1"/>
    <xf numFmtId="0" fontId="13" fillId="2" borderId="3" xfId="0" applyFont="1" applyFill="1" applyBorder="1" applyAlignment="1">
      <alignment horizontal="center"/>
    </xf>
    <xf numFmtId="0" fontId="9" fillId="0" borderId="3" xfId="1" applyFont="1" applyBorder="1" applyAlignment="1" applyProtection="1">
      <alignment horizontal="center" vertical="top" wrapText="1" readingOrder="1"/>
      <protection locked="0"/>
    </xf>
    <xf numFmtId="0" fontId="10" fillId="0" borderId="3" xfId="1" applyFont="1" applyBorder="1" applyAlignment="1" applyProtection="1">
      <alignment horizontal="center" vertical="top" wrapText="1" readingOrder="1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</cellXfs>
  <cellStyles count="3">
    <cellStyle name="Normal" xfId="0" builtinId="0"/>
    <cellStyle name="Normal 2" xfId="1" xr:uid="{223E1EA7-1CCD-4622-B7AA-5AB2A49A00D8}"/>
    <cellStyle name="Normal 3" xfId="2" xr:uid="{C2C2135A-2717-48B0-9101-06183F0413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1</xdr:col>
      <xdr:colOff>1318795</xdr:colOff>
      <xdr:row>5</xdr:row>
      <xdr:rowOff>86876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C267A1-8048-48C4-886B-C618706D1C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658311" cy="1215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DD85-2EEB-4EAE-B215-7EF7CA945A65}">
  <dimension ref="A1:G152"/>
  <sheetViews>
    <sheetView tabSelected="1" view="pageBreakPreview" topLeftCell="A102" zoomScale="60" zoomScaleNormal="100" workbookViewId="0">
      <selection activeCell="C134" sqref="C134"/>
    </sheetView>
  </sheetViews>
  <sheetFormatPr baseColWidth="10" defaultColWidth="11.5703125" defaultRowHeight="20.100000000000001" customHeight="1" x14ac:dyDescent="0.25"/>
  <cols>
    <col min="1" max="1" width="21" style="1" customWidth="1"/>
    <col min="2" max="2" width="22.42578125" style="2" customWidth="1"/>
    <col min="3" max="3" width="84.7109375" style="1" customWidth="1"/>
    <col min="4" max="4" width="17" style="2" customWidth="1"/>
    <col min="5" max="5" width="18.7109375" style="1" customWidth="1"/>
    <col min="6" max="6" width="15.140625" style="1" hidden="1" customWidth="1"/>
    <col min="7" max="7" width="12.5703125" style="1" hidden="1" customWidth="1"/>
    <col min="8" max="16384" width="11.5703125" style="1"/>
  </cols>
  <sheetData>
    <row r="1" spans="1:7" ht="20.100000000000001" customHeight="1" x14ac:dyDescent="0.25">
      <c r="C1" s="3"/>
      <c r="D1" s="4"/>
      <c r="E1" s="3"/>
      <c r="F1" s="5"/>
      <c r="G1" s="6"/>
    </row>
    <row r="2" spans="1:7" ht="20.100000000000001" customHeight="1" x14ac:dyDescent="0.25">
      <c r="C2" s="3"/>
      <c r="D2" s="4"/>
      <c r="E2" s="3"/>
      <c r="F2" s="5"/>
      <c r="G2" s="6"/>
    </row>
    <row r="3" spans="1:7" ht="20.100000000000001" customHeight="1" x14ac:dyDescent="0.25">
      <c r="B3" s="31" t="s">
        <v>0</v>
      </c>
      <c r="C3" s="31"/>
      <c r="D3" s="31"/>
      <c r="E3" s="31"/>
      <c r="F3" s="31"/>
      <c r="G3" s="31"/>
    </row>
    <row r="4" spans="1:7" ht="20.100000000000001" customHeight="1" x14ac:dyDescent="0.25">
      <c r="B4" s="31" t="s">
        <v>1</v>
      </c>
      <c r="C4" s="31"/>
      <c r="D4" s="31"/>
      <c r="E4" s="31"/>
      <c r="F4" s="31"/>
      <c r="G4" s="31"/>
    </row>
    <row r="5" spans="1:7" ht="20.100000000000001" customHeight="1" x14ac:dyDescent="0.25">
      <c r="B5" s="31" t="s">
        <v>2</v>
      </c>
      <c r="C5" s="31"/>
      <c r="D5" s="31"/>
      <c r="E5" s="31"/>
      <c r="F5" s="31"/>
      <c r="G5" s="31"/>
    </row>
    <row r="6" spans="1:7" ht="20.100000000000001" customHeight="1" x14ac:dyDescent="0.25">
      <c r="C6" s="3"/>
      <c r="D6" s="4"/>
      <c r="E6" s="3"/>
      <c r="F6" s="5"/>
      <c r="G6" s="6"/>
    </row>
    <row r="7" spans="1:7" s="9" customFormat="1" ht="20.100000000000001" customHeight="1" x14ac:dyDescent="0.25">
      <c r="A7" s="32" t="s">
        <v>3</v>
      </c>
      <c r="B7" s="32"/>
      <c r="C7" s="14">
        <v>44970</v>
      </c>
      <c r="D7" s="7" t="s">
        <v>4</v>
      </c>
      <c r="E7" s="8" t="s">
        <v>25</v>
      </c>
    </row>
    <row r="8" spans="1:7" s="10" customFormat="1" ht="20.100000000000001" customHeight="1" x14ac:dyDescent="0.25">
      <c r="B8" s="11"/>
      <c r="D8" s="11"/>
    </row>
    <row r="9" spans="1:7" s="9" customFormat="1" ht="20.100000000000001" customHeight="1" x14ac:dyDescent="0.25">
      <c r="A9" s="32" t="s">
        <v>5</v>
      </c>
      <c r="B9" s="32"/>
      <c r="C9" s="12" t="s">
        <v>26</v>
      </c>
      <c r="D9" s="13" t="s">
        <v>6</v>
      </c>
      <c r="E9" s="33"/>
      <c r="F9" s="33"/>
      <c r="G9" s="33"/>
    </row>
    <row r="10" spans="1:7" s="10" customFormat="1" ht="20.100000000000001" customHeight="1" x14ac:dyDescent="0.25">
      <c r="B10" s="11"/>
      <c r="D10" s="11"/>
    </row>
    <row r="11" spans="1:7" s="10" customFormat="1" ht="20.100000000000001" customHeight="1" x14ac:dyDescent="0.25">
      <c r="A11" s="32" t="s">
        <v>7</v>
      </c>
      <c r="B11" s="32"/>
      <c r="C11" s="12" t="s">
        <v>27</v>
      </c>
      <c r="D11" s="13" t="s">
        <v>8</v>
      </c>
      <c r="E11" s="38" t="s">
        <v>9</v>
      </c>
      <c r="F11" s="38"/>
      <c r="G11" s="38"/>
    </row>
    <row r="12" spans="1:7" s="10" customFormat="1" ht="20.100000000000001" customHeight="1" x14ac:dyDescent="0.25">
      <c r="B12" s="11"/>
      <c r="D12" s="11"/>
    </row>
    <row r="13" spans="1:7" s="9" customFormat="1" ht="20.100000000000001" customHeight="1" x14ac:dyDescent="0.25">
      <c r="A13" s="32" t="s">
        <v>10</v>
      </c>
      <c r="B13" s="32"/>
      <c r="C13" s="14"/>
      <c r="D13" s="13" t="s">
        <v>11</v>
      </c>
      <c r="E13" s="39"/>
      <c r="F13" s="40"/>
      <c r="G13" s="41"/>
    </row>
    <row r="14" spans="1:7" s="10" customFormat="1" ht="20.100000000000001" customHeight="1" x14ac:dyDescent="0.25">
      <c r="B14" s="11"/>
      <c r="D14" s="11"/>
    </row>
    <row r="15" spans="1:7" s="9" customFormat="1" ht="20.100000000000001" customHeight="1" x14ac:dyDescent="0.25">
      <c r="A15" s="32" t="s">
        <v>12</v>
      </c>
      <c r="B15" s="32"/>
      <c r="C15" s="42"/>
      <c r="D15" s="40"/>
      <c r="E15" s="40"/>
      <c r="F15" s="40"/>
      <c r="G15" s="41"/>
    </row>
    <row r="16" spans="1:7" s="10" customFormat="1" ht="20.100000000000001" customHeight="1" x14ac:dyDescent="0.25">
      <c r="B16" s="11"/>
      <c r="D16" s="11"/>
    </row>
    <row r="17" spans="1:7" s="9" customFormat="1" ht="20.100000000000001" customHeight="1" x14ac:dyDescent="0.25">
      <c r="A17" s="32" t="s">
        <v>13</v>
      </c>
      <c r="B17" s="32"/>
      <c r="C17" s="15"/>
      <c r="D17" s="16" t="s">
        <v>23</v>
      </c>
      <c r="E17" s="34"/>
      <c r="F17" s="35"/>
      <c r="G17" s="36"/>
    </row>
    <row r="18" spans="1:7" s="10" customFormat="1" ht="20.100000000000001" customHeight="1" x14ac:dyDescent="0.25">
      <c r="B18" s="11"/>
      <c r="D18" s="11"/>
    </row>
    <row r="19" spans="1:7" s="9" customFormat="1" ht="20.100000000000001" customHeight="1" x14ac:dyDescent="0.25">
      <c r="A19" s="37" t="s">
        <v>24</v>
      </c>
      <c r="B19" s="37"/>
      <c r="C19" s="17"/>
      <c r="D19" s="18"/>
      <c r="E19" s="19"/>
      <c r="F19" s="19"/>
      <c r="G19" s="19"/>
    </row>
    <row r="20" spans="1:7" s="9" customFormat="1" ht="20.100000000000001" customHeight="1" x14ac:dyDescent="0.25">
      <c r="A20" s="20"/>
      <c r="B20" s="20"/>
      <c r="C20" s="21"/>
      <c r="D20" s="22"/>
      <c r="F20" s="19"/>
      <c r="G20" s="19"/>
    </row>
    <row r="21" spans="1:7" s="9" customFormat="1" ht="20.100000000000001" customHeight="1" x14ac:dyDescent="0.25">
      <c r="A21" s="23" t="s">
        <v>14</v>
      </c>
      <c r="B21" s="23" t="s">
        <v>15</v>
      </c>
      <c r="C21" s="23" t="s">
        <v>16</v>
      </c>
      <c r="D21" s="23" t="s">
        <v>17</v>
      </c>
      <c r="E21" s="23" t="s">
        <v>18</v>
      </c>
      <c r="F21" s="24"/>
      <c r="G21" s="24"/>
    </row>
    <row r="22" spans="1:7" s="9" customFormat="1" ht="20.100000000000001" customHeight="1" x14ac:dyDescent="0.3">
      <c r="A22" s="43" t="s">
        <v>28</v>
      </c>
      <c r="B22" s="44">
        <v>1605090028</v>
      </c>
      <c r="C22" s="45" t="s">
        <v>29</v>
      </c>
      <c r="D22" s="46">
        <v>1</v>
      </c>
      <c r="E22" s="30"/>
      <c r="F22" s="24"/>
      <c r="G22" s="24"/>
    </row>
    <row r="23" spans="1:7" s="9" customFormat="1" ht="20.100000000000001" customHeight="1" x14ac:dyDescent="0.3">
      <c r="A23" s="43" t="s">
        <v>30</v>
      </c>
      <c r="B23" s="44">
        <v>1606269971</v>
      </c>
      <c r="C23" s="45" t="s">
        <v>31</v>
      </c>
      <c r="D23" s="46">
        <v>1</v>
      </c>
      <c r="E23" s="30"/>
      <c r="F23" s="24"/>
      <c r="G23" s="24"/>
    </row>
    <row r="24" spans="1:7" s="9" customFormat="1" ht="20.100000000000001" customHeight="1" x14ac:dyDescent="0.3">
      <c r="A24" s="43" t="s">
        <v>32</v>
      </c>
      <c r="B24" s="44">
        <v>1409290220</v>
      </c>
      <c r="C24" s="45" t="s">
        <v>33</v>
      </c>
      <c r="D24" s="46">
        <v>1</v>
      </c>
      <c r="E24" s="30"/>
      <c r="F24" s="25"/>
      <c r="G24" s="24"/>
    </row>
    <row r="25" spans="1:7" s="9" customFormat="1" ht="20.100000000000001" customHeight="1" x14ac:dyDescent="0.3">
      <c r="A25" s="47" t="s">
        <v>34</v>
      </c>
      <c r="B25" s="48">
        <v>1609050151</v>
      </c>
      <c r="C25" s="45" t="s">
        <v>35</v>
      </c>
      <c r="D25" s="46">
        <v>1</v>
      </c>
      <c r="E25" s="30"/>
      <c r="F25" s="25"/>
      <c r="G25" s="24"/>
    </row>
    <row r="26" spans="1:7" ht="20.100000000000001" customHeight="1" x14ac:dyDescent="0.3">
      <c r="A26" s="43" t="s">
        <v>36</v>
      </c>
      <c r="B26" s="44">
        <v>1409072710</v>
      </c>
      <c r="C26" s="45" t="s">
        <v>37</v>
      </c>
      <c r="D26" s="46">
        <v>1</v>
      </c>
      <c r="E26" s="30"/>
      <c r="F26" s="26"/>
      <c r="G26" s="27"/>
    </row>
    <row r="27" spans="1:7" ht="20.100000000000001" customHeight="1" x14ac:dyDescent="0.3">
      <c r="A27" s="43"/>
      <c r="B27" s="44"/>
      <c r="C27" s="45"/>
      <c r="D27" s="49">
        <f>SUM(D22:D26)</f>
        <v>5</v>
      </c>
      <c r="E27" s="30"/>
      <c r="F27" s="26"/>
      <c r="G27" s="27"/>
    </row>
    <row r="28" spans="1:7" ht="20.100000000000001" customHeight="1" x14ac:dyDescent="0.3">
      <c r="A28" s="43" t="s">
        <v>38</v>
      </c>
      <c r="B28" s="44">
        <v>1606160229</v>
      </c>
      <c r="C28" s="45" t="s">
        <v>39</v>
      </c>
      <c r="D28" s="46">
        <v>1</v>
      </c>
      <c r="E28" s="30"/>
      <c r="F28" s="26"/>
      <c r="G28" s="27"/>
    </row>
    <row r="29" spans="1:7" ht="20.100000000000001" customHeight="1" x14ac:dyDescent="0.3">
      <c r="A29" s="43" t="s">
        <v>40</v>
      </c>
      <c r="B29" s="44">
        <v>1606160230</v>
      </c>
      <c r="C29" s="45" t="s">
        <v>41</v>
      </c>
      <c r="D29" s="46">
        <v>1</v>
      </c>
      <c r="E29" s="30"/>
      <c r="F29" s="26"/>
      <c r="G29" s="27"/>
    </row>
    <row r="30" spans="1:7" ht="20.100000000000001" customHeight="1" x14ac:dyDescent="0.3">
      <c r="A30" s="43" t="s">
        <v>42</v>
      </c>
      <c r="B30" s="44">
        <v>1607160002</v>
      </c>
      <c r="C30" s="45" t="s">
        <v>43</v>
      </c>
      <c r="D30" s="46">
        <v>1</v>
      </c>
      <c r="E30" s="30"/>
      <c r="F30" s="26"/>
      <c r="G30" s="27"/>
    </row>
    <row r="31" spans="1:7" ht="20.100000000000001" customHeight="1" x14ac:dyDescent="0.3">
      <c r="A31" s="43" t="s">
        <v>44</v>
      </c>
      <c r="B31" s="44">
        <v>1409290260</v>
      </c>
      <c r="C31" s="45" t="s">
        <v>45</v>
      </c>
      <c r="D31" s="46">
        <v>1</v>
      </c>
      <c r="E31" s="30"/>
      <c r="F31" s="26"/>
      <c r="G31" s="27"/>
    </row>
    <row r="32" spans="1:7" ht="20.100000000000001" customHeight="1" x14ac:dyDescent="0.3">
      <c r="A32" s="43" t="s">
        <v>46</v>
      </c>
      <c r="B32" s="44">
        <v>1201140880</v>
      </c>
      <c r="C32" s="45" t="s">
        <v>47</v>
      </c>
      <c r="D32" s="46">
        <v>1</v>
      </c>
      <c r="E32" s="30"/>
      <c r="F32" s="26"/>
      <c r="G32" s="27"/>
    </row>
    <row r="33" spans="1:7" ht="20.100000000000001" customHeight="1" x14ac:dyDescent="0.3">
      <c r="A33" s="43"/>
      <c r="B33" s="44"/>
      <c r="C33" s="45"/>
      <c r="D33" s="49">
        <f>SUM(D28:D32)</f>
        <v>5</v>
      </c>
      <c r="E33" s="30"/>
      <c r="F33" s="26"/>
      <c r="G33" s="27"/>
    </row>
    <row r="34" spans="1:7" ht="20.100000000000001" customHeight="1" x14ac:dyDescent="0.3">
      <c r="A34" s="43" t="s">
        <v>48</v>
      </c>
      <c r="B34" s="44">
        <v>1406292860</v>
      </c>
      <c r="C34" s="45" t="s">
        <v>49</v>
      </c>
      <c r="D34" s="46">
        <v>1</v>
      </c>
      <c r="E34" s="30"/>
      <c r="F34" s="26"/>
      <c r="G34" s="27"/>
    </row>
    <row r="35" spans="1:7" ht="20.100000000000001" customHeight="1" x14ac:dyDescent="0.3">
      <c r="A35" s="43" t="s">
        <v>50</v>
      </c>
      <c r="B35" s="44">
        <v>1210100630</v>
      </c>
      <c r="C35" s="50" t="s">
        <v>51</v>
      </c>
      <c r="D35" s="46">
        <v>1</v>
      </c>
      <c r="E35" s="51"/>
      <c r="F35" s="26"/>
      <c r="G35" s="27"/>
    </row>
    <row r="36" spans="1:7" ht="20.100000000000001" customHeight="1" x14ac:dyDescent="0.3">
      <c r="A36" s="43" t="s">
        <v>52</v>
      </c>
      <c r="B36" s="44">
        <v>1800043675</v>
      </c>
      <c r="C36" s="45" t="s">
        <v>53</v>
      </c>
      <c r="D36" s="46">
        <v>1</v>
      </c>
      <c r="E36" s="51"/>
      <c r="F36" s="26"/>
      <c r="G36" s="27"/>
    </row>
    <row r="37" spans="1:7" ht="20.100000000000001" customHeight="1" x14ac:dyDescent="0.3">
      <c r="A37" s="43"/>
      <c r="B37" s="44"/>
      <c r="C37" s="45"/>
      <c r="D37" s="49">
        <f>SUM(D34:D36)</f>
        <v>3</v>
      </c>
      <c r="E37" s="51"/>
      <c r="F37" s="26"/>
      <c r="G37" s="27"/>
    </row>
    <row r="38" spans="1:7" ht="20.100000000000001" customHeight="1" x14ac:dyDescent="0.3">
      <c r="A38" s="43" t="s">
        <v>54</v>
      </c>
      <c r="B38" s="43">
        <v>2100004817</v>
      </c>
      <c r="C38" s="52" t="s">
        <v>103</v>
      </c>
      <c r="D38" s="53">
        <v>4</v>
      </c>
      <c r="E38" s="51"/>
      <c r="F38" s="26"/>
      <c r="G38" s="27"/>
    </row>
    <row r="39" spans="1:7" ht="20.100000000000001" customHeight="1" x14ac:dyDescent="0.3">
      <c r="A39" s="54" t="s">
        <v>55</v>
      </c>
      <c r="B39" s="54">
        <v>2100010980</v>
      </c>
      <c r="C39" s="55" t="s">
        <v>104</v>
      </c>
      <c r="D39" s="53">
        <v>2</v>
      </c>
      <c r="E39" s="51"/>
      <c r="F39" s="26"/>
      <c r="G39" s="27"/>
    </row>
    <row r="40" spans="1:7" ht="20.100000000000001" customHeight="1" x14ac:dyDescent="0.3">
      <c r="A40" s="43" t="s">
        <v>56</v>
      </c>
      <c r="B40" s="43">
        <v>2100024215</v>
      </c>
      <c r="C40" s="52" t="s">
        <v>105</v>
      </c>
      <c r="D40" s="53">
        <v>2</v>
      </c>
      <c r="E40" s="51"/>
      <c r="F40" s="26"/>
      <c r="G40" s="27"/>
    </row>
    <row r="41" spans="1:7" ht="20.100000000000001" customHeight="1" x14ac:dyDescent="0.3">
      <c r="A41" s="54" t="s">
        <v>57</v>
      </c>
      <c r="B41" s="54">
        <v>2100023833</v>
      </c>
      <c r="C41" s="55" t="s">
        <v>106</v>
      </c>
      <c r="D41" s="53">
        <v>4</v>
      </c>
      <c r="E41" s="51"/>
      <c r="F41" s="26"/>
      <c r="G41" s="27"/>
    </row>
    <row r="42" spans="1:7" ht="20.100000000000001" customHeight="1" x14ac:dyDescent="0.3">
      <c r="A42" s="43" t="s">
        <v>58</v>
      </c>
      <c r="B42" s="43">
        <v>2100024216</v>
      </c>
      <c r="C42" s="52" t="s">
        <v>107</v>
      </c>
      <c r="D42" s="53">
        <v>4</v>
      </c>
      <c r="E42" s="51"/>
      <c r="F42" s="26"/>
      <c r="G42" s="27"/>
    </row>
    <row r="43" spans="1:7" ht="20.100000000000001" customHeight="1" x14ac:dyDescent="0.3">
      <c r="A43" s="54" t="s">
        <v>59</v>
      </c>
      <c r="B43" s="54">
        <v>2100024217</v>
      </c>
      <c r="C43" s="55" t="s">
        <v>108</v>
      </c>
      <c r="D43" s="53">
        <v>4</v>
      </c>
      <c r="E43" s="51"/>
      <c r="F43" s="26"/>
      <c r="G43" s="27"/>
    </row>
    <row r="44" spans="1:7" ht="20.100000000000001" customHeight="1" x14ac:dyDescent="0.3">
      <c r="A44" s="47" t="s">
        <v>60</v>
      </c>
      <c r="B44" s="47">
        <v>2100002629</v>
      </c>
      <c r="C44" s="56" t="s">
        <v>109</v>
      </c>
      <c r="D44" s="53">
        <v>4</v>
      </c>
      <c r="E44" s="51"/>
      <c r="F44" s="26"/>
      <c r="G44" s="27"/>
    </row>
    <row r="45" spans="1:7" ht="20.100000000000001" customHeight="1" x14ac:dyDescent="0.3">
      <c r="A45" s="54" t="s">
        <v>61</v>
      </c>
      <c r="B45" s="54" t="s">
        <v>62</v>
      </c>
      <c r="C45" s="55" t="s">
        <v>150</v>
      </c>
      <c r="D45" s="53">
        <v>4</v>
      </c>
      <c r="E45" s="51"/>
      <c r="F45" s="26"/>
      <c r="G45" s="27"/>
    </row>
    <row r="46" spans="1:7" ht="20.100000000000001" customHeight="1" x14ac:dyDescent="0.3">
      <c r="A46" s="43" t="s">
        <v>63</v>
      </c>
      <c r="B46" s="43" t="s">
        <v>64</v>
      </c>
      <c r="C46" s="52" t="s">
        <v>149</v>
      </c>
      <c r="D46" s="53">
        <v>4</v>
      </c>
      <c r="E46" s="51"/>
      <c r="F46" s="26"/>
      <c r="G46" s="27"/>
    </row>
    <row r="47" spans="1:7" ht="20.100000000000001" customHeight="1" x14ac:dyDescent="0.3">
      <c r="A47" s="54" t="s">
        <v>65</v>
      </c>
      <c r="B47" s="54" t="s">
        <v>66</v>
      </c>
      <c r="C47" s="55" t="s">
        <v>110</v>
      </c>
      <c r="D47" s="53">
        <v>4</v>
      </c>
      <c r="E47" s="51"/>
      <c r="F47" s="26"/>
      <c r="G47" s="27"/>
    </row>
    <row r="48" spans="1:7" ht="20.100000000000001" customHeight="1" x14ac:dyDescent="0.3">
      <c r="A48" s="43" t="s">
        <v>67</v>
      </c>
      <c r="B48" s="43" t="s">
        <v>68</v>
      </c>
      <c r="C48" s="52" t="s">
        <v>148</v>
      </c>
      <c r="D48" s="53">
        <v>4</v>
      </c>
      <c r="E48" s="51"/>
      <c r="F48" s="26"/>
      <c r="G48" s="27"/>
    </row>
    <row r="49" spans="1:7" ht="20.100000000000001" customHeight="1" x14ac:dyDescent="0.3">
      <c r="A49" s="54" t="s">
        <v>69</v>
      </c>
      <c r="B49" s="54" t="s">
        <v>70</v>
      </c>
      <c r="C49" s="55" t="s">
        <v>147</v>
      </c>
      <c r="D49" s="53">
        <v>4</v>
      </c>
      <c r="E49" s="51"/>
      <c r="F49" s="26"/>
      <c r="G49" s="27"/>
    </row>
    <row r="50" spans="1:7" ht="20.100000000000001" customHeight="1" x14ac:dyDescent="0.3">
      <c r="A50" s="43" t="s">
        <v>71</v>
      </c>
      <c r="B50" s="43" t="s">
        <v>72</v>
      </c>
      <c r="C50" s="52" t="s">
        <v>146</v>
      </c>
      <c r="D50" s="53">
        <v>4</v>
      </c>
      <c r="E50" s="51"/>
      <c r="F50" s="26"/>
      <c r="G50" s="27"/>
    </row>
    <row r="51" spans="1:7" ht="20.100000000000001" customHeight="1" x14ac:dyDescent="0.3">
      <c r="A51" s="57" t="s">
        <v>73</v>
      </c>
      <c r="B51" s="54">
        <v>2100000264</v>
      </c>
      <c r="C51" s="52" t="s">
        <v>111</v>
      </c>
      <c r="D51" s="46">
        <v>5</v>
      </c>
      <c r="E51" s="58"/>
      <c r="F51" s="26"/>
      <c r="G51" s="27"/>
    </row>
    <row r="52" spans="1:7" ht="20.100000000000001" customHeight="1" x14ac:dyDescent="0.3">
      <c r="A52" s="57" t="s">
        <v>74</v>
      </c>
      <c r="B52" s="43">
        <v>2100038727</v>
      </c>
      <c r="C52" s="52" t="s">
        <v>112</v>
      </c>
      <c r="D52" s="46">
        <v>1</v>
      </c>
      <c r="E52" s="58"/>
      <c r="F52" s="26"/>
      <c r="G52" s="27"/>
    </row>
    <row r="53" spans="1:7" ht="20.100000000000001" customHeight="1" x14ac:dyDescent="0.3">
      <c r="A53" s="57" t="s">
        <v>75</v>
      </c>
      <c r="B53" s="54">
        <v>2100038807</v>
      </c>
      <c r="C53" s="52" t="s">
        <v>151</v>
      </c>
      <c r="D53" s="46">
        <v>3</v>
      </c>
      <c r="E53" s="58"/>
      <c r="F53" s="26"/>
      <c r="G53" s="27"/>
    </row>
    <row r="54" spans="1:7" ht="20.100000000000001" customHeight="1" x14ac:dyDescent="0.3">
      <c r="A54" s="57" t="s">
        <v>76</v>
      </c>
      <c r="B54" s="43">
        <v>2100028368</v>
      </c>
      <c r="C54" s="52" t="s">
        <v>152</v>
      </c>
      <c r="D54" s="46">
        <v>3</v>
      </c>
      <c r="E54" s="58"/>
      <c r="F54" s="26"/>
      <c r="G54" s="27"/>
    </row>
    <row r="55" spans="1:7" ht="20.100000000000001" customHeight="1" x14ac:dyDescent="0.3">
      <c r="A55" s="57" t="s">
        <v>77</v>
      </c>
      <c r="B55" s="54">
        <v>2100004807</v>
      </c>
      <c r="C55" s="52" t="s">
        <v>153</v>
      </c>
      <c r="D55" s="46">
        <v>3</v>
      </c>
      <c r="E55" s="59"/>
      <c r="F55" s="26"/>
      <c r="G55" s="27"/>
    </row>
    <row r="56" spans="1:7" ht="20.100000000000001" customHeight="1" x14ac:dyDescent="0.25">
      <c r="A56" s="59"/>
      <c r="B56" s="59"/>
      <c r="C56" s="60"/>
      <c r="D56" s="61">
        <f>SUM(D38:D55)</f>
        <v>63</v>
      </c>
      <c r="E56" s="59"/>
      <c r="F56" s="26"/>
      <c r="G56" s="27"/>
    </row>
    <row r="57" spans="1:7" ht="20.100000000000001" customHeight="1" x14ac:dyDescent="0.25">
      <c r="A57" s="59"/>
      <c r="B57" s="59"/>
      <c r="C57" s="60"/>
      <c r="D57" s="61"/>
      <c r="E57" s="59"/>
      <c r="F57" s="26"/>
      <c r="G57" s="27"/>
    </row>
    <row r="58" spans="1:7" ht="20.100000000000001" customHeight="1" x14ac:dyDescent="0.3">
      <c r="A58" s="75" t="s">
        <v>113</v>
      </c>
      <c r="B58" s="75">
        <v>210936605</v>
      </c>
      <c r="C58" s="55" t="s">
        <v>114</v>
      </c>
      <c r="D58" s="76">
        <v>4</v>
      </c>
      <c r="E58" s="59"/>
      <c r="F58" s="26"/>
      <c r="G58" s="27"/>
    </row>
    <row r="59" spans="1:7" ht="20.100000000000001" customHeight="1" x14ac:dyDescent="0.3">
      <c r="A59" s="75" t="s">
        <v>115</v>
      </c>
      <c r="B59" s="75">
        <v>210936605</v>
      </c>
      <c r="C59" s="55" t="s">
        <v>116</v>
      </c>
      <c r="D59" s="76">
        <v>4</v>
      </c>
      <c r="E59" s="59"/>
      <c r="F59" s="26"/>
      <c r="G59" s="27"/>
    </row>
    <row r="60" spans="1:7" ht="20.100000000000001" customHeight="1" x14ac:dyDescent="0.3">
      <c r="A60" s="75" t="s">
        <v>117</v>
      </c>
      <c r="B60" s="75" t="s">
        <v>118</v>
      </c>
      <c r="C60" s="55" t="s">
        <v>119</v>
      </c>
      <c r="D60" s="76">
        <v>4</v>
      </c>
      <c r="E60" s="59"/>
      <c r="F60" s="26"/>
      <c r="G60" s="27"/>
    </row>
    <row r="61" spans="1:7" ht="20.100000000000001" customHeight="1" x14ac:dyDescent="0.3">
      <c r="A61" s="75" t="s">
        <v>120</v>
      </c>
      <c r="B61" s="75" t="s">
        <v>121</v>
      </c>
      <c r="C61" s="55" t="s">
        <v>122</v>
      </c>
      <c r="D61" s="76">
        <v>4</v>
      </c>
      <c r="E61" s="59"/>
      <c r="F61" s="26"/>
      <c r="G61" s="27"/>
    </row>
    <row r="62" spans="1:7" ht="20.100000000000001" customHeight="1" x14ac:dyDescent="0.3">
      <c r="A62" s="75" t="s">
        <v>123</v>
      </c>
      <c r="B62" s="75" t="s">
        <v>124</v>
      </c>
      <c r="C62" s="55" t="s">
        <v>125</v>
      </c>
      <c r="D62" s="76">
        <v>4</v>
      </c>
      <c r="E62" s="59"/>
      <c r="F62" s="26"/>
      <c r="G62" s="27"/>
    </row>
    <row r="63" spans="1:7" ht="20.100000000000001" customHeight="1" x14ac:dyDescent="0.3">
      <c r="A63" s="75" t="s">
        <v>126</v>
      </c>
      <c r="B63" s="75" t="s">
        <v>127</v>
      </c>
      <c r="C63" s="55" t="s">
        <v>128</v>
      </c>
      <c r="D63" s="76">
        <v>4</v>
      </c>
      <c r="E63" s="59"/>
      <c r="F63" s="26"/>
      <c r="G63" s="27"/>
    </row>
    <row r="64" spans="1:7" ht="20.100000000000001" customHeight="1" x14ac:dyDescent="0.3">
      <c r="A64" s="75" t="s">
        <v>129</v>
      </c>
      <c r="B64" s="75" t="s">
        <v>130</v>
      </c>
      <c r="C64" s="55" t="s">
        <v>131</v>
      </c>
      <c r="D64" s="76">
        <v>4</v>
      </c>
      <c r="E64" s="59"/>
      <c r="F64" s="26"/>
      <c r="G64" s="27"/>
    </row>
    <row r="65" spans="1:7" ht="20.100000000000001" customHeight="1" x14ac:dyDescent="0.3">
      <c r="A65" s="75" t="s">
        <v>132</v>
      </c>
      <c r="B65" s="75" t="s">
        <v>133</v>
      </c>
      <c r="C65" s="55" t="s">
        <v>134</v>
      </c>
      <c r="D65" s="76">
        <v>4</v>
      </c>
      <c r="E65" s="59"/>
      <c r="F65" s="26"/>
      <c r="G65" s="27"/>
    </row>
    <row r="66" spans="1:7" ht="20.100000000000001" customHeight="1" x14ac:dyDescent="0.3">
      <c r="A66" s="75" t="s">
        <v>135</v>
      </c>
      <c r="B66" s="75" t="s">
        <v>136</v>
      </c>
      <c r="C66" s="55" t="s">
        <v>137</v>
      </c>
      <c r="D66" s="76">
        <v>4</v>
      </c>
      <c r="E66" s="59"/>
      <c r="F66" s="26"/>
      <c r="G66" s="27"/>
    </row>
    <row r="67" spans="1:7" ht="20.100000000000001" customHeight="1" x14ac:dyDescent="0.3">
      <c r="A67" s="75" t="s">
        <v>138</v>
      </c>
      <c r="B67" s="75" t="s">
        <v>139</v>
      </c>
      <c r="C67" s="55" t="s">
        <v>140</v>
      </c>
      <c r="D67" s="76">
        <v>4</v>
      </c>
      <c r="E67" s="59"/>
      <c r="F67" s="26"/>
      <c r="G67" s="27"/>
    </row>
    <row r="68" spans="1:7" ht="20.100000000000001" customHeight="1" x14ac:dyDescent="0.3">
      <c r="A68" s="75" t="s">
        <v>141</v>
      </c>
      <c r="B68" s="75" t="s">
        <v>142</v>
      </c>
      <c r="C68" s="55" t="s">
        <v>143</v>
      </c>
      <c r="D68" s="76">
        <v>4</v>
      </c>
      <c r="E68" s="59"/>
      <c r="F68" s="26"/>
      <c r="G68" s="27"/>
    </row>
    <row r="69" spans="1:7" ht="20.100000000000001" customHeight="1" x14ac:dyDescent="0.3">
      <c r="A69" s="75" t="s">
        <v>144</v>
      </c>
      <c r="B69" s="75" t="s">
        <v>142</v>
      </c>
      <c r="C69" s="55" t="s">
        <v>145</v>
      </c>
      <c r="D69" s="76">
        <v>4</v>
      </c>
      <c r="E69" s="59"/>
      <c r="F69" s="26"/>
      <c r="G69" s="27"/>
    </row>
    <row r="70" spans="1:7" ht="20.100000000000001" customHeight="1" x14ac:dyDescent="0.3">
      <c r="A70" s="75"/>
      <c r="B70" s="75"/>
      <c r="C70" s="55"/>
      <c r="D70" s="77">
        <f>SUM(D58:D69)</f>
        <v>48</v>
      </c>
      <c r="E70" s="59"/>
      <c r="F70" s="26"/>
      <c r="G70" s="27"/>
    </row>
    <row r="71" spans="1:7" ht="20.100000000000001" customHeight="1" x14ac:dyDescent="0.25">
      <c r="A71" s="62"/>
      <c r="B71" s="63"/>
      <c r="C71" s="63"/>
      <c r="D71" s="63"/>
      <c r="E71" s="63"/>
      <c r="F71" s="26"/>
      <c r="G71" s="27"/>
    </row>
    <row r="72" spans="1:7" ht="20.100000000000001" customHeight="1" thickBot="1" x14ac:dyDescent="0.3">
      <c r="A72" s="28"/>
      <c r="B72" s="64" t="s">
        <v>78</v>
      </c>
      <c r="C72" s="64"/>
      <c r="D72" s="28"/>
      <c r="E72" s="28"/>
      <c r="F72" s="29"/>
    </row>
    <row r="73" spans="1:7" ht="20.100000000000001" customHeight="1" x14ac:dyDescent="0.25">
      <c r="A73" s="28"/>
      <c r="B73" s="65" t="s">
        <v>79</v>
      </c>
      <c r="C73" s="65" t="s">
        <v>80</v>
      </c>
      <c r="D73" s="28"/>
      <c r="E73" s="28"/>
    </row>
    <row r="74" spans="1:7" ht="20.100000000000001" customHeight="1" x14ac:dyDescent="0.25">
      <c r="B74" s="66"/>
      <c r="C74" s="65" t="s">
        <v>81</v>
      </c>
      <c r="D74" s="1"/>
    </row>
    <row r="75" spans="1:7" ht="20.100000000000001" customHeight="1" x14ac:dyDescent="0.25">
      <c r="B75" s="30">
        <v>1</v>
      </c>
      <c r="C75" s="67" t="s">
        <v>86</v>
      </c>
      <c r="D75" s="1"/>
    </row>
    <row r="76" spans="1:7" ht="20.100000000000001" customHeight="1" x14ac:dyDescent="0.25">
      <c r="B76" s="68">
        <v>1</v>
      </c>
      <c r="C76" s="67" t="s">
        <v>154</v>
      </c>
      <c r="D76" s="1"/>
    </row>
    <row r="77" spans="1:7" ht="20.100000000000001" customHeight="1" x14ac:dyDescent="0.25">
      <c r="B77" s="68">
        <v>1</v>
      </c>
      <c r="C77" s="67" t="s">
        <v>155</v>
      </c>
      <c r="D77" s="1"/>
    </row>
    <row r="78" spans="1:7" ht="20.100000000000001" customHeight="1" x14ac:dyDescent="0.25">
      <c r="B78" s="68">
        <v>1</v>
      </c>
      <c r="C78" s="67" t="s">
        <v>156</v>
      </c>
      <c r="D78" s="1"/>
    </row>
    <row r="79" spans="1:7" ht="20.100000000000001" customHeight="1" x14ac:dyDescent="0.25">
      <c r="B79" s="68">
        <v>1</v>
      </c>
      <c r="C79" s="67" t="s">
        <v>157</v>
      </c>
      <c r="D79" s="1"/>
    </row>
    <row r="80" spans="1:7" ht="20.100000000000001" customHeight="1" x14ac:dyDescent="0.25">
      <c r="A80"/>
      <c r="B80" s="68">
        <v>1</v>
      </c>
      <c r="C80" s="67" t="s">
        <v>94</v>
      </c>
      <c r="D80"/>
      <c r="E80"/>
    </row>
    <row r="81" spans="1:5" ht="20.100000000000001" customHeight="1" x14ac:dyDescent="0.25">
      <c r="A81"/>
      <c r="B81" s="68">
        <v>1</v>
      </c>
      <c r="C81" s="67" t="s">
        <v>87</v>
      </c>
      <c r="D81"/>
      <c r="E81"/>
    </row>
    <row r="82" spans="1:5" ht="20.100000000000001" customHeight="1" x14ac:dyDescent="0.25">
      <c r="B82" s="68">
        <v>1</v>
      </c>
      <c r="C82" s="67" t="s">
        <v>158</v>
      </c>
      <c r="D82" s="1"/>
    </row>
    <row r="83" spans="1:5" ht="20.100000000000001" customHeight="1" x14ac:dyDescent="0.25">
      <c r="B83" s="68">
        <v>1</v>
      </c>
      <c r="C83" s="67" t="s">
        <v>159</v>
      </c>
      <c r="D83" s="1"/>
    </row>
    <row r="84" spans="1:5" ht="20.100000000000001" customHeight="1" x14ac:dyDescent="0.25">
      <c r="A84" s="69"/>
      <c r="B84" s="71">
        <f>SUM(B75:B83)</f>
        <v>9</v>
      </c>
      <c r="C84" s="67"/>
      <c r="D84" s="70"/>
      <c r="E84" s="70"/>
    </row>
    <row r="85" spans="1:5" ht="20.100000000000001" customHeight="1" x14ac:dyDescent="0.25">
      <c r="B85" s="68"/>
      <c r="C85" s="67"/>
      <c r="D85" s="70"/>
      <c r="E85" s="70"/>
    </row>
    <row r="86" spans="1:5" ht="20.100000000000001" customHeight="1" x14ac:dyDescent="0.25">
      <c r="A86" s="28"/>
      <c r="B86" s="65" t="s">
        <v>79</v>
      </c>
      <c r="C86" s="65" t="s">
        <v>160</v>
      </c>
      <c r="D86" s="28"/>
      <c r="E86" s="28"/>
    </row>
    <row r="87" spans="1:5" ht="20.100000000000001" customHeight="1" x14ac:dyDescent="0.25">
      <c r="A87" s="28"/>
      <c r="B87" s="68">
        <v>1</v>
      </c>
      <c r="C87" s="67" t="s">
        <v>161</v>
      </c>
      <c r="D87" s="28"/>
      <c r="E87" s="28"/>
    </row>
    <row r="88" spans="1:5" ht="20.100000000000001" customHeight="1" x14ac:dyDescent="0.25">
      <c r="A88" s="28"/>
      <c r="B88" s="68">
        <v>1</v>
      </c>
      <c r="C88" s="67" t="s">
        <v>162</v>
      </c>
      <c r="D88" s="28"/>
      <c r="E88" s="28"/>
    </row>
    <row r="89" spans="1:5" ht="20.100000000000001" customHeight="1" x14ac:dyDescent="0.25">
      <c r="A89" s="28"/>
      <c r="B89" s="68">
        <v>1</v>
      </c>
      <c r="C89" s="67" t="s">
        <v>161</v>
      </c>
      <c r="D89" s="28"/>
      <c r="E89" s="28"/>
    </row>
    <row r="90" spans="1:5" ht="20.100000000000001" customHeight="1" x14ac:dyDescent="0.25">
      <c r="A90" s="28"/>
      <c r="B90" s="68">
        <v>1</v>
      </c>
      <c r="C90" s="67" t="s">
        <v>162</v>
      </c>
      <c r="D90" s="28"/>
      <c r="E90" s="28"/>
    </row>
    <row r="91" spans="1:5" ht="20.100000000000001" customHeight="1" x14ac:dyDescent="0.25">
      <c r="A91" s="28"/>
      <c r="B91" s="68">
        <v>1</v>
      </c>
      <c r="C91" s="67" t="s">
        <v>163</v>
      </c>
      <c r="D91" s="28"/>
      <c r="E91" s="28"/>
    </row>
    <row r="92" spans="1:5" ht="20.100000000000001" customHeight="1" x14ac:dyDescent="0.25">
      <c r="A92" s="28"/>
      <c r="B92" s="68">
        <v>1</v>
      </c>
      <c r="C92" s="67" t="s">
        <v>162</v>
      </c>
      <c r="D92" s="28"/>
      <c r="E92" s="28"/>
    </row>
    <row r="93" spans="1:5" ht="20.100000000000001" customHeight="1" x14ac:dyDescent="0.25">
      <c r="A93" s="28"/>
      <c r="B93" s="68">
        <v>1</v>
      </c>
      <c r="C93" s="67" t="s">
        <v>82</v>
      </c>
      <c r="D93" s="28"/>
      <c r="E93" s="28"/>
    </row>
    <row r="94" spans="1:5" ht="20.100000000000001" customHeight="1" x14ac:dyDescent="0.25">
      <c r="A94" s="28"/>
      <c r="B94" s="68">
        <v>1</v>
      </c>
      <c r="C94" s="67" t="s">
        <v>164</v>
      </c>
      <c r="D94" s="28"/>
      <c r="E94" s="28"/>
    </row>
    <row r="95" spans="1:5" ht="20.100000000000001" customHeight="1" x14ac:dyDescent="0.25">
      <c r="A95" s="28"/>
      <c r="B95" s="68">
        <v>1</v>
      </c>
      <c r="C95" s="60" t="s">
        <v>162</v>
      </c>
      <c r="D95" s="28"/>
      <c r="E95" s="28"/>
    </row>
    <row r="96" spans="1:5" ht="20.100000000000001" customHeight="1" x14ac:dyDescent="0.25">
      <c r="A96" s="28"/>
      <c r="B96" s="68">
        <v>1</v>
      </c>
      <c r="C96" s="60" t="s">
        <v>164</v>
      </c>
      <c r="D96" s="28"/>
      <c r="E96" s="28"/>
    </row>
    <row r="97" spans="1:5" ht="20.100000000000001" customHeight="1" x14ac:dyDescent="0.25">
      <c r="A97" s="28"/>
      <c r="B97" s="68">
        <v>1</v>
      </c>
      <c r="C97" s="60" t="s">
        <v>162</v>
      </c>
      <c r="D97" s="28"/>
      <c r="E97" s="28"/>
    </row>
    <row r="98" spans="1:5" ht="20.100000000000001" customHeight="1" x14ac:dyDescent="0.25">
      <c r="A98" s="28"/>
      <c r="B98" s="68">
        <v>1</v>
      </c>
      <c r="C98" s="60" t="s">
        <v>165</v>
      </c>
      <c r="D98" s="28"/>
      <c r="E98" s="28"/>
    </row>
    <row r="99" spans="1:5" ht="20.100000000000001" customHeight="1" x14ac:dyDescent="0.25">
      <c r="A99" s="28"/>
      <c r="B99" s="68">
        <v>1</v>
      </c>
      <c r="C99" s="60" t="s">
        <v>166</v>
      </c>
      <c r="D99" s="28"/>
      <c r="E99" s="28"/>
    </row>
    <row r="100" spans="1:5" ht="20.100000000000001" customHeight="1" x14ac:dyDescent="0.25">
      <c r="A100" s="28"/>
      <c r="B100" s="68">
        <v>1</v>
      </c>
      <c r="C100" s="60" t="s">
        <v>82</v>
      </c>
      <c r="D100" s="28"/>
      <c r="E100" s="28"/>
    </row>
    <row r="101" spans="1:5" ht="20.100000000000001" customHeight="1" x14ac:dyDescent="0.25">
      <c r="A101" s="28"/>
      <c r="B101" s="68">
        <v>1</v>
      </c>
      <c r="C101" s="60" t="s">
        <v>167</v>
      </c>
      <c r="D101" s="28"/>
      <c r="E101" s="28"/>
    </row>
    <row r="102" spans="1:5" ht="20.100000000000001" customHeight="1" x14ac:dyDescent="0.25">
      <c r="A102" s="28"/>
      <c r="B102" s="68">
        <v>1</v>
      </c>
      <c r="C102" s="60" t="s">
        <v>167</v>
      </c>
      <c r="D102" s="28"/>
      <c r="E102" s="28"/>
    </row>
    <row r="103" spans="1:5" ht="20.100000000000001" customHeight="1" x14ac:dyDescent="0.25">
      <c r="A103" s="28"/>
      <c r="B103" s="68">
        <v>1</v>
      </c>
      <c r="C103" s="60" t="s">
        <v>168</v>
      </c>
      <c r="D103" s="28"/>
      <c r="E103" s="28"/>
    </row>
    <row r="104" spans="1:5" ht="20.100000000000001" customHeight="1" x14ac:dyDescent="0.25">
      <c r="A104" s="28"/>
      <c r="B104" s="59">
        <v>2</v>
      </c>
      <c r="C104" s="60" t="s">
        <v>169</v>
      </c>
      <c r="D104" s="28"/>
      <c r="E104" s="28"/>
    </row>
    <row r="105" spans="1:5" ht="20.100000000000001" customHeight="1" x14ac:dyDescent="0.25">
      <c r="A105" s="28"/>
      <c r="B105" s="59">
        <v>1</v>
      </c>
      <c r="C105" s="60" t="s">
        <v>170</v>
      </c>
      <c r="D105" s="28"/>
      <c r="E105" s="28"/>
    </row>
    <row r="106" spans="1:5" ht="20.100000000000001" customHeight="1" x14ac:dyDescent="0.25">
      <c r="A106" s="28"/>
      <c r="B106" s="59">
        <v>2</v>
      </c>
      <c r="C106" s="60" t="s">
        <v>171</v>
      </c>
      <c r="D106" s="28"/>
      <c r="E106" s="28"/>
    </row>
    <row r="107" spans="1:5" ht="20.100000000000001" customHeight="1" x14ac:dyDescent="0.25">
      <c r="A107" s="28"/>
      <c r="B107" s="59">
        <v>1</v>
      </c>
      <c r="C107" s="60" t="s">
        <v>172</v>
      </c>
      <c r="D107" s="28"/>
      <c r="E107" s="28"/>
    </row>
    <row r="108" spans="1:5" ht="20.100000000000001" customHeight="1" x14ac:dyDescent="0.25">
      <c r="A108" s="28"/>
      <c r="B108" s="59">
        <v>1</v>
      </c>
      <c r="C108" s="60" t="s">
        <v>173</v>
      </c>
      <c r="D108" s="28"/>
      <c r="E108" s="28"/>
    </row>
    <row r="109" spans="1:5" ht="20.100000000000001" customHeight="1" x14ac:dyDescent="0.25">
      <c r="A109" s="28"/>
      <c r="B109" s="59">
        <v>1</v>
      </c>
      <c r="C109" s="67" t="s">
        <v>83</v>
      </c>
      <c r="D109" s="28"/>
      <c r="E109" s="28"/>
    </row>
    <row r="110" spans="1:5" ht="20.100000000000001" customHeight="1" x14ac:dyDescent="0.25">
      <c r="A110" s="28"/>
      <c r="B110" s="59">
        <v>1</v>
      </c>
      <c r="C110" s="67" t="s">
        <v>84</v>
      </c>
      <c r="D110" s="28"/>
      <c r="E110" s="28"/>
    </row>
    <row r="111" spans="1:5" ht="20.100000000000001" customHeight="1" x14ac:dyDescent="0.25">
      <c r="A111" s="28"/>
      <c r="B111" s="59">
        <v>4</v>
      </c>
      <c r="C111" s="60" t="s">
        <v>174</v>
      </c>
      <c r="D111" s="28"/>
      <c r="E111" s="28"/>
    </row>
    <row r="112" spans="1:5" ht="20.100000000000001" customHeight="1" x14ac:dyDescent="0.25">
      <c r="A112" s="28"/>
      <c r="B112" s="78">
        <f>SUM(B87:B111)</f>
        <v>30</v>
      </c>
      <c r="C112" s="63"/>
      <c r="D112" s="28"/>
      <c r="E112" s="28"/>
    </row>
    <row r="113" spans="1:5" ht="20.100000000000001" customHeight="1" x14ac:dyDescent="0.25">
      <c r="A113" s="28"/>
      <c r="B113" s="79" t="s">
        <v>79</v>
      </c>
      <c r="C113" s="79" t="s">
        <v>160</v>
      </c>
      <c r="D113" s="28"/>
      <c r="E113" s="28"/>
    </row>
    <row r="114" spans="1:5" ht="20.100000000000001" customHeight="1" x14ac:dyDescent="0.25">
      <c r="A114" s="28"/>
      <c r="B114" s="68">
        <v>1</v>
      </c>
      <c r="C114" s="67" t="s">
        <v>85</v>
      </c>
      <c r="D114" s="28"/>
      <c r="E114" s="28"/>
    </row>
    <row r="115" spans="1:5" ht="20.100000000000001" customHeight="1" x14ac:dyDescent="0.25">
      <c r="A115" s="28"/>
      <c r="B115" s="59">
        <v>1</v>
      </c>
      <c r="C115" s="67" t="s">
        <v>175</v>
      </c>
      <c r="D115" s="28"/>
      <c r="E115" s="28"/>
    </row>
    <row r="116" spans="1:5" ht="20.100000000000001" customHeight="1" x14ac:dyDescent="0.25">
      <c r="A116" s="28"/>
      <c r="B116" s="68">
        <v>1</v>
      </c>
      <c r="C116" s="67" t="s">
        <v>92</v>
      </c>
      <c r="D116" s="28"/>
      <c r="E116" s="28"/>
    </row>
    <row r="117" spans="1:5" ht="20.100000000000001" customHeight="1" x14ac:dyDescent="0.25">
      <c r="A117" s="28"/>
      <c r="B117" s="68">
        <v>1</v>
      </c>
      <c r="C117" s="67" t="s">
        <v>93</v>
      </c>
      <c r="D117" s="28"/>
      <c r="E117" s="28"/>
    </row>
    <row r="118" spans="1:5" ht="20.100000000000001" customHeight="1" x14ac:dyDescent="0.25">
      <c r="A118" s="28"/>
      <c r="B118" s="68">
        <v>1</v>
      </c>
      <c r="C118" s="67" t="s">
        <v>95</v>
      </c>
      <c r="D118" s="28"/>
      <c r="E118" s="28"/>
    </row>
    <row r="119" spans="1:5" ht="20.100000000000001" customHeight="1" x14ac:dyDescent="0.25">
      <c r="A119" s="28"/>
      <c r="B119" s="68">
        <v>1</v>
      </c>
      <c r="C119" s="67" t="s">
        <v>96</v>
      </c>
      <c r="D119" s="28"/>
      <c r="E119" s="28"/>
    </row>
    <row r="120" spans="1:5" ht="20.100000000000001" customHeight="1" x14ac:dyDescent="0.25">
      <c r="A120" s="28"/>
      <c r="B120" s="68">
        <v>4</v>
      </c>
      <c r="C120" s="67" t="s">
        <v>98</v>
      </c>
      <c r="D120" s="28"/>
      <c r="E120" s="28"/>
    </row>
    <row r="121" spans="1:5" ht="20.100000000000001" customHeight="1" x14ac:dyDescent="0.25">
      <c r="A121" s="28"/>
      <c r="B121" s="68">
        <v>1</v>
      </c>
      <c r="C121" s="67" t="s">
        <v>100</v>
      </c>
      <c r="D121" s="28"/>
      <c r="E121" s="28"/>
    </row>
    <row r="122" spans="1:5" ht="20.100000000000001" customHeight="1" x14ac:dyDescent="0.25">
      <c r="A122" s="28"/>
      <c r="B122" s="68">
        <v>2</v>
      </c>
      <c r="C122" s="67" t="s">
        <v>101</v>
      </c>
      <c r="D122" s="28"/>
      <c r="E122" s="28"/>
    </row>
    <row r="123" spans="1:5" ht="20.100000000000001" customHeight="1" x14ac:dyDescent="0.25">
      <c r="A123" s="28"/>
      <c r="B123" s="68">
        <v>1</v>
      </c>
      <c r="C123" s="67" t="s">
        <v>88</v>
      </c>
      <c r="D123" s="28"/>
      <c r="E123" s="28"/>
    </row>
    <row r="124" spans="1:5" ht="20.100000000000001" customHeight="1" x14ac:dyDescent="0.25">
      <c r="A124" s="28"/>
      <c r="B124" s="68">
        <v>1</v>
      </c>
      <c r="C124" s="67" t="s">
        <v>89</v>
      </c>
      <c r="D124" s="28"/>
      <c r="E124" s="28"/>
    </row>
    <row r="125" spans="1:5" ht="20.100000000000001" customHeight="1" x14ac:dyDescent="0.25">
      <c r="A125" s="72"/>
      <c r="B125" s="30">
        <v>2</v>
      </c>
      <c r="C125" s="67" t="s">
        <v>90</v>
      </c>
      <c r="D125" s="28"/>
      <c r="E125" s="28"/>
    </row>
    <row r="126" spans="1:5" ht="20.100000000000001" customHeight="1" x14ac:dyDescent="0.25">
      <c r="A126" s="72"/>
      <c r="B126" s="68">
        <v>1</v>
      </c>
      <c r="C126" s="67" t="s">
        <v>91</v>
      </c>
      <c r="D126" s="28"/>
      <c r="E126" s="28"/>
    </row>
    <row r="127" spans="1:5" ht="20.100000000000001" customHeight="1" x14ac:dyDescent="0.25">
      <c r="A127" s="28"/>
      <c r="B127" s="68">
        <v>1</v>
      </c>
      <c r="C127" s="67" t="s">
        <v>97</v>
      </c>
      <c r="D127" s="28"/>
      <c r="E127" s="28"/>
    </row>
    <row r="128" spans="1:5" ht="20.100000000000001" customHeight="1" x14ac:dyDescent="0.25">
      <c r="A128" s="28"/>
      <c r="B128" s="68">
        <v>1</v>
      </c>
      <c r="C128" s="60" t="s">
        <v>176</v>
      </c>
      <c r="D128" s="28"/>
      <c r="E128" s="28"/>
    </row>
    <row r="129" spans="1:5" ht="20.100000000000001" customHeight="1" x14ac:dyDescent="0.25">
      <c r="A129" s="69"/>
      <c r="B129" s="68">
        <v>4</v>
      </c>
      <c r="C129" s="67" t="s">
        <v>99</v>
      </c>
      <c r="D129" s="28"/>
      <c r="E129" s="28"/>
    </row>
    <row r="130" spans="1:5" ht="20.100000000000001" customHeight="1" x14ac:dyDescent="0.25">
      <c r="A130" s="28"/>
      <c r="B130" s="68">
        <v>7</v>
      </c>
      <c r="C130" s="67" t="s">
        <v>177</v>
      </c>
      <c r="D130" s="28"/>
      <c r="E130" s="28"/>
    </row>
    <row r="131" spans="1:5" ht="20.100000000000001" customHeight="1" x14ac:dyDescent="0.25">
      <c r="A131" s="28"/>
      <c r="B131" s="80">
        <f>SUM(B114:B130)</f>
        <v>31</v>
      </c>
      <c r="C131" s="28"/>
      <c r="D131" s="28"/>
      <c r="E131" s="28"/>
    </row>
    <row r="132" spans="1:5" ht="20.100000000000001" customHeight="1" x14ac:dyDescent="0.25">
      <c r="A132" s="28"/>
      <c r="B132" s="28"/>
      <c r="C132" s="28"/>
      <c r="D132" s="28"/>
      <c r="E132" s="28"/>
    </row>
    <row r="133" spans="1:5" ht="20.100000000000001" customHeight="1" x14ac:dyDescent="0.25">
      <c r="A133" s="28"/>
      <c r="B133" s="28"/>
      <c r="C133" s="28"/>
      <c r="D133" s="28"/>
      <c r="E133" s="28"/>
    </row>
    <row r="134" spans="1:5" ht="20.100000000000001" customHeight="1" thickBot="1" x14ac:dyDescent="0.3">
      <c r="A134" s="28" t="s">
        <v>19</v>
      </c>
      <c r="B134" s="29"/>
      <c r="C134" s="29"/>
      <c r="D134" s="28"/>
      <c r="E134" s="28"/>
    </row>
    <row r="135" spans="1:5" ht="20.100000000000001" customHeight="1" x14ac:dyDescent="0.25">
      <c r="A135" s="28"/>
      <c r="B135" s="1"/>
      <c r="D135" s="28"/>
      <c r="E135" s="28"/>
    </row>
    <row r="136" spans="1:5" ht="20.100000000000001" customHeight="1" x14ac:dyDescent="0.25">
      <c r="A136" s="28"/>
      <c r="B136" s="1"/>
      <c r="D136" s="28"/>
      <c r="E136" s="28"/>
    </row>
    <row r="137" spans="1:5" ht="20.100000000000001" customHeight="1" x14ac:dyDescent="0.25">
      <c r="A137" s="28"/>
      <c r="B137" s="1"/>
    </row>
    <row r="138" spans="1:5" ht="20.100000000000001" customHeight="1" thickBot="1" x14ac:dyDescent="0.3">
      <c r="A138" s="28" t="s">
        <v>20</v>
      </c>
      <c r="B138" s="29"/>
      <c r="C138" s="29"/>
    </row>
    <row r="139" spans="1:5" ht="20.100000000000001" customHeight="1" x14ac:dyDescent="0.25">
      <c r="A139" s="28"/>
      <c r="B139" s="1"/>
    </row>
    <row r="140" spans="1:5" ht="20.100000000000001" customHeight="1" x14ac:dyDescent="0.25">
      <c r="A140" s="72"/>
      <c r="B140"/>
      <c r="C140"/>
    </row>
    <row r="141" spans="1:5" ht="20.100000000000001" customHeight="1" x14ac:dyDescent="0.25">
      <c r="A141" s="72"/>
      <c r="B141"/>
      <c r="C141"/>
    </row>
    <row r="142" spans="1:5" ht="20.100000000000001" customHeight="1" thickBot="1" x14ac:dyDescent="0.3">
      <c r="A142" s="28" t="s">
        <v>21</v>
      </c>
      <c r="B142" s="29"/>
      <c r="C142" s="29"/>
    </row>
    <row r="143" spans="1:5" ht="20.100000000000001" customHeight="1" x14ac:dyDescent="0.25">
      <c r="A143" s="28"/>
      <c r="B143" s="1"/>
    </row>
    <row r="144" spans="1:5" ht="20.100000000000001" customHeight="1" x14ac:dyDescent="0.25">
      <c r="A144" s="69"/>
      <c r="B144" s="69"/>
      <c r="C144" s="73"/>
    </row>
    <row r="145" spans="1:3" ht="20.100000000000001" customHeight="1" thickBot="1" x14ac:dyDescent="0.3">
      <c r="A145" s="28" t="s">
        <v>22</v>
      </c>
      <c r="B145" s="29"/>
      <c r="C145" s="29"/>
    </row>
    <row r="146" spans="1:3" ht="20.100000000000001" customHeight="1" x14ac:dyDescent="0.25">
      <c r="A146" s="28"/>
      <c r="B146" s="28"/>
      <c r="C146" s="28"/>
    </row>
    <row r="147" spans="1:3" ht="20.100000000000001" customHeight="1" x14ac:dyDescent="0.25">
      <c r="A147" s="28"/>
      <c r="B147" s="28"/>
      <c r="C147" s="28"/>
    </row>
    <row r="148" spans="1:3" ht="20.100000000000001" customHeight="1" x14ac:dyDescent="0.25">
      <c r="A148" s="28"/>
      <c r="B148" s="28"/>
      <c r="C148" s="28"/>
    </row>
    <row r="149" spans="1:3" ht="20.100000000000001" customHeight="1" thickBot="1" x14ac:dyDescent="0.3">
      <c r="A149" s="28" t="s">
        <v>102</v>
      </c>
      <c r="B149" s="74"/>
      <c r="C149" s="74"/>
    </row>
    <row r="150" spans="1:3" ht="20.100000000000001" customHeight="1" x14ac:dyDescent="0.25">
      <c r="A150" s="28"/>
      <c r="B150" s="28"/>
      <c r="C150" s="28"/>
    </row>
    <row r="151" spans="1:3" ht="20.100000000000001" customHeight="1" x14ac:dyDescent="0.25">
      <c r="A151" s="28"/>
      <c r="B151" s="28"/>
      <c r="C151" s="28"/>
    </row>
    <row r="152" spans="1:3" ht="20.100000000000001" customHeight="1" x14ac:dyDescent="0.25">
      <c r="A152" s="28"/>
      <c r="B152" s="28"/>
      <c r="C152" s="28"/>
    </row>
  </sheetData>
  <mergeCells count="16">
    <mergeCell ref="B72:C72"/>
    <mergeCell ref="A17:B17"/>
    <mergeCell ref="E17:G17"/>
    <mergeCell ref="A19:B19"/>
    <mergeCell ref="A11:B11"/>
    <mergeCell ref="E11:G11"/>
    <mergeCell ref="A13:B13"/>
    <mergeCell ref="E13:G13"/>
    <mergeCell ref="A15:B15"/>
    <mergeCell ref="C15:G15"/>
    <mergeCell ref="B3:G3"/>
    <mergeCell ref="B4:G4"/>
    <mergeCell ref="B5:G5"/>
    <mergeCell ref="A7:B7"/>
    <mergeCell ref="A9:B9"/>
    <mergeCell ref="E9:G9"/>
  </mergeCells>
  <pageMargins left="0.70866141732283472" right="0.11811023622047245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2023-02-14T01:54:50Z</cp:lastPrinted>
  <dcterms:created xsi:type="dcterms:W3CDTF">2022-10-24T14:40:05Z</dcterms:created>
  <dcterms:modified xsi:type="dcterms:W3CDTF">2023-02-14T01:54:51Z</dcterms:modified>
</cp:coreProperties>
</file>