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93DB60A0-4532-42D1-A3CD-9622A9957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3" i="1" l="1"/>
  <c r="D167" i="1"/>
  <c r="D151" i="1"/>
  <c r="D135" i="1"/>
  <c r="D106" i="1"/>
  <c r="D291" i="1" l="1"/>
  <c r="D273" i="1"/>
  <c r="D258" i="1"/>
  <c r="D242" i="1"/>
  <c r="D214" i="1"/>
  <c r="B301" i="1"/>
  <c r="B328" i="1" l="1"/>
  <c r="B366" i="1"/>
  <c r="B353" i="1"/>
  <c r="B30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<sst xmlns="http://schemas.openxmlformats.org/spreadsheetml/2006/main" count="725" uniqueCount="661">
  <si>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</si>
  <si>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</si>
  <si>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</si>
  <si>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</si>
  <si>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</si>
  <si>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</si>
  <si>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</si>
  <si>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</si>
  <si>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</si>
  <si>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</si>
  <si>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</si>
  <si>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</si>
  <si>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</si>
  <si>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</si>
  <si>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</si>
  <si>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</si>
  <si>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</si>
  <si>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</si>
  <si>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</si>
  <si>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</si>
  <si>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</si>
  <si>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</si>
  <si>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</si>
  <si>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</si>
  <si>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</si>
  <si>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</si>
  <si>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</si>
  <si>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</si>
  <si>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</si>
  <si>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</si>
  <si>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</si>
  <si>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</si>
  <si>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</si>
  <si>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</si>
  <si>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</si>
  <si>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</si>
  <si>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</si>
  <si>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</si>
  <si>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</si>
  <si>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</si>
  <si>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</si>
  <si>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</si>
  <si>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</si>
  <si>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DR. MARQUEZ</t>
  </si>
  <si>
    <t xml:space="preserve">VERIFICADO 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</si>
  <si>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</si>
  <si>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</si>
  <si>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</si>
  <si>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</si>
  <si>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</si>
  <si>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</si>
  <si>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</si>
  <si>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</si>
  <si>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>BANDEJA SUPERIOR</t>
  </si>
  <si>
    <t>MEDIDOR DE PROFUNDIDAD</t>
  </si>
  <si>
    <t xml:space="preserve">RECIBIDO </t>
  </si>
  <si>
    <t>PASADOR DE ALAMBRE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</si>
  <si>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</si>
  <si>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</si>
  <si>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</si>
  <si>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</si>
  <si>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</si>
  <si>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</si>
  <si>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</si>
  <si>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</si>
  <si>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</si>
  <si>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</si>
  <si>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</si>
  <si>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</si>
  <si>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</si>
  <si>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</si>
  <si>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</si>
  <si>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</si>
  <si>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</si>
  <si>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</si>
  <si>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</si>
  <si>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</si>
  <si>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</si>
  <si>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</si>
  <si>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</si>
  <si>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</si>
  <si>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</si>
  <si>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</si>
  <si>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</si>
  <si>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</si>
  <si>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 xml:space="preserve">PINZA DE REDUCCION VERBRUGGE </t>
  </si>
  <si>
    <t>PINZA DE PUNTAS CON CREMALLERA</t>
  </si>
  <si>
    <t>MANGO AZUL ANCLAJE RAPIDO</t>
  </si>
  <si>
    <t>ANCLAJE RAPIDO STARDRIVE CON CAMISA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</si>
  <si>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</si>
  <si>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</si>
  <si>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</si>
  <si>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</si>
  <si>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</si>
  <si>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</si>
  <si>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</si>
  <si>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</si>
  <si>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</si>
  <si>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</si>
  <si>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</si>
  <si>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</si>
  <si>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</si>
  <si>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</si>
  <si>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</si>
  <si>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</si>
  <si>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</si>
  <si>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</si>
  <si>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</si>
  <si>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>200112565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</si>
  <si>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</si>
  <si>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</si>
  <si>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</si>
  <si>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</si>
  <si>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</si>
  <si>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</si>
  <si>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</si>
  <si>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</si>
  <si>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</si>
  <si>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</si>
  <si>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</si>
  <si>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</si>
  <si>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</si>
  <si>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</si>
  <si>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</si>
  <si>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</si>
  <si>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</si>
  <si>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</si>
  <si>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</si>
  <si>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</si>
  <si>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</si>
  <si>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</si>
  <si>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</si>
  <si>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</si>
  <si>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</si>
  <si>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</si>
  <si>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</si>
  <si>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</si>
  <si>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</si>
  <si>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</si>
  <si>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</si>
  <si>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</si>
  <si>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</si>
  <si>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</si>
  <si>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</si>
  <si>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</si>
  <si>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</si>
  <si>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</si>
  <si>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</si>
  <si>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</si>
  <si>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</si>
  <si>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</si>
  <si>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</si>
  <si>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</si>
  <si>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</si>
  <si>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</si>
  <si>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</si>
  <si>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</si>
  <si>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</si>
  <si>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</si>
  <si>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</si>
  <si>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</si>
  <si>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</si>
  <si>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</si>
  <si>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</si>
  <si>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</si>
  <si>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</si>
  <si>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</si>
  <si>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</si>
  <si>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</si>
  <si>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</si>
  <si>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</si>
  <si>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</si>
  <si>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</si>
  <si>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</si>
  <si>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</si>
  <si>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</si>
  <si>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</si>
  <si>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</si>
  <si>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</si>
  <si>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</si>
  <si>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</si>
  <si>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</si>
  <si>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</si>
  <si>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</si>
  <si>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</si>
  <si>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</si>
  <si>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</si>
  <si>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</si>
  <si>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</si>
  <si>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</si>
  <si>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</si>
  <si>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</si>
  <si>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</si>
  <si>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</si>
  <si>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</si>
  <si>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</si>
  <si>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</si>
  <si>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</si>
  <si>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</si>
  <si>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</si>
  <si>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</si>
  <si>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190906301 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</si>
  <si>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</si>
  <si>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</si>
  <si>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</si>
  <si>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</si>
  <si>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</si>
  <si>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</si>
  <si>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>200316715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</si>
  <si>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</si>
  <si>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</si>
  <si>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</si>
  <si>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</si>
  <si>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</si>
  <si>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</si>
  <si>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</si>
  <si>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</si>
  <si>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</si>
  <si>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</si>
  <si>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</si>
  <si>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</si>
  <si>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</si>
  <si>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</si>
  <si>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</si>
  <si>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</si>
  <si>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</si>
  <si>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</si>
  <si>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</si>
  <si>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</si>
  <si>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</si>
  <si>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</si>
  <si>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</si>
  <si>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</si>
  <si>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</si>
  <si>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</si>
  <si>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</si>
  <si>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</si>
  <si>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</si>
  <si>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</si>
  <si>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</si>
  <si>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</si>
  <si>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</si>
  <si>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</si>
  <si>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</si>
  <si>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</si>
  <si>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</si>
  <si>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</si>
  <si>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</si>
  <si>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</si>
  <si>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</si>
  <si>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</si>
  <si>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</si>
  <si>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</si>
  <si>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</si>
  <si>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</si>
  <si>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</si>
  <si>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</si>
  <si>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</si>
  <si>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</si>
  <si>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</si>
  <si>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</si>
  <si>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</si>
  <si>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</si>
  <si>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</si>
  <si>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</si>
  <si>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</si>
  <si>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</si>
  <si>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</si>
  <si>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</si>
  <si>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</si>
  <si>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</si>
  <si>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</si>
  <si>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</si>
  <si>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</si>
  <si>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</si>
  <si>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</si>
  <si>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</si>
  <si>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</si>
  <si>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</si>
  <si>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</si>
  <si>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</si>
  <si>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</si>
  <si>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</si>
  <si>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</si>
  <si>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</si>
  <si>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</si>
  <si>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</si>
  <si>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</si>
  <si>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</si>
  <si>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</si>
  <si>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</si>
  <si>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</si>
  <si>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</si>
  <si>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</si>
  <si>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</si>
  <si>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</si>
  <si>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</si>
  <si>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</si>
  <si>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</si>
  <si>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</si>
  <si>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</si>
  <si>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</si>
  <si>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</si>
  <si>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</si>
  <si>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</si>
  <si>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</si>
  <si>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</si>
  <si>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</si>
  <si>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</si>
  <si>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</si>
  <si>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</si>
  <si>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</si>
  <si>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</si>
  <si>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</si>
  <si>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</si>
  <si>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</si>
  <si>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</si>
  <si>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</si>
  <si>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</si>
  <si>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</si>
  <si>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</si>
  <si>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</si>
  <si>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</si>
  <si>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>PINZA DE PUNTAS GRANDE #2</t>
  </si>
  <si>
    <t>PRENZA DOBLADORA</t>
  </si>
  <si>
    <t/>
  </si>
  <si>
    <t>SF-500.024</t>
  </si>
  <si>
    <t>2306000747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</si>
  <si>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</si>
  <si>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</si>
  <si>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</si>
  <si>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</si>
  <si>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</si>
  <si>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</si>
  <si>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</si>
  <si>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</si>
  <si>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</si>
  <si>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</si>
  <si>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</si>
  <si>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</si>
  <si>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</si>
  <si>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</si>
  <si>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</si>
  <si>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2300038359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</si>
  <si>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</si>
  <si>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</si>
  <si>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</si>
  <si>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</si>
  <si>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</si>
  <si>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</si>
  <si>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</si>
  <si>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</si>
  <si>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</si>
  <si>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</si>
  <si>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</si>
  <si>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</si>
  <si>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</si>
  <si>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</si>
  <si>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</si>
  <si>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</si>
  <si>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</si>
  <si>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</si>
  <si>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</si>
  <si>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</si>
  <si>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</si>
  <si>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</si>
  <si>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</si>
  <si>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2200017494</t>
  </si>
  <si>
    <t xml:space="preserve">TORNILLO CORTICAL 4.5*56mm TITANIO </t>
  </si>
  <si>
    <t>TI-106.258</t>
  </si>
  <si>
    <t>2200026496</t>
  </si>
  <si>
    <t xml:space="preserve">TORNILLO CORTICAL 4.5*58mm TITANIO </t>
  </si>
  <si>
    <t>TI-106.260</t>
  </si>
  <si>
    <t>2200018084</t>
  </si>
  <si>
    <t xml:space="preserve">TORNILLO CORTICAL 4.5*60mm TITANIO </t>
  </si>
  <si>
    <t>TI-106.265</t>
  </si>
  <si>
    <t xml:space="preserve">TORNILLO CORTICAL 4.5*65mm TITANIO </t>
  </si>
  <si>
    <t>TI-106.270</t>
  </si>
  <si>
    <t>2200125423</t>
  </si>
  <si>
    <t xml:space="preserve">TORNILLO CORTICAL 4.5*70mm TITANIO </t>
  </si>
  <si>
    <t>TI-106.275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</si>
  <si>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</si>
  <si>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</si>
  <si>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</si>
  <si>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</si>
  <si>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</si>
  <si>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2001125989</t>
  </si>
  <si>
    <t>TI-106.285</t>
  </si>
  <si>
    <t>TORNILLO CORTICAL 4.5*85mm TITANIO</t>
  </si>
  <si>
    <t>TI-106.290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</si>
  <si>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</si>
  <si>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</si>
  <si>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</si>
  <si>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</si>
  <si>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</si>
  <si>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</si>
  <si>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</si>
  <si>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</si>
  <si>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</si>
  <si>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</si>
  <si>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</si>
  <si>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</si>
  <si>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</si>
  <si>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</si>
  <si>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</si>
  <si>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</si>
  <si>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</si>
  <si>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</si>
  <si>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</si>
  <si>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</si>
  <si>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</si>
  <si>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</si>
  <si>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</si>
  <si>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</si>
  <si>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</si>
  <si>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</si>
  <si>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</si>
  <si>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</si>
  <si>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</si>
  <si>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</si>
  <si>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</si>
  <si>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</si>
  <si>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</si>
  <si>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</si>
  <si>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</si>
  <si>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</si>
  <si>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</si>
  <si>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</si>
  <si>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</si>
  <si>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</si>
  <si>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</si>
  <si>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</si>
  <si>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</si>
  <si>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</si>
  <si>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</si>
  <si>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</si>
  <si>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T500950075</t>
  </si>
  <si>
    <t>2000087832</t>
  </si>
  <si>
    <t xml:space="preserve">TORNILLO DE  BLOQUEO 5.0*75mm TITANIO  </t>
  </si>
  <si>
    <t>2000112449</t>
  </si>
  <si>
    <t>T500950080</t>
  </si>
  <si>
    <t>2000014601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</si>
  <si>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</si>
  <si>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</si>
  <si>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</si>
  <si>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</si>
  <si>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</si>
  <si>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</si>
  <si>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</si>
  <si>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</si>
  <si>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</si>
  <si>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</si>
  <si>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</si>
  <si>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</si>
  <si>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</si>
  <si>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</si>
  <si>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</si>
  <si>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</si>
  <si>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</si>
  <si>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</si>
  <si>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</si>
  <si>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</si>
  <si>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</si>
  <si>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</si>
  <si>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</si>
  <si>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</si>
  <si>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</si>
  <si>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</si>
  <si>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</si>
  <si>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</si>
  <si>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</si>
  <si>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</si>
  <si>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</si>
  <si>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</si>
  <si>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</si>
  <si>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</si>
  <si>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</si>
  <si>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</si>
  <si>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</si>
  <si>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</si>
  <si>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</si>
  <si>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</si>
  <si>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</si>
  <si>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</si>
  <si>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</si>
  <si>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</si>
  <si>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</si>
  <si>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</si>
  <si>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</si>
  <si>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</si>
  <si>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</si>
  <si>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</si>
  <si>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</si>
  <si>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</si>
  <si>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</si>
  <si>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</si>
  <si>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</si>
  <si>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</si>
  <si>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</si>
  <si>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</si>
  <si>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</si>
  <si>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</si>
  <si>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</si>
  <si>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</si>
  <si>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</si>
  <si>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</si>
  <si>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</si>
  <si>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</si>
  <si>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</si>
  <si>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</si>
  <si>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</si>
  <si>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</si>
  <si>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</si>
  <si>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</si>
  <si>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</si>
  <si>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</si>
  <si>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</si>
  <si>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</si>
  <si>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</si>
  <si>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</si>
  <si>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</si>
  <si>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</si>
  <si>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</si>
  <si>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</si>
  <si>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</si>
  <si>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</si>
  <si>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</si>
  <si>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</si>
  <si>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</si>
  <si>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</si>
  <si>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</si>
  <si>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</si>
  <si>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</si>
  <si>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</si>
  <si>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</si>
  <si>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</si>
  <si>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</si>
  <si>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</si>
  <si>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</si>
  <si>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</si>
  <si>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</si>
  <si>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</si>
  <si>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INSTRUMENTAL BASICO 4.5  # 2</t>
  </si>
  <si>
    <t>SEPARADORES HIBS</t>
  </si>
  <si>
    <t>SEPARADORES HOMMAN CURVOS</t>
  </si>
  <si>
    <t>SEPARADORES HOMMAN FINOS</t>
  </si>
  <si>
    <t>DESPERIO</t>
  </si>
  <si>
    <t xml:space="preserve">CURETA LARGA PEQUEÑA </t>
  </si>
  <si>
    <t>CURETA LARGA 6MM</t>
  </si>
  <si>
    <t>PINZA EN PUNTA GRANDE</t>
  </si>
  <si>
    <t>SIERRA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</si>
  <si>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</si>
  <si>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</si>
  <si>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</si>
  <si>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</si>
  <si>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</si>
  <si>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190602854</t>
  </si>
  <si>
    <t>PLACA BLOQ. DCP ANCHA 4.5/5.0mm*8 ORIF. ACERO</t>
  </si>
  <si>
    <t>SF-151.109</t>
  </si>
  <si>
    <t>PLACA BLOQ. DCP ANCHA 4.5/5.0mm*9 ORIF. ACERO</t>
  </si>
  <si>
    <t>SF-151.110</t>
  </si>
  <si>
    <t>190602856</t>
  </si>
  <si>
    <t>PLACA BLOQ. DCP ANCHA 4.5/5.0mm*10 ORIF. ACERO</t>
  </si>
  <si>
    <t>SF-151.111</t>
  </si>
  <si>
    <t>190602857</t>
  </si>
  <si>
    <t>PLACA BLOQ. DCP ANCHA 4.5/5.0mm*11 ORIF. ACERO</t>
  </si>
  <si>
    <t>SF-151.112</t>
  </si>
  <si>
    <t>190602858</t>
  </si>
  <si>
    <t>PLACA BLOQ. DCP ANCHA 4.5/5.0mm*12 ORIF. ACERO</t>
  </si>
  <si>
    <t>SF-151.113</t>
  </si>
  <si>
    <t>PLACA BLOQ. DCP ANCHA 4.5/5.0mm*13 ORIF. ACERO</t>
  </si>
  <si>
    <t>SF-151.114</t>
  </si>
  <si>
    <t>PLACA BLOQ. DCP ANCHA 4.5/5.0mm*14 ORIF. ACERO</t>
  </si>
  <si>
    <t>SFC-151.112</t>
  </si>
  <si>
    <t>PLACA BLOQ. DCP CURVA 4.5/5.0mm *12 ORIF. ACERO</t>
  </si>
  <si>
    <t>SFC-151.113</t>
  </si>
  <si>
    <t>D-8/708D/5836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</si>
  <si>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</si>
  <si>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</si>
  <si>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</si>
  <si>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</si>
  <si>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</si>
  <si>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</si>
  <si>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</si>
  <si>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</si>
  <si>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</si>
  <si>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</si>
  <si>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</si>
  <si>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</si>
  <si>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</si>
  <si>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</si>
  <si>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</si>
  <si>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</si>
  <si>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</si>
  <si>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</si>
  <si>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</si>
  <si>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</si>
  <si>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</si>
  <si>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</si>
  <si>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</si>
  <si>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</si>
  <si>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</si>
  <si>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</si>
  <si>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</si>
  <si>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</si>
  <si>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</si>
  <si>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</si>
  <si>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</si>
  <si>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</si>
  <si>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</si>
  <si>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</si>
  <si>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</si>
  <si>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</si>
  <si>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</si>
  <si>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</si>
  <si>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</si>
  <si>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</si>
  <si>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</si>
  <si>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</si>
  <si>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</si>
  <si>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</si>
  <si>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</si>
  <si>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</si>
  <si>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TI-725.207</t>
  </si>
  <si>
    <t>21302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</si>
  <si>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</si>
  <si>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</si>
  <si>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</si>
  <si>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</si>
  <si>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</si>
  <si>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</si>
  <si>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</si>
  <si>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TI-750.114</t>
  </si>
  <si>
    <t>PLACA BLOQ. DCP CURVA 4.5/5.0mm *14 ORIF. TIT</t>
  </si>
  <si>
    <t>TI-750.116</t>
  </si>
  <si>
    <t>PLACA BLOQ. DCP CURVA 4.5/5.0mm *16 ORIF. TIT</t>
  </si>
  <si>
    <t>SF-150.106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</si>
  <si>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</si>
  <si>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</si>
  <si>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</si>
  <si>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</si>
  <si>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</si>
  <si>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</si>
  <si>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</si>
  <si>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</si>
  <si>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</si>
  <si>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</si>
  <si>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KAI13619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</si>
  <si>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</si>
  <si>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</si>
  <si>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</si>
  <si>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</si>
  <si>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</si>
  <si>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SF-150.116</t>
  </si>
  <si>
    <t>GAB82376</t>
  </si>
  <si>
    <t>PLACA BLOQ. DCP ANGOSTA 4.5/5.0mm*16 ORIF. ACERO</t>
  </si>
  <si>
    <t xml:space="preserve">BAZURTO MUñIZ MELANI </t>
  </si>
  <si>
    <t>MOTOR AUXEN # 2</t>
  </si>
  <si>
    <t xml:space="preserve">CONTENEDOR </t>
  </si>
  <si>
    <t>BATERIAS NEGRAS # 1 # 2</t>
  </si>
  <si>
    <t>BATERIAS ROJAS #7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</si>
</sst>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_(&quot;$&quot;* #,##0.00_);_(&quot;$&quot;* \(#,##0.00\);_(&quot;$&quot;* &quot;-&quot;??_);_(@_)"/>
    <numFmt numFmtId="168" formatCode="[$-F800]dddd\,\ mmmm\ dd\,\ yyyy"/>
    <numFmt numFmtId="169" formatCode="_-&quot;$&quot;\ * #,##0.00_-;\-&quot;$&quot;\ * #,##0.00_-;_-&quot;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5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23" fillId="0" borderId="0"/>
    <xf numFmtId="167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5" fillId="0" borderId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8" fillId="0" borderId="0"/>
    <xf numFmtId="165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</cellStyleXfs>
  <cellXfs count="14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8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/>
    <xf numFmtId="49" fontId="7" fillId="5" borderId="16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9" fontId="7" fillId="2" borderId="16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12" fillId="0" borderId="1" xfId="5" applyFont="1" applyBorder="1" applyAlignment="1" applyProtection="1">
      <alignment horizontal="left" vertical="center"/>
      <protection locked="0"/>
    </xf>
    <xf numFmtId="0" fontId="26" fillId="0" borderId="1" xfId="0" applyFont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/>
    <xf numFmtId="0" fontId="12" fillId="0" borderId="1" xfId="0" applyFont="1" applyFill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1" fontId="7" fillId="0" borderId="0" xfId="0" applyNumberFormat="1" applyFont="1" applyFill="1" applyAlignment="1">
      <alignment horizontal="center"/>
    </xf>
    <xf numFmtId="0" fontId="12" fillId="0" borderId="0" xfId="0" applyFont="1" applyFill="1"/>
    <xf numFmtId="49" fontId="7" fillId="0" borderId="0" xfId="0" applyNumberFormat="1" applyFont="1" applyFill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3" fillId="0" borderId="1" xfId="0" applyFont="1" applyFill="1" applyBorder="1"/>
    <xf numFmtId="0" fontId="12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11" fillId="0" borderId="17" xfId="0" applyFont="1" applyFill="1" applyBorder="1" applyAlignment="1">
      <alignment horizontal="left"/>
    </xf>
    <xf numFmtId="0" fontId="26" fillId="0" borderId="1" xfId="0" applyFont="1" applyFill="1" applyBorder="1"/>
    <xf numFmtId="0" fontId="7" fillId="0" borderId="0" xfId="0" applyFont="1" applyFill="1" applyAlignment="1">
      <alignment horizontal="left"/>
    </xf>
    <xf numFmtId="0" fontId="14" fillId="0" borderId="0" xfId="0" applyFont="1" applyFill="1"/>
    <xf numFmtId="0" fontId="24" fillId="0" borderId="2" xfId="0" applyFont="1" applyFill="1" applyBorder="1"/>
    <xf numFmtId="0" fontId="24" fillId="0" borderId="0" xfId="0" applyFont="1" applyFill="1"/>
    <xf numFmtId="0" fontId="26" fillId="0" borderId="0" xfId="0" applyFont="1" applyFill="1"/>
    <xf numFmtId="0" fontId="26" fillId="0" borderId="0" xfId="0" applyFont="1" applyFill="1" applyAlignment="1">
      <alignment wrapText="1"/>
    </xf>
    <xf numFmtId="0" fontId="26" fillId="0" borderId="2" xfId="0" applyFont="1" applyFill="1" applyBorder="1" applyAlignment="1">
      <alignment wrapText="1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1" fontId="7" fillId="0" borderId="16" xfId="0" applyNumberFormat="1" applyFont="1" applyBorder="1" applyAlignment="1">
      <alignment horizontal="center"/>
    </xf>
    <xf numFmtId="0" fontId="12" fillId="7" borderId="1" xfId="0" applyFont="1" applyFill="1" applyBorder="1"/>
    <xf numFmtId="0" fontId="12" fillId="6" borderId="1" xfId="0" applyFont="1" applyFill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1" fontId="27" fillId="0" borderId="1" xfId="0" applyNumberFormat="1" applyFont="1" applyBorder="1" applyAlignment="1">
      <alignment horizontal="center"/>
    </xf>
    <xf numFmtId="1" fontId="7" fillId="2" borderId="16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1" fontId="27" fillId="2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1" fontId="7" fillId="0" borderId="1" xfId="0" applyNumberFormat="1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</cellXfs>
  <cellStyles count="105">
    <cellStyle name="Millares 2" xfId="57" xr:uid="{00000000-0005-0000-0000-000000000000}"/>
    <cellStyle name="Moneda [0] 2" xfId="11" xr:uid="{00000000-0005-0000-0000-000001000000}"/>
    <cellStyle name="Moneda [0] 2 2" xfId="18" xr:uid="{00000000-0005-0000-0000-000002000000}"/>
    <cellStyle name="Moneda [0] 2 3" xfId="42" xr:uid="{00000000-0005-0000-0000-000003000000}"/>
    <cellStyle name="Moneda [0] 2 4" xfId="81" xr:uid="{00000000-0005-0000-0000-000004000000}"/>
    <cellStyle name="Moneda [0] 3" xfId="9" xr:uid="{00000000-0005-0000-0000-000005000000}"/>
    <cellStyle name="Moneda [0] 4" xfId="16" xr:uid="{00000000-0005-0000-0000-000006000000}"/>
    <cellStyle name="Moneda [0] 4 2" xfId="27" xr:uid="{00000000-0005-0000-0000-000007000000}"/>
    <cellStyle name="Moneda [0] 4 2 2" xfId="37" xr:uid="{00000000-0005-0000-0000-000008000000}"/>
    <cellStyle name="Moneda [0] 4 2 2 2" xfId="63" xr:uid="{00000000-0005-0000-0000-000009000000}"/>
    <cellStyle name="Moneda [0] 4 2 2 2 2" xfId="83" xr:uid="{00000000-0005-0000-0000-00000A000000}"/>
    <cellStyle name="Moneda [0] 4 2 2 3" xfId="76" xr:uid="{00000000-0005-0000-0000-00000B000000}"/>
    <cellStyle name="Moneda [0] 4 2 3" xfId="62" xr:uid="{00000000-0005-0000-0000-00000C000000}"/>
    <cellStyle name="Moneda [0] 4 2 3 2" xfId="82" xr:uid="{00000000-0005-0000-0000-00000D000000}"/>
    <cellStyle name="Moneda [0] 4 2 4" xfId="75" xr:uid="{00000000-0005-0000-0000-00000E000000}"/>
    <cellStyle name="Moneda [0] 5" xfId="15" xr:uid="{00000000-0005-0000-0000-00000F000000}"/>
    <cellStyle name="Moneda 10" xfId="24" xr:uid="{00000000-0005-0000-0000-000010000000}"/>
    <cellStyle name="Moneda 11" xfId="25" xr:uid="{00000000-0005-0000-0000-000011000000}"/>
    <cellStyle name="Moneda 12" xfId="30" xr:uid="{00000000-0005-0000-0000-000012000000}"/>
    <cellStyle name="Moneda 13" xfId="29" xr:uid="{00000000-0005-0000-0000-000013000000}"/>
    <cellStyle name="Moneda 14" xfId="32" xr:uid="{00000000-0005-0000-0000-000014000000}"/>
    <cellStyle name="Moneda 15" xfId="31" xr:uid="{00000000-0005-0000-0000-000015000000}"/>
    <cellStyle name="Moneda 16" xfId="33" xr:uid="{00000000-0005-0000-0000-000016000000}"/>
    <cellStyle name="Moneda 17" xfId="34" xr:uid="{00000000-0005-0000-0000-000017000000}"/>
    <cellStyle name="Moneda 18" xfId="36" xr:uid="{00000000-0005-0000-0000-000018000000}"/>
    <cellStyle name="Moneda 19" xfId="38" xr:uid="{00000000-0005-0000-0000-000019000000}"/>
    <cellStyle name="Moneda 19 2" xfId="68" xr:uid="{00000000-0005-0000-0000-00001A000000}"/>
    <cellStyle name="Moneda 19 2 2" xfId="88" xr:uid="{00000000-0005-0000-0000-00001B000000}"/>
    <cellStyle name="Moneda 19 3" xfId="72" xr:uid="{00000000-0005-0000-0000-00001C000000}"/>
    <cellStyle name="Moneda 2" xfId="3" xr:uid="{00000000-0005-0000-0000-00001D000000}"/>
    <cellStyle name="Moneda 2 2" xfId="8" xr:uid="{00000000-0005-0000-0000-00001E000000}"/>
    <cellStyle name="Moneda 2 2 2" xfId="28" xr:uid="{00000000-0005-0000-0000-00001F000000}"/>
    <cellStyle name="Moneda 2 2 2 2" xfId="74" xr:uid="{00000000-0005-0000-0000-000020000000}"/>
    <cellStyle name="Moneda 2 2 3" xfId="19" xr:uid="{00000000-0005-0000-0000-000021000000}"/>
    <cellStyle name="Moneda 2 3" xfId="93" xr:uid="{00000000-0005-0000-0000-000022000000}"/>
    <cellStyle name="Moneda 2 3 2" xfId="90" xr:uid="{00000000-0005-0000-0000-000023000000}"/>
    <cellStyle name="Moneda 2 3 3" xfId="99" xr:uid="{00000000-0005-0000-0000-000024000000}"/>
    <cellStyle name="Moneda 2 4" xfId="92" xr:uid="{00000000-0005-0000-0000-000025000000}"/>
    <cellStyle name="Moneda 2 4 2" xfId="100" xr:uid="{00000000-0005-0000-0000-000026000000}"/>
    <cellStyle name="Moneda 2 5" xfId="89" xr:uid="{00000000-0005-0000-0000-000027000000}"/>
    <cellStyle name="Moneda 20" xfId="39" xr:uid="{00000000-0005-0000-0000-000028000000}"/>
    <cellStyle name="Moneda 21" xfId="43" xr:uid="{00000000-0005-0000-0000-000029000000}"/>
    <cellStyle name="Moneda 22" xfId="40" xr:uid="{00000000-0005-0000-0000-00002A000000}"/>
    <cellStyle name="Moneda 23" xfId="41" xr:uid="{00000000-0005-0000-0000-00002B000000}"/>
    <cellStyle name="Moneda 24" xfId="44" xr:uid="{00000000-0005-0000-0000-00002C000000}"/>
    <cellStyle name="Moneda 25" xfId="45" xr:uid="{00000000-0005-0000-0000-00002D000000}"/>
    <cellStyle name="Moneda 26" xfId="46" xr:uid="{00000000-0005-0000-0000-00002E000000}"/>
    <cellStyle name="Moneda 27" xfId="50" xr:uid="{00000000-0005-0000-0000-00002F000000}"/>
    <cellStyle name="Moneda 28" xfId="48" xr:uid="{00000000-0005-0000-0000-000030000000}"/>
    <cellStyle name="Moneda 29" xfId="49" xr:uid="{00000000-0005-0000-0000-000031000000}"/>
    <cellStyle name="Moneda 3" xfId="14" xr:uid="{00000000-0005-0000-0000-000032000000}"/>
    <cellStyle name="Moneda 3 2" xfId="2" xr:uid="{00000000-0005-0000-0000-000033000000}"/>
    <cellStyle name="Moneda 3 2 2" xfId="6" xr:uid="{00000000-0005-0000-0000-000034000000}"/>
    <cellStyle name="Moneda 3 2 2 2" xfId="47" xr:uid="{00000000-0005-0000-0000-000035000000}"/>
    <cellStyle name="Moneda 3 2 3" xfId="10" xr:uid="{00000000-0005-0000-0000-000036000000}"/>
    <cellStyle name="Moneda 3 2 3 2" xfId="73" xr:uid="{00000000-0005-0000-0000-000037000000}"/>
    <cellStyle name="Moneda 3 2 3 3" xfId="26" xr:uid="{00000000-0005-0000-0000-000038000000}"/>
    <cellStyle name="Moneda 3 2 4" xfId="94" xr:uid="{00000000-0005-0000-0000-000039000000}"/>
    <cellStyle name="Moneda 3 3" xfId="95" xr:uid="{00000000-0005-0000-0000-00003A000000}"/>
    <cellStyle name="Moneda 3 3 2" xfId="101" xr:uid="{00000000-0005-0000-0000-00003B000000}"/>
    <cellStyle name="Moneda 30" xfId="51" xr:uid="{00000000-0005-0000-0000-00003C000000}"/>
    <cellStyle name="Moneda 30 2" xfId="64" xr:uid="{00000000-0005-0000-0000-00003D000000}"/>
    <cellStyle name="Moneda 30 2 2" xfId="84" xr:uid="{00000000-0005-0000-0000-00003E000000}"/>
    <cellStyle name="Moneda 30 3" xfId="77" xr:uid="{00000000-0005-0000-0000-00003F000000}"/>
    <cellStyle name="Moneda 31" xfId="52" xr:uid="{00000000-0005-0000-0000-000040000000}"/>
    <cellStyle name="Moneda 31 2" xfId="65" xr:uid="{00000000-0005-0000-0000-000041000000}"/>
    <cellStyle name="Moneda 31 2 2" xfId="85" xr:uid="{00000000-0005-0000-0000-000042000000}"/>
    <cellStyle name="Moneda 31 3" xfId="78" xr:uid="{00000000-0005-0000-0000-000043000000}"/>
    <cellStyle name="Moneda 32" xfId="53" xr:uid="{00000000-0005-0000-0000-000044000000}"/>
    <cellStyle name="Moneda 32 2" xfId="66" xr:uid="{00000000-0005-0000-0000-000045000000}"/>
    <cellStyle name="Moneda 32 2 2" xfId="86" xr:uid="{00000000-0005-0000-0000-000046000000}"/>
    <cellStyle name="Moneda 32 3" xfId="79" xr:uid="{00000000-0005-0000-0000-000047000000}"/>
    <cellStyle name="Moneda 33" xfId="54" xr:uid="{00000000-0005-0000-0000-000048000000}"/>
    <cellStyle name="Moneda 33 2" xfId="67" xr:uid="{00000000-0005-0000-0000-000049000000}"/>
    <cellStyle name="Moneda 33 2 2" xfId="87" xr:uid="{00000000-0005-0000-0000-00004A000000}"/>
    <cellStyle name="Moneda 33 3" xfId="80" xr:uid="{00000000-0005-0000-0000-00004B000000}"/>
    <cellStyle name="Moneda 34" xfId="55" xr:uid="{00000000-0005-0000-0000-00004C000000}"/>
    <cellStyle name="Moneda 35" xfId="56" xr:uid="{00000000-0005-0000-0000-00004D000000}"/>
    <cellStyle name="Moneda 36" xfId="59" xr:uid="{00000000-0005-0000-0000-00004E000000}"/>
    <cellStyle name="Moneda 37" xfId="58" xr:uid="{00000000-0005-0000-0000-00004F000000}"/>
    <cellStyle name="Moneda 38" xfId="60" xr:uid="{00000000-0005-0000-0000-000050000000}"/>
    <cellStyle name="Moneda 39" xfId="61" xr:uid="{00000000-0005-0000-0000-000051000000}"/>
    <cellStyle name="Moneda 4" xfId="20" xr:uid="{00000000-0005-0000-0000-000052000000}"/>
    <cellStyle name="Moneda 4 2" xfId="70" xr:uid="{00000000-0005-0000-0000-000053000000}"/>
    <cellStyle name="Moneda 40" xfId="69" xr:uid="{00000000-0005-0000-0000-000054000000}"/>
    <cellStyle name="Moneda 41" xfId="98" xr:uid="{00000000-0005-0000-0000-000055000000}"/>
    <cellStyle name="Moneda 42" xfId="97" xr:uid="{00000000-0005-0000-0000-000056000000}"/>
    <cellStyle name="Moneda 43" xfId="104" xr:uid="{00000000-0005-0000-0000-000057000000}"/>
    <cellStyle name="Moneda 5" xfId="12" xr:uid="{00000000-0005-0000-0000-000058000000}"/>
    <cellStyle name="Moneda 6" xfId="21" xr:uid="{00000000-0005-0000-0000-000059000000}"/>
    <cellStyle name="Moneda 6 2" xfId="91" xr:uid="{00000000-0005-0000-0000-00005A000000}"/>
    <cellStyle name="Moneda 6 2 2" xfId="103" xr:uid="{00000000-0005-0000-0000-00005B000000}"/>
    <cellStyle name="Moneda 7" xfId="22" xr:uid="{00000000-0005-0000-0000-00005C000000}"/>
    <cellStyle name="Moneda 7 2" xfId="96" xr:uid="{00000000-0005-0000-0000-00005D000000}"/>
    <cellStyle name="Moneda 7 2 2" xfId="102" xr:uid="{00000000-0005-0000-0000-00005E000000}"/>
    <cellStyle name="Moneda 8" xfId="17" xr:uid="{00000000-0005-0000-0000-00005F000000}"/>
    <cellStyle name="Moneda 9" xfId="23" xr:uid="{00000000-0005-0000-0000-000060000000}"/>
    <cellStyle name="Normal" xfId="0" builtinId="0"/>
    <cellStyle name="Normal 2" xfId="1" xr:uid="{00000000-0005-0000-0000-000062000000}"/>
    <cellStyle name="Normal 3" xfId="5" xr:uid="{00000000-0005-0000-0000-000063000000}"/>
    <cellStyle name="Normal 3 2" xfId="4" xr:uid="{00000000-0005-0000-0000-000064000000}"/>
    <cellStyle name="Normal 3 3" xfId="7" xr:uid="{00000000-0005-0000-0000-000065000000}"/>
    <cellStyle name="Normal 4" xfId="35" xr:uid="{00000000-0005-0000-0000-000066000000}"/>
    <cellStyle name="Porcentaje 2" xfId="71" xr:uid="{00000000-0005-0000-0000-000067000000}"/>
    <cellStyle name="常规 4" xfId="13" xr:uid="{00000000-0005-0000-0000-000068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77763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BA4551-AA26-4415-9BB7-CF124BCB0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showGridLines="0" tabSelected="1" topLeftCell="A286" zoomScaleNormal="100" zoomScaleSheetLayoutView="64" workbookViewId="0">
      <selection activeCell="A80" sqref="A80:D18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78" t="s">
        <v>22</v>
      </c>
      <c r="D2" s="74" t="s">
        <v>21</v>
      </c>
      <c r="E2" s="75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9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76" t="s">
        <v>23</v>
      </c>
      <c r="D4" s="80" t="s">
        <v>25</v>
      </c>
      <c r="E4" s="81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77"/>
      <c r="D5" s="80" t="s">
        <v>26</v>
      </c>
      <c r="E5" s="81"/>
      <c r="F5" s="4"/>
      <c r="G5" s="4"/>
      <c r="H5" s="4"/>
      <c r="I5" s="4"/>
      <c r="J5" s="73"/>
      <c r="K5" s="73"/>
      <c r="L5" s="6"/>
    </row>
    <row r="6" spans="1:12" ht="20.100000000000001" customHeight="1">
      <c r="A6" s="7"/>
      <c r="B6" s="7"/>
      <c r="C6" s="7"/>
      <c r="D6" s="7"/>
      <c r="E6" s="7"/>
      <c r="J6" s="73"/>
      <c r="K6" s="73"/>
    </row>
    <row r="7" spans="1:12" ht="20.100000000000001" customHeight="1">
      <c r="A7" s="8" t="s">
        <v>0</v>
      </c>
      <c r="B7" s="8"/>
      <c r="C7" s="9">
        <v>45301</v>
      </c>
      <c r="D7" s="8" t="s">
        <v>1</v>
      </c>
      <c r="E7" s="30">
        <v>20240100049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39" t="s">
        <v>34</v>
      </c>
      <c r="D9" s="12" t="s">
        <v>3</v>
      </c>
      <c r="E9" s="38" t="s">
        <v>36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71" t="s">
        <v>19</v>
      </c>
      <c r="B11" s="72"/>
      <c r="C11" s="39" t="s">
        <v>34</v>
      </c>
      <c r="D11" s="12" t="s">
        <v>20</v>
      </c>
      <c r="E11" s="29" t="s">
        <v>31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39" t="s">
        <v>35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45302</v>
      </c>
      <c r="D15" s="12" t="s">
        <v>7</v>
      </c>
      <c r="E15" s="13" t="s">
        <v>37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43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656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>
      <c r="A24" s="116" t="s">
        <v>636</v>
      </c>
      <c r="B24" s="116">
        <v>190602840</v>
      </c>
      <c r="C24" s="117" t="s">
        <v>637</v>
      </c>
      <c r="D24" s="118">
        <v>1</v>
      </c>
      <c r="E24" s="85"/>
      <c r="J24" s="16"/>
      <c r="K24" s="16"/>
    </row>
    <row r="25" spans="1:11" ht="15.75">
      <c r="A25" s="116" t="s">
        <v>638</v>
      </c>
      <c r="B25" s="116">
        <v>190602841</v>
      </c>
      <c r="C25" s="117" t="s">
        <v>639</v>
      </c>
      <c r="D25" s="118">
        <v>1</v>
      </c>
      <c r="E25" s="85"/>
      <c r="J25" s="16"/>
      <c r="K25" s="16"/>
    </row>
    <row r="26" spans="1:11" ht="15.75">
      <c r="A26" s="116" t="s">
        <v>640</v>
      </c>
      <c r="B26" s="116">
        <v>190602842</v>
      </c>
      <c r="C26" s="117" t="s">
        <v>641</v>
      </c>
      <c r="D26" s="118">
        <v>1</v>
      </c>
      <c r="E26" s="85"/>
      <c r="J26" s="16"/>
      <c r="K26" s="16"/>
    </row>
    <row r="27" spans="1:11" ht="15.75">
      <c r="A27" s="116" t="s">
        <v>642</v>
      </c>
      <c r="B27" s="116">
        <v>190602843</v>
      </c>
      <c r="C27" s="117" t="s">
        <v>643</v>
      </c>
      <c r="D27" s="118">
        <v>1</v>
      </c>
      <c r="E27" s="85"/>
      <c r="J27" s="16"/>
      <c r="K27" s="16"/>
    </row>
    <row r="28" spans="1:11" ht="15.75">
      <c r="A28" s="116" t="s">
        <v>644</v>
      </c>
      <c r="B28" s="116">
        <v>190602844</v>
      </c>
      <c r="C28" s="117" t="s">
        <v>645</v>
      </c>
      <c r="D28" s="118">
        <v>1</v>
      </c>
      <c r="E28" s="85"/>
      <c r="J28" s="16"/>
      <c r="K28" s="16"/>
    </row>
    <row r="29" spans="1:11" ht="15.75">
      <c r="A29" s="116" t="s">
        <v>646</v>
      </c>
      <c r="B29" s="116" t="s">
        <v>647</v>
      </c>
      <c r="C29" s="117" t="s">
        <v>648</v>
      </c>
      <c r="D29" s="118">
        <v>1</v>
      </c>
      <c r="E29" s="85"/>
      <c r="J29" s="16"/>
      <c r="K29" s="16"/>
    </row>
    <row r="30" spans="1:11" ht="15.75">
      <c r="A30" s="116" t="s">
        <v>649</v>
      </c>
      <c r="B30" s="116">
        <v>210531584</v>
      </c>
      <c r="C30" s="117" t="s">
        <v>650</v>
      </c>
      <c r="D30" s="118">
        <v>1</v>
      </c>
      <c r="E30" s="85"/>
      <c r="J30" s="16"/>
      <c r="K30" s="16"/>
    </row>
    <row r="31" spans="1:11" ht="15.75">
      <c r="A31" s="116" t="s">
        <v>651</v>
      </c>
      <c r="B31" s="116">
        <v>210835458</v>
      </c>
      <c r="C31" s="117" t="s">
        <v>652</v>
      </c>
      <c r="D31" s="118">
        <v>1</v>
      </c>
      <c r="E31" s="85"/>
      <c r="J31" s="16"/>
      <c r="K31" s="16"/>
    </row>
    <row r="32" spans="1:11" ht="15.75">
      <c r="A32" s="116" t="s">
        <v>653</v>
      </c>
      <c r="B32" s="116" t="s">
        <v>654</v>
      </c>
      <c r="C32" s="117" t="s">
        <v>655</v>
      </c>
      <c r="D32" s="118">
        <v>1</v>
      </c>
      <c r="E32" s="85"/>
      <c r="J32" s="16"/>
      <c r="K32" s="16"/>
    </row>
    <row r="33" spans="1:11" ht="15.75">
      <c r="A33" s="119"/>
      <c r="B33" s="119"/>
      <c r="C33" s="120"/>
      <c r="D33" s="121">
        <v>9</v>
      </c>
      <c r="E33" s="85"/>
      <c r="J33" s="16"/>
      <c r="K33" s="16"/>
    </row>
    <row r="34" spans="1:11" s="115" customFormat="1" ht="15.75">
      <c r="A34" s="122" t="s">
        <v>551</v>
      </c>
      <c r="B34" s="122">
        <v>190602852</v>
      </c>
      <c r="C34" s="123" t="s">
        <v>552</v>
      </c>
      <c r="D34" s="124">
        <v>0</v>
      </c>
      <c r="E34" s="85"/>
      <c r="J34" s="16"/>
      <c r="K34" s="16"/>
    </row>
    <row r="35" spans="1:11" s="115" customFormat="1" ht="15.75">
      <c r="A35" s="122" t="s">
        <v>553</v>
      </c>
      <c r="B35" s="122">
        <v>190602853</v>
      </c>
      <c r="C35" s="123" t="s">
        <v>554</v>
      </c>
      <c r="D35" s="124">
        <v>1</v>
      </c>
      <c r="E35" s="85"/>
      <c r="J35" s="16"/>
      <c r="K35" s="16"/>
    </row>
    <row r="36" spans="1:11" s="115" customFormat="1" ht="15.75">
      <c r="A36" s="122" t="s">
        <v>555</v>
      </c>
      <c r="B36" s="122" t="s">
        <v>556</v>
      </c>
      <c r="C36" s="123" t="s">
        <v>557</v>
      </c>
      <c r="D36" s="124">
        <v>1</v>
      </c>
      <c r="E36" s="85"/>
      <c r="J36" s="16"/>
      <c r="K36" s="16"/>
    </row>
    <row r="37" spans="1:11" s="115" customFormat="1" ht="15.75">
      <c r="A37" s="126" t="s">
        <v>558</v>
      </c>
      <c r="B37" s="126">
        <v>21303</v>
      </c>
      <c r="C37" s="127" t="s">
        <v>559</v>
      </c>
      <c r="D37" s="124">
        <v>1</v>
      </c>
      <c r="E37" s="85"/>
      <c r="J37" s="16"/>
      <c r="K37" s="16"/>
    </row>
    <row r="38" spans="1:11" s="115" customFormat="1" ht="15.75">
      <c r="A38" s="122" t="s">
        <v>560</v>
      </c>
      <c r="B38" s="122" t="s">
        <v>561</v>
      </c>
      <c r="C38" s="123" t="s">
        <v>562</v>
      </c>
      <c r="D38" s="124">
        <v>1</v>
      </c>
      <c r="E38" s="85"/>
      <c r="J38" s="16"/>
      <c r="K38" s="16"/>
    </row>
    <row r="39" spans="1:11" s="115" customFormat="1" ht="15.75">
      <c r="A39" s="122" t="s">
        <v>563</v>
      </c>
      <c r="B39" s="122" t="s">
        <v>564</v>
      </c>
      <c r="C39" s="123" t="s">
        <v>565</v>
      </c>
      <c r="D39" s="124">
        <v>1</v>
      </c>
      <c r="E39" s="85"/>
      <c r="J39" s="16"/>
      <c r="K39" s="16"/>
    </row>
    <row r="40" spans="1:11" s="115" customFormat="1" ht="15.75">
      <c r="A40" s="126" t="s">
        <v>566</v>
      </c>
      <c r="B40" s="126" t="s">
        <v>567</v>
      </c>
      <c r="C40" s="127" t="s">
        <v>568</v>
      </c>
      <c r="D40" s="124">
        <v>1</v>
      </c>
      <c r="E40" s="85"/>
      <c r="J40" s="16"/>
      <c r="K40" s="16"/>
    </row>
    <row r="41" spans="1:11" s="115" customFormat="1" ht="15.75">
      <c r="A41" s="126" t="s">
        <v>569</v>
      </c>
      <c r="B41" s="126">
        <v>28143</v>
      </c>
      <c r="C41" s="127" t="s">
        <v>570</v>
      </c>
      <c r="D41" s="124">
        <v>1</v>
      </c>
      <c r="E41" s="85"/>
      <c r="J41" s="16"/>
      <c r="K41" s="16"/>
    </row>
    <row r="42" spans="1:11" s="115" customFormat="1" ht="15.75">
      <c r="A42" s="126" t="s">
        <v>571</v>
      </c>
      <c r="B42" s="126">
        <v>20190712</v>
      </c>
      <c r="C42" s="127" t="s">
        <v>572</v>
      </c>
      <c r="D42" s="124">
        <v>1</v>
      </c>
      <c r="E42" s="85"/>
      <c r="J42" s="16"/>
      <c r="K42" s="16"/>
    </row>
    <row r="43" spans="1:11" s="115" customFormat="1" ht="15.75">
      <c r="A43" s="126"/>
      <c r="B43" s="126"/>
      <c r="C43" s="127"/>
      <c r="D43" s="125">
        <v>8</v>
      </c>
      <c r="E43" s="85"/>
      <c r="J43" s="16"/>
      <c r="K43" s="16"/>
    </row>
    <row r="44" spans="1:11" s="115" customFormat="1" ht="15.75">
      <c r="A44" s="122" t="s">
        <v>573</v>
      </c>
      <c r="B44" s="122">
        <v>21300</v>
      </c>
      <c r="C44" s="123" t="s">
        <v>574</v>
      </c>
      <c r="D44" s="124">
        <v>1</v>
      </c>
      <c r="E44" s="85"/>
      <c r="J44" s="16"/>
      <c r="K44" s="16"/>
    </row>
    <row r="45" spans="1:11" s="115" customFormat="1" ht="15.75">
      <c r="A45" s="126" t="s">
        <v>575</v>
      </c>
      <c r="B45" s="126" t="s">
        <v>576</v>
      </c>
      <c r="C45" s="127" t="s">
        <v>577</v>
      </c>
      <c r="D45" s="124">
        <v>1</v>
      </c>
      <c r="E45" s="85"/>
      <c r="J45" s="16"/>
      <c r="K45" s="16"/>
    </row>
    <row r="46" spans="1:11" s="115" customFormat="1" ht="15.75">
      <c r="A46" s="126" t="s">
        <v>578</v>
      </c>
      <c r="B46" s="126" t="s">
        <v>576</v>
      </c>
      <c r="C46" s="127" t="s">
        <v>579</v>
      </c>
      <c r="D46" s="124">
        <v>1</v>
      </c>
      <c r="E46" s="85"/>
      <c r="J46" s="16"/>
      <c r="K46" s="16"/>
    </row>
    <row r="47" spans="1:11" s="115" customFormat="1" ht="15.75">
      <c r="A47" s="122" t="s">
        <v>580</v>
      </c>
      <c r="B47" s="122" t="s">
        <v>576</v>
      </c>
      <c r="C47" s="123" t="s">
        <v>581</v>
      </c>
      <c r="D47" s="124">
        <v>0</v>
      </c>
      <c r="E47" s="85"/>
      <c r="J47" s="16"/>
      <c r="K47" s="16"/>
    </row>
    <row r="48" spans="1:11" s="115" customFormat="1" ht="15.75">
      <c r="A48" s="122" t="s">
        <v>582</v>
      </c>
      <c r="B48" s="122">
        <v>21300</v>
      </c>
      <c r="C48" s="123" t="s">
        <v>583</v>
      </c>
      <c r="D48" s="124">
        <v>1</v>
      </c>
      <c r="E48" s="85"/>
      <c r="J48" s="16"/>
      <c r="K48" s="16"/>
    </row>
    <row r="49" spans="1:11" s="115" customFormat="1" ht="15.75">
      <c r="A49" s="122" t="s">
        <v>584</v>
      </c>
      <c r="B49" s="122">
        <v>21300</v>
      </c>
      <c r="C49" s="123" t="s">
        <v>585</v>
      </c>
      <c r="D49" s="124">
        <v>0</v>
      </c>
      <c r="E49" s="85"/>
      <c r="J49" s="16"/>
      <c r="K49" s="16"/>
    </row>
    <row r="50" spans="1:11" ht="15.75">
      <c r="A50" s="122"/>
      <c r="B50" s="122"/>
      <c r="C50" s="123"/>
      <c r="D50" s="125">
        <v>4</v>
      </c>
      <c r="E50" s="85"/>
      <c r="J50" s="16"/>
      <c r="K50" s="16"/>
    </row>
    <row r="51" spans="1:11" ht="15.75">
      <c r="A51" s="133" t="s">
        <v>586</v>
      </c>
      <c r="B51" s="133">
        <v>200517904</v>
      </c>
      <c r="C51" s="129" t="s">
        <v>587</v>
      </c>
      <c r="D51" s="128">
        <v>1</v>
      </c>
      <c r="E51" s="85"/>
      <c r="J51" s="16"/>
      <c r="K51" s="16"/>
    </row>
    <row r="52" spans="1:11" ht="15.75">
      <c r="A52" s="133" t="s">
        <v>588</v>
      </c>
      <c r="B52" s="133" t="s">
        <v>589</v>
      </c>
      <c r="C52" s="129" t="s">
        <v>590</v>
      </c>
      <c r="D52" s="128">
        <v>1</v>
      </c>
      <c r="E52" s="85"/>
      <c r="J52" s="16"/>
      <c r="K52" s="16"/>
    </row>
    <row r="53" spans="1:11" ht="15.75">
      <c r="A53" s="134" t="s">
        <v>591</v>
      </c>
      <c r="B53" s="134">
        <v>21299</v>
      </c>
      <c r="C53" s="130" t="s">
        <v>592</v>
      </c>
      <c r="D53" s="128">
        <v>1</v>
      </c>
      <c r="E53" s="85"/>
      <c r="J53" s="16"/>
      <c r="K53" s="16"/>
    </row>
    <row r="54" spans="1:11" ht="18">
      <c r="A54" s="134" t="s">
        <v>593</v>
      </c>
      <c r="B54" s="134"/>
      <c r="C54" s="130" t="s">
        <v>594</v>
      </c>
      <c r="D54" s="132">
        <v>0</v>
      </c>
      <c r="E54" s="85"/>
      <c r="J54" s="16"/>
      <c r="K54" s="16"/>
    </row>
    <row r="55" spans="1:11" ht="18">
      <c r="A55" s="133" t="s">
        <v>595</v>
      </c>
      <c r="B55" s="133">
        <v>140509305</v>
      </c>
      <c r="C55" s="129" t="s">
        <v>596</v>
      </c>
      <c r="D55" s="132">
        <v>1</v>
      </c>
      <c r="E55" s="85"/>
      <c r="J55" s="16"/>
      <c r="K55" s="16"/>
    </row>
    <row r="56" spans="1:11" ht="18">
      <c r="A56" s="133" t="s">
        <v>597</v>
      </c>
      <c r="B56" s="134" t="s">
        <v>589</v>
      </c>
      <c r="C56" s="129" t="s">
        <v>598</v>
      </c>
      <c r="D56" s="132">
        <v>1</v>
      </c>
      <c r="E56" s="85"/>
      <c r="J56" s="16"/>
      <c r="K56" s="16"/>
    </row>
    <row r="57" spans="1:11" ht="18">
      <c r="A57" s="134" t="s">
        <v>599</v>
      </c>
      <c r="B57" s="134">
        <v>21299</v>
      </c>
      <c r="C57" s="130" t="s">
        <v>600</v>
      </c>
      <c r="D57" s="132">
        <v>1</v>
      </c>
      <c r="E57" s="85"/>
      <c r="J57" s="16"/>
      <c r="K57" s="16"/>
    </row>
    <row r="58" spans="1:11" ht="18">
      <c r="A58" s="133" t="s">
        <v>601</v>
      </c>
      <c r="B58" s="133">
        <v>200821677</v>
      </c>
      <c r="C58" s="129" t="s">
        <v>602</v>
      </c>
      <c r="D58" s="132">
        <v>1</v>
      </c>
      <c r="E58" s="85"/>
      <c r="J58" s="16"/>
      <c r="K58" s="16"/>
    </row>
    <row r="59" spans="1:11" ht="18">
      <c r="A59" s="134" t="s">
        <v>603</v>
      </c>
      <c r="B59" s="134">
        <v>21299</v>
      </c>
      <c r="C59" s="130" t="s">
        <v>604</v>
      </c>
      <c r="D59" s="132">
        <v>1</v>
      </c>
      <c r="E59" s="85"/>
      <c r="J59" s="16"/>
      <c r="K59" s="16"/>
    </row>
    <row r="60" spans="1:11" ht="18">
      <c r="A60" s="131"/>
      <c r="B60" s="131"/>
      <c r="C60" s="131"/>
      <c r="D60" s="135">
        <v>8</v>
      </c>
      <c r="E60" s="85"/>
      <c r="J60" s="16"/>
      <c r="K60" s="16"/>
    </row>
    <row r="61" spans="1:11" ht="15.75">
      <c r="A61" s="133" t="s">
        <v>605</v>
      </c>
      <c r="B61" s="133">
        <v>19044010</v>
      </c>
      <c r="C61" s="129" t="s">
        <v>606</v>
      </c>
      <c r="D61" s="136">
        <v>1</v>
      </c>
      <c r="E61" s="85"/>
      <c r="J61" s="16"/>
      <c r="K61" s="16"/>
    </row>
    <row r="62" spans="1:11" ht="15.75">
      <c r="A62" s="133" t="s">
        <v>607</v>
      </c>
      <c r="B62" s="133">
        <v>19044011</v>
      </c>
      <c r="C62" s="129" t="s">
        <v>608</v>
      </c>
      <c r="D62" s="136">
        <v>1</v>
      </c>
      <c r="E62" s="85"/>
      <c r="J62" s="16"/>
      <c r="K62" s="16"/>
    </row>
    <row r="63" spans="1:11" ht="15.75">
      <c r="A63" s="134" t="s">
        <v>609</v>
      </c>
      <c r="B63" s="134">
        <v>19044012</v>
      </c>
      <c r="C63" s="130" t="s">
        <v>610</v>
      </c>
      <c r="D63" s="136">
        <v>1</v>
      </c>
      <c r="E63" s="85"/>
      <c r="J63" s="16"/>
      <c r="K63" s="16"/>
    </row>
    <row r="64" spans="1:11" ht="18">
      <c r="A64" s="134" t="s">
        <v>611</v>
      </c>
      <c r="B64" s="134">
        <v>17044058</v>
      </c>
      <c r="C64" s="130" t="s">
        <v>612</v>
      </c>
      <c r="D64" s="137">
        <v>1</v>
      </c>
      <c r="E64" s="85"/>
      <c r="J64" s="16"/>
      <c r="K64" s="16"/>
    </row>
    <row r="65" spans="1:11" ht="18">
      <c r="A65" s="133" t="s">
        <v>613</v>
      </c>
      <c r="B65" s="133">
        <v>19044014</v>
      </c>
      <c r="C65" s="129" t="s">
        <v>614</v>
      </c>
      <c r="D65" s="137">
        <v>1</v>
      </c>
      <c r="E65" s="85"/>
      <c r="J65" s="16"/>
      <c r="K65" s="16"/>
    </row>
    <row r="66" spans="1:11" ht="18">
      <c r="A66" s="133" t="s">
        <v>615</v>
      </c>
      <c r="B66" s="134">
        <v>17124174</v>
      </c>
      <c r="C66" s="129" t="s">
        <v>616</v>
      </c>
      <c r="D66" s="137">
        <v>1</v>
      </c>
      <c r="E66" s="85"/>
      <c r="J66" s="16"/>
      <c r="K66" s="16"/>
    </row>
    <row r="67" spans="1:11" ht="18">
      <c r="A67" s="134" t="s">
        <v>617</v>
      </c>
      <c r="B67" s="134">
        <v>17044059</v>
      </c>
      <c r="C67" s="130" t="s">
        <v>618</v>
      </c>
      <c r="D67" s="137">
        <v>1</v>
      </c>
      <c r="E67" s="85"/>
      <c r="J67" s="16"/>
      <c r="K67" s="16"/>
    </row>
    <row r="68" spans="1:11" ht="18">
      <c r="A68" s="133" t="s">
        <v>619</v>
      </c>
      <c r="B68" s="133">
        <v>1401640</v>
      </c>
      <c r="C68" s="129" t="s">
        <v>620</v>
      </c>
      <c r="D68" s="137">
        <v>1</v>
      </c>
      <c r="E68" s="85"/>
      <c r="J68" s="16"/>
      <c r="K68" s="16"/>
    </row>
    <row r="69" spans="1:11" ht="18">
      <c r="A69" s="134" t="s">
        <v>621</v>
      </c>
      <c r="B69" s="134">
        <v>17124175</v>
      </c>
      <c r="C69" s="130" t="s">
        <v>622</v>
      </c>
      <c r="D69" s="137">
        <v>1</v>
      </c>
      <c r="E69" s="85"/>
      <c r="J69" s="16"/>
      <c r="K69" s="16"/>
    </row>
    <row r="70" spans="1:11" ht="18">
      <c r="A70" s="138"/>
      <c r="B70" s="138"/>
      <c r="C70" s="138"/>
      <c r="D70" s="139">
        <v>9</v>
      </c>
      <c r="E70" s="85"/>
      <c r="J70" s="16"/>
      <c r="K70" s="16"/>
    </row>
    <row r="71" spans="1:11" ht="15.75">
      <c r="A71" s="145" t="s">
        <v>623</v>
      </c>
      <c r="B71" s="145" t="s">
        <v>624</v>
      </c>
      <c r="C71" s="146" t="s">
        <v>625</v>
      </c>
      <c r="D71" s="142">
        <v>1</v>
      </c>
      <c r="E71" s="85"/>
      <c r="J71" s="16"/>
      <c r="K71" s="16"/>
    </row>
    <row r="72" spans="1:11" ht="15.75">
      <c r="A72" s="147" t="s">
        <v>626</v>
      </c>
      <c r="B72" s="147">
        <v>21302</v>
      </c>
      <c r="C72" s="148" t="s">
        <v>627</v>
      </c>
      <c r="D72" s="142">
        <v>1</v>
      </c>
      <c r="E72" s="85"/>
      <c r="J72" s="16"/>
      <c r="K72" s="16"/>
    </row>
    <row r="73" spans="1:11" ht="15.75">
      <c r="A73" s="145" t="s">
        <v>628</v>
      </c>
      <c r="B73" s="145">
        <v>14605</v>
      </c>
      <c r="C73" s="146" t="s">
        <v>629</v>
      </c>
      <c r="D73" s="142">
        <v>1</v>
      </c>
      <c r="E73" s="85"/>
      <c r="J73" s="16"/>
      <c r="K73" s="16"/>
    </row>
    <row r="74" spans="1:11" ht="15.75">
      <c r="A74" s="145" t="s">
        <v>630</v>
      </c>
      <c r="B74" s="145">
        <v>21302</v>
      </c>
      <c r="C74" s="146" t="s">
        <v>631</v>
      </c>
      <c r="D74" s="142">
        <v>1</v>
      </c>
      <c r="E74" s="85"/>
      <c r="J74" s="16"/>
      <c r="K74" s="16"/>
    </row>
    <row r="75" spans="1:11" ht="15.75">
      <c r="A75" s="140"/>
      <c r="B75" s="140"/>
      <c r="C75" s="141"/>
      <c r="D75" s="144">
        <v>4</v>
      </c>
      <c r="E75" s="85"/>
      <c r="J75" s="16"/>
      <c r="K75" s="16"/>
    </row>
    <row r="76" spans="1:11" ht="15.75">
      <c r="A76" s="143" t="s">
        <v>632</v>
      </c>
      <c r="B76" s="143">
        <v>21301</v>
      </c>
      <c r="C76" s="148" t="s">
        <v>633</v>
      </c>
      <c r="D76" s="142">
        <v>1</v>
      </c>
      <c r="E76" s="85"/>
      <c r="J76" s="16"/>
      <c r="K76" s="16"/>
    </row>
    <row r="77" spans="1:11" ht="15.75">
      <c r="A77" s="140" t="s">
        <v>634</v>
      </c>
      <c r="B77" s="140">
        <v>21301</v>
      </c>
      <c r="C77" s="148" t="s">
        <v>635</v>
      </c>
      <c r="D77" s="142">
        <v>1</v>
      </c>
      <c r="E77" s="85"/>
      <c r="J77" s="16"/>
      <c r="K77" s="16"/>
    </row>
    <row r="78" spans="1:11" ht="15.75">
      <c r="A78" s="140"/>
      <c r="B78" s="140"/>
      <c r="C78" s="141"/>
      <c r="D78" s="144">
        <v>2</v>
      </c>
      <c r="E78" s="85"/>
      <c r="J78" s="16"/>
      <c r="K78" s="16"/>
    </row>
    <row r="79" spans="1:11" ht="20.100000000000001" customHeight="1">
      <c r="A79" s="82"/>
      <c r="B79" s="82"/>
      <c r="C79" s="83"/>
      <c r="D79" s="87"/>
      <c r="E79" s="83"/>
      <c r="J79" s="16"/>
      <c r="K79" s="16"/>
    </row>
    <row r="80" spans="1:11" ht="20.100000000000001" customHeight="1">
      <c r="A80" s="52" t="s">
        <v>89</v>
      </c>
      <c r="B80" s="43">
        <v>210228500</v>
      </c>
      <c r="C80" s="40" t="s">
        <v>90</v>
      </c>
      <c r="D80" s="124">
        <v>5</v>
      </c>
      <c r="E80" s="83"/>
      <c r="J80" s="16"/>
      <c r="K80" s="16"/>
    </row>
    <row r="81" spans="1:11" ht="20.100000000000001" customHeight="1">
      <c r="A81" s="52" t="s">
        <v>91</v>
      </c>
      <c r="B81" s="55">
        <v>201225757</v>
      </c>
      <c r="C81" s="56" t="s">
        <v>92</v>
      </c>
      <c r="D81" s="124">
        <v>5</v>
      </c>
      <c r="E81" s="83"/>
      <c r="J81" s="16"/>
      <c r="K81" s="16"/>
    </row>
    <row r="82" spans="1:11" ht="20.100000000000001" customHeight="1">
      <c r="A82" s="52" t="s">
        <v>93</v>
      </c>
      <c r="B82" s="43">
        <v>201225758</v>
      </c>
      <c r="C82" s="40" t="s">
        <v>94</v>
      </c>
      <c r="D82" s="124">
        <v>5</v>
      </c>
      <c r="E82" s="83"/>
      <c r="J82" s="16"/>
      <c r="K82" s="16"/>
    </row>
    <row r="83" spans="1:11" ht="20.100000000000001" customHeight="1">
      <c r="A83" s="52" t="s">
        <v>95</v>
      </c>
      <c r="B83" s="55">
        <v>210330220</v>
      </c>
      <c r="C83" s="56" t="s">
        <v>96</v>
      </c>
      <c r="D83" s="124">
        <v>5</v>
      </c>
      <c r="E83" s="83"/>
      <c r="J83" s="16"/>
      <c r="K83" s="16"/>
    </row>
    <row r="84" spans="1:11" ht="20.100000000000001" customHeight="1">
      <c r="A84" s="52" t="s">
        <v>97</v>
      </c>
      <c r="B84" s="44">
        <v>210733736</v>
      </c>
      <c r="C84" s="50" t="s">
        <v>98</v>
      </c>
      <c r="D84" s="124">
        <v>10</v>
      </c>
      <c r="E84" s="83"/>
      <c r="J84" s="16"/>
      <c r="K84" s="16"/>
    </row>
    <row r="85" spans="1:11" ht="20.100000000000001" customHeight="1">
      <c r="A85" s="52" t="s">
        <v>99</v>
      </c>
      <c r="B85" s="55" t="s">
        <v>100</v>
      </c>
      <c r="C85" s="56" t="s">
        <v>101</v>
      </c>
      <c r="D85" s="124">
        <v>10</v>
      </c>
      <c r="E85" s="83"/>
      <c r="J85" s="16"/>
      <c r="K85" s="16"/>
    </row>
    <row r="86" spans="1:11" ht="20.100000000000001" customHeight="1">
      <c r="A86" s="52" t="s">
        <v>102</v>
      </c>
      <c r="B86" s="43">
        <v>200112170</v>
      </c>
      <c r="C86" s="40" t="s">
        <v>103</v>
      </c>
      <c r="D86" s="124">
        <v>10</v>
      </c>
      <c r="E86" s="83"/>
      <c r="J86" s="16"/>
      <c r="K86" s="16"/>
    </row>
    <row r="87" spans="1:11" ht="20.100000000000001" customHeight="1">
      <c r="A87" s="52" t="s">
        <v>104</v>
      </c>
      <c r="B87" s="55" t="s">
        <v>105</v>
      </c>
      <c r="C87" s="56" t="s">
        <v>106</v>
      </c>
      <c r="D87" s="124">
        <v>10</v>
      </c>
      <c r="E87" s="83"/>
      <c r="J87" s="16"/>
      <c r="K87" s="16"/>
    </row>
    <row r="88" spans="1:11" ht="20.100000000000001" customHeight="1">
      <c r="A88" s="52" t="s">
        <v>107</v>
      </c>
      <c r="B88" s="43" t="s">
        <v>108</v>
      </c>
      <c r="C88" s="40" t="s">
        <v>109</v>
      </c>
      <c r="D88" s="124">
        <v>10</v>
      </c>
      <c r="E88" s="83"/>
      <c r="J88" s="16"/>
      <c r="K88" s="16"/>
    </row>
    <row r="89" spans="1:11" ht="20.100000000000001" customHeight="1">
      <c r="A89" s="52" t="s">
        <v>110</v>
      </c>
      <c r="B89" s="55">
        <v>200112173</v>
      </c>
      <c r="C89" s="56" t="s">
        <v>111</v>
      </c>
      <c r="D89" s="124">
        <v>10</v>
      </c>
      <c r="E89" s="83"/>
      <c r="J89" s="16"/>
      <c r="K89" s="16"/>
    </row>
    <row r="90" spans="1:11" ht="20.100000000000001" customHeight="1">
      <c r="A90" s="52" t="s">
        <v>112</v>
      </c>
      <c r="B90" s="43">
        <v>210936631</v>
      </c>
      <c r="C90" s="40" t="s">
        <v>113</v>
      </c>
      <c r="D90" s="124">
        <v>10</v>
      </c>
      <c r="E90" s="83"/>
      <c r="J90" s="16"/>
      <c r="K90" s="16"/>
    </row>
    <row r="91" spans="1:11" ht="20.100000000000001" customHeight="1">
      <c r="A91" s="52" t="s">
        <v>114</v>
      </c>
      <c r="B91" s="55">
        <v>210936632</v>
      </c>
      <c r="C91" s="56" t="s">
        <v>115</v>
      </c>
      <c r="D91" s="124">
        <v>5</v>
      </c>
      <c r="E91" s="83"/>
      <c r="J91" s="16"/>
      <c r="K91" s="16"/>
    </row>
    <row r="92" spans="1:11" ht="20.100000000000001" customHeight="1">
      <c r="A92" s="52" t="s">
        <v>116</v>
      </c>
      <c r="B92" s="43">
        <v>210936633</v>
      </c>
      <c r="C92" s="40" t="s">
        <v>117</v>
      </c>
      <c r="D92" s="124">
        <v>5</v>
      </c>
      <c r="E92" s="83"/>
      <c r="J92" s="16"/>
      <c r="K92" s="16"/>
    </row>
    <row r="93" spans="1:11" ht="20.100000000000001" customHeight="1">
      <c r="A93" s="52" t="s">
        <v>118</v>
      </c>
      <c r="B93" s="45">
        <v>210936633</v>
      </c>
      <c r="C93" s="42" t="s">
        <v>119</v>
      </c>
      <c r="D93" s="124">
        <v>5</v>
      </c>
      <c r="E93" s="83"/>
      <c r="J93" s="16"/>
      <c r="K93" s="16"/>
    </row>
    <row r="94" spans="1:11" ht="20.100000000000001" customHeight="1">
      <c r="A94" s="52" t="s">
        <v>120</v>
      </c>
      <c r="B94" s="43">
        <v>210936633</v>
      </c>
      <c r="C94" s="40" t="s">
        <v>121</v>
      </c>
      <c r="D94" s="124">
        <v>5</v>
      </c>
      <c r="E94" s="83"/>
      <c r="J94" s="16"/>
      <c r="K94" s="16"/>
    </row>
    <row r="95" spans="1:11" ht="20.100000000000001" customHeight="1">
      <c r="A95" s="52" t="s">
        <v>122</v>
      </c>
      <c r="B95" s="46">
        <v>210936633</v>
      </c>
      <c r="C95" s="51" t="s">
        <v>123</v>
      </c>
      <c r="D95" s="124">
        <v>5</v>
      </c>
      <c r="E95" s="83"/>
      <c r="J95" s="16"/>
      <c r="K95" s="16"/>
    </row>
    <row r="96" spans="1:11" ht="20.100000000000001" customHeight="1">
      <c r="A96" s="52" t="s">
        <v>124</v>
      </c>
      <c r="B96" s="43">
        <v>210936633</v>
      </c>
      <c r="C96" s="40" t="s">
        <v>125</v>
      </c>
      <c r="D96" s="124">
        <v>5</v>
      </c>
      <c r="E96" s="83"/>
      <c r="J96" s="16"/>
      <c r="K96" s="16"/>
    </row>
    <row r="97" spans="1:11" ht="20.100000000000001" customHeight="1">
      <c r="A97" s="52" t="s">
        <v>126</v>
      </c>
      <c r="B97" s="46">
        <v>210936633</v>
      </c>
      <c r="C97" s="51" t="s">
        <v>127</v>
      </c>
      <c r="D97" s="124">
        <v>5</v>
      </c>
      <c r="E97" s="83"/>
      <c r="J97" s="16"/>
      <c r="K97" s="16"/>
    </row>
    <row r="98" spans="1:11" ht="20.100000000000001" customHeight="1">
      <c r="A98" s="52" t="s">
        <v>128</v>
      </c>
      <c r="B98" s="43">
        <v>210936633</v>
      </c>
      <c r="C98" s="40" t="s">
        <v>129</v>
      </c>
      <c r="D98" s="124">
        <v>5</v>
      </c>
      <c r="E98" s="83"/>
      <c r="J98" s="16"/>
      <c r="K98" s="16"/>
    </row>
    <row r="99" spans="1:11" ht="20.100000000000001" customHeight="1">
      <c r="A99" s="52" t="s">
        <v>130</v>
      </c>
      <c r="B99" s="55">
        <v>210936633</v>
      </c>
      <c r="C99" s="56" t="s">
        <v>131</v>
      </c>
      <c r="D99" s="124">
        <v>5</v>
      </c>
      <c r="E99" s="83"/>
      <c r="J99" s="16"/>
      <c r="K99" s="16"/>
    </row>
    <row r="100" spans="1:11" ht="20.100000000000001" customHeight="1">
      <c r="A100" s="52" t="s">
        <v>132</v>
      </c>
      <c r="B100" s="43" t="s">
        <v>133</v>
      </c>
      <c r="C100" s="40" t="s">
        <v>134</v>
      </c>
      <c r="D100" s="124">
        <v>5</v>
      </c>
      <c r="E100" s="83"/>
      <c r="J100" s="16"/>
      <c r="K100" s="16"/>
    </row>
    <row r="101" spans="1:11" ht="20.100000000000001" customHeight="1">
      <c r="A101" s="52" t="s">
        <v>135</v>
      </c>
      <c r="B101" s="43">
        <v>210936633</v>
      </c>
      <c r="C101" s="40" t="s">
        <v>136</v>
      </c>
      <c r="D101" s="124">
        <v>5</v>
      </c>
      <c r="E101" s="83"/>
      <c r="J101" s="16"/>
      <c r="K101" s="16"/>
    </row>
    <row r="102" spans="1:11" ht="20.100000000000001" customHeight="1">
      <c r="A102" s="52" t="s">
        <v>137</v>
      </c>
      <c r="B102" s="55">
        <v>210936633</v>
      </c>
      <c r="C102" s="56" t="s">
        <v>138</v>
      </c>
      <c r="D102" s="124">
        <v>5</v>
      </c>
      <c r="E102" s="83"/>
      <c r="J102" s="16"/>
      <c r="K102" s="16"/>
    </row>
    <row r="103" spans="1:11" ht="20.100000000000001" customHeight="1">
      <c r="A103" s="52" t="s">
        <v>139</v>
      </c>
      <c r="B103" s="43">
        <v>210936633</v>
      </c>
      <c r="C103" s="40" t="s">
        <v>140</v>
      </c>
      <c r="D103" s="124">
        <v>5</v>
      </c>
      <c r="E103" s="83"/>
      <c r="J103" s="16"/>
      <c r="K103" s="16"/>
    </row>
    <row r="104" spans="1:11" ht="20.100000000000001" customHeight="1">
      <c r="A104" s="52" t="s">
        <v>141</v>
      </c>
      <c r="B104" s="45">
        <v>210936633</v>
      </c>
      <c r="C104" s="42" t="s">
        <v>142</v>
      </c>
      <c r="D104" s="124">
        <v>5</v>
      </c>
      <c r="E104" s="83"/>
      <c r="J104" s="16"/>
      <c r="K104" s="16"/>
    </row>
    <row r="105" spans="1:11" ht="20.100000000000001" customHeight="1">
      <c r="A105" s="52" t="s">
        <v>143</v>
      </c>
      <c r="B105" s="58" t="s">
        <v>144</v>
      </c>
      <c r="C105" s="56" t="s">
        <v>145</v>
      </c>
      <c r="D105" s="124">
        <v>5</v>
      </c>
      <c r="E105" s="83"/>
      <c r="J105" s="16"/>
      <c r="K105" s="16"/>
    </row>
    <row r="106" spans="1:11" ht="20.100000000000001" customHeight="1">
      <c r="A106" s="52" t="s">
        <v>325</v>
      </c>
      <c r="B106" s="58"/>
      <c r="C106" s="56"/>
      <c r="D106" s="125">
        <f>SUM(D80:D105)</f>
        <v>165</v>
      </c>
      <c r="E106" s="83"/>
      <c r="J106" s="16"/>
      <c r="K106" s="16"/>
    </row>
    <row r="107" spans="1:11" ht="20.100000000000001" customHeight="1">
      <c r="A107" s="52" t="s">
        <v>146</v>
      </c>
      <c r="B107" s="45" t="s">
        <v>147</v>
      </c>
      <c r="C107" s="42" t="s">
        <v>148</v>
      </c>
      <c r="D107" s="124">
        <v>4</v>
      </c>
      <c r="E107" s="83"/>
      <c r="J107" s="16"/>
      <c r="K107" s="16"/>
    </row>
    <row r="108" spans="1:11" ht="20.100000000000001" customHeight="1">
      <c r="A108" s="52" t="s">
        <v>326</v>
      </c>
      <c r="B108" s="43" t="s">
        <v>149</v>
      </c>
      <c r="C108" s="40" t="s">
        <v>150</v>
      </c>
      <c r="D108" s="124">
        <v>6</v>
      </c>
      <c r="E108" s="83"/>
      <c r="J108" s="16"/>
      <c r="K108" s="16"/>
    </row>
    <row r="109" spans="1:11" ht="20.100000000000001" customHeight="1">
      <c r="A109" s="52" t="s">
        <v>151</v>
      </c>
      <c r="B109" s="55" t="s">
        <v>152</v>
      </c>
      <c r="C109" s="56" t="s">
        <v>153</v>
      </c>
      <c r="D109" s="124">
        <v>5</v>
      </c>
      <c r="E109" s="83"/>
      <c r="J109" s="16"/>
      <c r="K109" s="16"/>
    </row>
    <row r="110" spans="1:11" ht="20.100000000000001" customHeight="1">
      <c r="A110" s="52" t="s">
        <v>154</v>
      </c>
      <c r="B110" s="43">
        <v>190906311</v>
      </c>
      <c r="C110" s="40" t="s">
        <v>155</v>
      </c>
      <c r="D110" s="124">
        <v>5</v>
      </c>
      <c r="E110" s="83"/>
      <c r="J110" s="16"/>
      <c r="K110" s="16"/>
    </row>
    <row r="111" spans="1:11" ht="20.100000000000001" customHeight="1">
      <c r="A111" s="52" t="s">
        <v>156</v>
      </c>
      <c r="B111" s="55" t="s">
        <v>157</v>
      </c>
      <c r="C111" s="56" t="s">
        <v>158</v>
      </c>
      <c r="D111" s="47">
        <v>10</v>
      </c>
      <c r="E111" s="83"/>
      <c r="J111" s="16"/>
      <c r="K111" s="16"/>
    </row>
    <row r="112" spans="1:11" ht="20.100000000000001" customHeight="1">
      <c r="A112" s="52" t="s">
        <v>159</v>
      </c>
      <c r="B112" s="43">
        <v>190906305</v>
      </c>
      <c r="C112" s="40" t="s">
        <v>160</v>
      </c>
      <c r="D112" s="47">
        <v>10</v>
      </c>
      <c r="E112" s="83"/>
      <c r="J112" s="16"/>
      <c r="K112" s="16"/>
    </row>
    <row r="113" spans="1:11" ht="20.100000000000001" customHeight="1">
      <c r="A113" s="52" t="s">
        <v>161</v>
      </c>
      <c r="B113" s="55" t="s">
        <v>162</v>
      </c>
      <c r="C113" s="56" t="s">
        <v>163</v>
      </c>
      <c r="D113" s="47">
        <v>10</v>
      </c>
      <c r="E113" s="83"/>
      <c r="J113" s="16"/>
      <c r="K113" s="16"/>
    </row>
    <row r="114" spans="1:11" ht="20.100000000000001" customHeight="1">
      <c r="A114" s="52" t="s">
        <v>164</v>
      </c>
      <c r="B114" s="43">
        <v>190906309</v>
      </c>
      <c r="C114" s="40" t="s">
        <v>165</v>
      </c>
      <c r="D114" s="47">
        <v>10</v>
      </c>
      <c r="E114" s="83"/>
      <c r="J114" s="16"/>
      <c r="K114" s="16"/>
    </row>
    <row r="115" spans="1:11" ht="20.100000000000001" customHeight="1">
      <c r="A115" s="52" t="s">
        <v>166</v>
      </c>
      <c r="B115" s="55" t="s">
        <v>167</v>
      </c>
      <c r="C115" s="56" t="s">
        <v>168</v>
      </c>
      <c r="D115" s="47">
        <v>10</v>
      </c>
      <c r="E115" s="83"/>
      <c r="J115" s="16"/>
      <c r="K115" s="16"/>
    </row>
    <row r="116" spans="1:11" ht="20.100000000000001" customHeight="1">
      <c r="A116" s="52" t="s">
        <v>169</v>
      </c>
      <c r="B116" s="43">
        <v>200112208</v>
      </c>
      <c r="C116" s="40" t="s">
        <v>170</v>
      </c>
      <c r="D116" s="47">
        <v>10</v>
      </c>
      <c r="E116" s="83"/>
      <c r="J116" s="16"/>
      <c r="K116" s="16"/>
    </row>
    <row r="117" spans="1:11" ht="20.100000000000001" customHeight="1">
      <c r="A117" s="52" t="s">
        <v>171</v>
      </c>
      <c r="B117" s="55" t="s">
        <v>147</v>
      </c>
      <c r="C117" s="56" t="s">
        <v>172</v>
      </c>
      <c r="D117" s="47">
        <v>10</v>
      </c>
      <c r="E117" s="83"/>
      <c r="J117" s="16"/>
      <c r="K117" s="16"/>
    </row>
    <row r="118" spans="1:11" ht="20.100000000000001" customHeight="1">
      <c r="A118" s="52" t="s">
        <v>173</v>
      </c>
      <c r="B118" s="43" t="s">
        <v>149</v>
      </c>
      <c r="C118" s="40" t="s">
        <v>174</v>
      </c>
      <c r="D118" s="47">
        <v>5</v>
      </c>
      <c r="E118" s="83"/>
      <c r="J118" s="16"/>
      <c r="K118" s="16"/>
    </row>
    <row r="119" spans="1:11" ht="20.100000000000001" customHeight="1">
      <c r="A119" s="52" t="s">
        <v>175</v>
      </c>
      <c r="B119" s="55" t="s">
        <v>152</v>
      </c>
      <c r="C119" s="56" t="s">
        <v>176</v>
      </c>
      <c r="D119" s="47">
        <v>5</v>
      </c>
      <c r="E119" s="83"/>
      <c r="J119" s="16"/>
      <c r="K119" s="16"/>
    </row>
    <row r="120" spans="1:11" ht="20.100000000000001" customHeight="1">
      <c r="A120" s="52" t="s">
        <v>177</v>
      </c>
      <c r="B120" s="43" t="s">
        <v>178</v>
      </c>
      <c r="C120" s="40" t="s">
        <v>179</v>
      </c>
      <c r="D120" s="47">
        <v>5</v>
      </c>
      <c r="E120" s="83"/>
      <c r="J120" s="16"/>
      <c r="K120" s="16"/>
    </row>
    <row r="121" spans="1:11" ht="20.100000000000001" customHeight="1">
      <c r="A121" s="52" t="s">
        <v>180</v>
      </c>
      <c r="B121" s="55" t="s">
        <v>181</v>
      </c>
      <c r="C121" s="56" t="s">
        <v>182</v>
      </c>
      <c r="D121" s="47">
        <v>5</v>
      </c>
      <c r="E121" s="83"/>
      <c r="J121" s="16"/>
      <c r="K121" s="16"/>
    </row>
    <row r="122" spans="1:11" ht="20.100000000000001" customHeight="1">
      <c r="A122" s="52" t="s">
        <v>183</v>
      </c>
      <c r="B122" s="43" t="s">
        <v>184</v>
      </c>
      <c r="C122" s="40" t="s">
        <v>185</v>
      </c>
      <c r="D122" s="47">
        <v>5</v>
      </c>
      <c r="E122" s="83"/>
      <c r="J122" s="16"/>
      <c r="K122" s="16"/>
    </row>
    <row r="123" spans="1:11" ht="20.100000000000001" customHeight="1">
      <c r="A123" s="52" t="s">
        <v>186</v>
      </c>
      <c r="B123" s="55" t="s">
        <v>147</v>
      </c>
      <c r="C123" s="56" t="s">
        <v>187</v>
      </c>
      <c r="D123" s="47">
        <v>5</v>
      </c>
      <c r="E123" s="83"/>
      <c r="J123" s="16"/>
      <c r="K123" s="16"/>
    </row>
    <row r="124" spans="1:11" ht="20.100000000000001" customHeight="1">
      <c r="A124" s="52" t="s">
        <v>188</v>
      </c>
      <c r="B124" s="43" t="s">
        <v>189</v>
      </c>
      <c r="C124" s="40" t="s">
        <v>190</v>
      </c>
      <c r="D124" s="47">
        <v>5</v>
      </c>
      <c r="E124" s="83"/>
      <c r="J124" s="16"/>
      <c r="K124" s="16"/>
    </row>
    <row r="125" spans="1:11" ht="20.100000000000001" customHeight="1">
      <c r="A125" s="52" t="s">
        <v>191</v>
      </c>
      <c r="B125" s="46" t="s">
        <v>192</v>
      </c>
      <c r="C125" s="56" t="s">
        <v>193</v>
      </c>
      <c r="D125" s="47">
        <v>5</v>
      </c>
      <c r="E125" s="83"/>
      <c r="J125" s="16"/>
      <c r="K125" s="16"/>
    </row>
    <row r="126" spans="1:11" ht="20.100000000000001" customHeight="1">
      <c r="A126" s="52" t="s">
        <v>194</v>
      </c>
      <c r="B126" s="49">
        <v>210329237</v>
      </c>
      <c r="C126" s="56" t="s">
        <v>195</v>
      </c>
      <c r="D126" s="47">
        <v>1</v>
      </c>
      <c r="E126" s="83"/>
      <c r="J126" s="16"/>
      <c r="K126" s="16"/>
    </row>
    <row r="127" spans="1:11" ht="20.100000000000001" customHeight="1">
      <c r="A127" s="52" t="s">
        <v>194</v>
      </c>
      <c r="B127" s="49" t="s">
        <v>147</v>
      </c>
      <c r="C127" s="56" t="s">
        <v>195</v>
      </c>
      <c r="D127" s="47">
        <v>4</v>
      </c>
      <c r="E127" s="83"/>
      <c r="J127" s="16"/>
      <c r="K127" s="16"/>
    </row>
    <row r="128" spans="1:11" ht="20.100000000000001" customHeight="1">
      <c r="A128" s="52" t="s">
        <v>196</v>
      </c>
      <c r="B128" s="55" t="s">
        <v>149</v>
      </c>
      <c r="C128" s="56" t="s">
        <v>197</v>
      </c>
      <c r="D128" s="47">
        <v>5</v>
      </c>
      <c r="E128" s="83"/>
      <c r="J128" s="16"/>
      <c r="K128" s="16"/>
    </row>
    <row r="129" spans="1:11" ht="20.100000000000001" customHeight="1">
      <c r="A129" s="52" t="s">
        <v>198</v>
      </c>
      <c r="B129" s="43" t="s">
        <v>152</v>
      </c>
      <c r="C129" s="40" t="s">
        <v>199</v>
      </c>
      <c r="D129" s="47">
        <v>5</v>
      </c>
      <c r="E129" s="83"/>
      <c r="J129" s="16"/>
      <c r="K129" s="16"/>
    </row>
    <row r="130" spans="1:11" ht="20.100000000000001" customHeight="1">
      <c r="A130" s="52" t="s">
        <v>200</v>
      </c>
      <c r="B130" s="55" t="s">
        <v>201</v>
      </c>
      <c r="C130" s="56" t="s">
        <v>202</v>
      </c>
      <c r="D130" s="47">
        <v>3</v>
      </c>
      <c r="E130" s="83"/>
      <c r="J130" s="16"/>
      <c r="K130" s="16"/>
    </row>
    <row r="131" spans="1:11" ht="20.100000000000001" customHeight="1">
      <c r="A131" s="52" t="s">
        <v>200</v>
      </c>
      <c r="B131" s="55" t="s">
        <v>327</v>
      </c>
      <c r="C131" s="56" t="s">
        <v>202</v>
      </c>
      <c r="D131" s="47">
        <v>2</v>
      </c>
      <c r="E131" s="83"/>
      <c r="J131" s="16"/>
      <c r="K131" s="16"/>
    </row>
    <row r="132" spans="1:11" ht="20.100000000000001" customHeight="1">
      <c r="A132" s="52" t="s">
        <v>203</v>
      </c>
      <c r="B132" s="43" t="s">
        <v>181</v>
      </c>
      <c r="C132" s="40" t="s">
        <v>204</v>
      </c>
      <c r="D132" s="47">
        <v>5</v>
      </c>
      <c r="E132" s="83"/>
      <c r="J132" s="16"/>
      <c r="K132" s="16"/>
    </row>
    <row r="133" spans="1:11" ht="20.100000000000001" customHeight="1">
      <c r="A133" s="52" t="s">
        <v>205</v>
      </c>
      <c r="B133" s="55" t="s">
        <v>184</v>
      </c>
      <c r="C133" s="56" t="s">
        <v>206</v>
      </c>
      <c r="D133" s="47">
        <v>5</v>
      </c>
      <c r="E133" s="83"/>
      <c r="J133" s="16"/>
      <c r="K133" s="16"/>
    </row>
    <row r="134" spans="1:11" ht="20.100000000000001" customHeight="1">
      <c r="A134" s="52" t="s">
        <v>207</v>
      </c>
      <c r="B134" s="58" t="s">
        <v>208</v>
      </c>
      <c r="C134" s="56" t="s">
        <v>209</v>
      </c>
      <c r="D134" s="47">
        <v>5</v>
      </c>
      <c r="E134" s="83"/>
      <c r="J134" s="16"/>
      <c r="K134" s="16"/>
    </row>
    <row r="135" spans="1:11" ht="20.100000000000001" customHeight="1">
      <c r="A135" s="52" t="s">
        <v>325</v>
      </c>
      <c r="B135" s="58"/>
      <c r="C135" s="56"/>
      <c r="D135" s="48">
        <f>SUM(D107:D134)</f>
        <v>165</v>
      </c>
      <c r="E135" s="83"/>
      <c r="J135" s="16"/>
      <c r="K135" s="16"/>
    </row>
    <row r="136" spans="1:11" ht="20.100000000000001" customHeight="1">
      <c r="A136" s="52" t="s">
        <v>210</v>
      </c>
      <c r="B136" s="58">
        <v>190805267</v>
      </c>
      <c r="C136" s="56" t="s">
        <v>211</v>
      </c>
      <c r="D136" s="124">
        <v>2</v>
      </c>
      <c r="E136" s="83"/>
      <c r="J136" s="16"/>
      <c r="K136" s="16"/>
    </row>
    <row r="137" spans="1:11" ht="20.100000000000001" customHeight="1">
      <c r="A137" s="52" t="s">
        <v>212</v>
      </c>
      <c r="B137" s="58" t="s">
        <v>213</v>
      </c>
      <c r="C137" s="56" t="s">
        <v>214</v>
      </c>
      <c r="D137" s="124">
        <v>2</v>
      </c>
      <c r="E137" s="83"/>
      <c r="J137" s="16"/>
      <c r="K137" s="16"/>
    </row>
    <row r="138" spans="1:11" ht="20.100000000000001" customHeight="1">
      <c r="A138" s="52" t="s">
        <v>215</v>
      </c>
      <c r="B138" s="58" t="s">
        <v>216</v>
      </c>
      <c r="C138" s="56" t="s">
        <v>217</v>
      </c>
      <c r="D138" s="124">
        <v>2</v>
      </c>
      <c r="E138" s="83"/>
      <c r="J138" s="16"/>
      <c r="K138" s="16"/>
    </row>
    <row r="139" spans="1:11" ht="20.100000000000001" customHeight="1">
      <c r="A139" s="52" t="s">
        <v>218</v>
      </c>
      <c r="B139" s="58" t="s">
        <v>219</v>
      </c>
      <c r="C139" s="56" t="s">
        <v>220</v>
      </c>
      <c r="D139" s="124">
        <v>2</v>
      </c>
      <c r="E139" s="83"/>
      <c r="J139" s="16"/>
      <c r="K139" s="16"/>
    </row>
    <row r="140" spans="1:11" ht="20.100000000000001" customHeight="1">
      <c r="A140" s="52" t="s">
        <v>221</v>
      </c>
      <c r="B140" s="58" t="s">
        <v>222</v>
      </c>
      <c r="C140" s="56" t="s">
        <v>223</v>
      </c>
      <c r="D140" s="124">
        <v>2</v>
      </c>
      <c r="E140" s="83"/>
      <c r="J140" s="16"/>
      <c r="K140" s="16"/>
    </row>
    <row r="141" spans="1:11" ht="20.100000000000001" customHeight="1">
      <c r="A141" s="52" t="s">
        <v>224</v>
      </c>
      <c r="B141" s="58" t="s">
        <v>225</v>
      </c>
      <c r="C141" s="56" t="s">
        <v>226</v>
      </c>
      <c r="D141" s="124">
        <v>2</v>
      </c>
      <c r="E141" s="83"/>
      <c r="J141" s="16"/>
      <c r="K141" s="16"/>
    </row>
    <row r="142" spans="1:11" ht="20.100000000000001" customHeight="1">
      <c r="A142" s="52" t="s">
        <v>227</v>
      </c>
      <c r="B142" s="58" t="s">
        <v>228</v>
      </c>
      <c r="C142" s="56" t="s">
        <v>229</v>
      </c>
      <c r="D142" s="124">
        <v>2</v>
      </c>
      <c r="E142" s="83"/>
      <c r="J142" s="16"/>
      <c r="K142" s="16"/>
    </row>
    <row r="143" spans="1:11" ht="20.100000000000001" customHeight="1">
      <c r="A143" s="52" t="s">
        <v>230</v>
      </c>
      <c r="B143" s="58" t="s">
        <v>231</v>
      </c>
      <c r="C143" s="56" t="s">
        <v>232</v>
      </c>
      <c r="D143" s="124">
        <v>2</v>
      </c>
      <c r="E143" s="83"/>
      <c r="J143" s="16"/>
      <c r="K143" s="16"/>
    </row>
    <row r="144" spans="1:11" ht="20.100000000000001" customHeight="1">
      <c r="A144" s="52" t="s">
        <v>233</v>
      </c>
      <c r="B144" s="58" t="s">
        <v>234</v>
      </c>
      <c r="C144" s="56" t="s">
        <v>235</v>
      </c>
      <c r="D144" s="124">
        <v>2</v>
      </c>
      <c r="E144" s="83"/>
      <c r="J144" s="16"/>
      <c r="K144" s="16"/>
    </row>
    <row r="145" spans="1:11" ht="20.100000000000001" customHeight="1">
      <c r="A145" s="52" t="s">
        <v>236</v>
      </c>
      <c r="B145" s="58" t="s">
        <v>237</v>
      </c>
      <c r="C145" s="56" t="s">
        <v>238</v>
      </c>
      <c r="D145" s="124">
        <v>2</v>
      </c>
      <c r="E145" s="83"/>
      <c r="J145" s="16"/>
      <c r="K145" s="16"/>
    </row>
    <row r="146" spans="1:11" ht="20.100000000000001" customHeight="1">
      <c r="A146" s="52" t="s">
        <v>239</v>
      </c>
      <c r="B146" s="58" t="s">
        <v>240</v>
      </c>
      <c r="C146" s="56" t="s">
        <v>241</v>
      </c>
      <c r="D146" s="124">
        <v>2</v>
      </c>
      <c r="E146" s="83"/>
      <c r="J146" s="16"/>
      <c r="K146" s="16"/>
    </row>
    <row r="147" spans="1:11" ht="20.100000000000001" customHeight="1">
      <c r="A147" s="52" t="s">
        <v>242</v>
      </c>
      <c r="B147" s="58" t="s">
        <v>243</v>
      </c>
      <c r="C147" s="56" t="s">
        <v>244</v>
      </c>
      <c r="D147" s="124">
        <v>2</v>
      </c>
      <c r="E147" s="83"/>
      <c r="J147" s="16"/>
      <c r="K147" s="16"/>
    </row>
    <row r="148" spans="1:11" ht="20.100000000000001" customHeight="1">
      <c r="A148" s="52" t="s">
        <v>245</v>
      </c>
      <c r="B148" s="58" t="s">
        <v>246</v>
      </c>
      <c r="C148" s="56" t="s">
        <v>247</v>
      </c>
      <c r="D148" s="124">
        <v>2</v>
      </c>
      <c r="E148" s="83"/>
      <c r="J148" s="16"/>
      <c r="K148" s="16"/>
    </row>
    <row r="149" spans="1:11" ht="20.100000000000001" customHeight="1">
      <c r="A149" s="52" t="s">
        <v>248</v>
      </c>
      <c r="B149" s="58" t="s">
        <v>249</v>
      </c>
      <c r="C149" s="56" t="s">
        <v>250</v>
      </c>
      <c r="D149" s="124">
        <v>2</v>
      </c>
      <c r="E149" s="83"/>
      <c r="J149" s="16"/>
      <c r="K149" s="16"/>
    </row>
    <row r="150" spans="1:11" ht="20.100000000000001" customHeight="1">
      <c r="A150" s="52" t="s">
        <v>251</v>
      </c>
      <c r="B150" s="58" t="s">
        <v>246</v>
      </c>
      <c r="C150" s="56" t="s">
        <v>252</v>
      </c>
      <c r="D150" s="124">
        <v>2</v>
      </c>
      <c r="E150" s="83"/>
      <c r="J150" s="16"/>
      <c r="K150" s="16"/>
    </row>
    <row r="151" spans="1:11" ht="20.100000000000001" customHeight="1">
      <c r="A151" s="52" t="s">
        <v>325</v>
      </c>
      <c r="B151" s="58"/>
      <c r="C151" s="56"/>
      <c r="D151" s="125">
        <f>SUM(D136:D150)</f>
        <v>30</v>
      </c>
      <c r="E151" s="83"/>
      <c r="J151" s="16"/>
      <c r="K151" s="16"/>
    </row>
    <row r="152" spans="1:11" ht="20.100000000000001" customHeight="1">
      <c r="A152" s="52" t="s">
        <v>253</v>
      </c>
      <c r="B152" s="58" t="s">
        <v>254</v>
      </c>
      <c r="C152" s="56" t="s">
        <v>255</v>
      </c>
      <c r="D152" s="124">
        <v>2</v>
      </c>
      <c r="E152" s="83"/>
      <c r="J152" s="16"/>
      <c r="K152" s="16"/>
    </row>
    <row r="153" spans="1:11" ht="20.100000000000001" customHeight="1">
      <c r="A153" s="52" t="s">
        <v>256</v>
      </c>
      <c r="B153" s="58" t="s">
        <v>257</v>
      </c>
      <c r="C153" s="56" t="s">
        <v>258</v>
      </c>
      <c r="D153" s="124">
        <v>2</v>
      </c>
      <c r="E153" s="83"/>
      <c r="J153" s="16"/>
      <c r="K153" s="16"/>
    </row>
    <row r="154" spans="1:11" ht="20.100000000000001" customHeight="1">
      <c r="A154" s="52" t="s">
        <v>259</v>
      </c>
      <c r="B154" s="58" t="s">
        <v>260</v>
      </c>
      <c r="C154" s="56" t="s">
        <v>261</v>
      </c>
      <c r="D154" s="124">
        <v>2</v>
      </c>
      <c r="E154" s="83"/>
      <c r="J154" s="16"/>
      <c r="K154" s="16"/>
    </row>
    <row r="155" spans="1:11" ht="20.100000000000001" customHeight="1">
      <c r="A155" s="52" t="s">
        <v>262</v>
      </c>
      <c r="B155" s="58" t="s">
        <v>213</v>
      </c>
      <c r="C155" s="56" t="s">
        <v>263</v>
      </c>
      <c r="D155" s="124">
        <v>2</v>
      </c>
      <c r="E155" s="83"/>
      <c r="J155" s="16"/>
      <c r="K155" s="16"/>
    </row>
    <row r="156" spans="1:11" ht="20.100000000000001" customHeight="1">
      <c r="A156" s="52" t="s">
        <v>264</v>
      </c>
      <c r="B156" s="58" t="s">
        <v>216</v>
      </c>
      <c r="C156" s="56" t="s">
        <v>265</v>
      </c>
      <c r="D156" s="124">
        <v>2</v>
      </c>
      <c r="E156" s="83"/>
      <c r="J156" s="16"/>
      <c r="K156" s="16"/>
    </row>
    <row r="157" spans="1:11" ht="20.100000000000001" customHeight="1">
      <c r="A157" s="52" t="s">
        <v>266</v>
      </c>
      <c r="B157" s="58" t="s">
        <v>219</v>
      </c>
      <c r="C157" s="56" t="s">
        <v>267</v>
      </c>
      <c r="D157" s="124">
        <v>2</v>
      </c>
      <c r="E157" s="83"/>
      <c r="J157" s="16"/>
      <c r="K157" s="16"/>
    </row>
    <row r="158" spans="1:11" ht="20.100000000000001" customHeight="1">
      <c r="A158" s="52" t="s">
        <v>268</v>
      </c>
      <c r="B158" s="58" t="s">
        <v>222</v>
      </c>
      <c r="C158" s="56" t="s">
        <v>269</v>
      </c>
      <c r="D158" s="124">
        <v>2</v>
      </c>
      <c r="E158" s="83"/>
      <c r="J158" s="16"/>
      <c r="K158" s="16"/>
    </row>
    <row r="159" spans="1:11" ht="20.100000000000001" customHeight="1">
      <c r="A159" s="52" t="s">
        <v>270</v>
      </c>
      <c r="B159" s="58" t="s">
        <v>225</v>
      </c>
      <c r="C159" s="56" t="s">
        <v>271</v>
      </c>
      <c r="D159" s="124">
        <v>2</v>
      </c>
      <c r="E159" s="83"/>
      <c r="J159" s="16"/>
      <c r="K159" s="16"/>
    </row>
    <row r="160" spans="1:11" ht="20.100000000000001" customHeight="1">
      <c r="A160" s="52" t="s">
        <v>272</v>
      </c>
      <c r="B160" s="58" t="s">
        <v>228</v>
      </c>
      <c r="C160" s="56" t="s">
        <v>273</v>
      </c>
      <c r="D160" s="124">
        <v>2</v>
      </c>
      <c r="E160" s="83"/>
      <c r="J160" s="16"/>
      <c r="K160" s="16"/>
    </row>
    <row r="161" spans="1:11" ht="20.100000000000001" customHeight="1">
      <c r="A161" s="52" t="s">
        <v>274</v>
      </c>
      <c r="B161" s="58" t="s">
        <v>231</v>
      </c>
      <c r="C161" s="56" t="s">
        <v>275</v>
      </c>
      <c r="D161" s="124">
        <v>2</v>
      </c>
      <c r="E161" s="83"/>
      <c r="J161" s="16"/>
      <c r="K161" s="16"/>
    </row>
    <row r="162" spans="1:11" ht="20.100000000000001" customHeight="1">
      <c r="A162" s="52" t="s">
        <v>276</v>
      </c>
      <c r="B162" s="58" t="s">
        <v>234</v>
      </c>
      <c r="C162" s="56" t="s">
        <v>277</v>
      </c>
      <c r="D162" s="124">
        <v>2</v>
      </c>
      <c r="E162" s="83"/>
      <c r="J162" s="16"/>
      <c r="K162" s="16"/>
    </row>
    <row r="163" spans="1:11" ht="20.100000000000001" customHeight="1">
      <c r="A163" s="52" t="s">
        <v>278</v>
      </c>
      <c r="B163" s="58" t="s">
        <v>237</v>
      </c>
      <c r="C163" s="56" t="s">
        <v>279</v>
      </c>
      <c r="D163" s="124">
        <v>2</v>
      </c>
      <c r="E163" s="83"/>
      <c r="J163" s="16"/>
      <c r="K163" s="16"/>
    </row>
    <row r="164" spans="1:11" ht="20.100000000000001" customHeight="1">
      <c r="A164" s="52" t="s">
        <v>280</v>
      </c>
      <c r="B164" s="58" t="s">
        <v>237</v>
      </c>
      <c r="C164" s="56" t="s">
        <v>281</v>
      </c>
      <c r="D164" s="124">
        <v>2</v>
      </c>
      <c r="E164" s="83"/>
      <c r="J164" s="16"/>
      <c r="K164" s="16"/>
    </row>
    <row r="165" spans="1:11" ht="20.100000000000001" customHeight="1">
      <c r="A165" s="52" t="s">
        <v>282</v>
      </c>
      <c r="B165" s="58" t="s">
        <v>240</v>
      </c>
      <c r="C165" s="56" t="s">
        <v>283</v>
      </c>
      <c r="D165" s="124">
        <v>2</v>
      </c>
      <c r="E165" s="83"/>
      <c r="J165" s="16"/>
      <c r="K165" s="16"/>
    </row>
    <row r="166" spans="1:11" ht="20.100000000000001" customHeight="1">
      <c r="A166" s="52" t="s">
        <v>284</v>
      </c>
      <c r="B166" s="58" t="s">
        <v>243</v>
      </c>
      <c r="C166" s="56" t="s">
        <v>285</v>
      </c>
      <c r="D166" s="124">
        <v>2</v>
      </c>
      <c r="E166" s="83"/>
      <c r="J166" s="16"/>
      <c r="K166" s="16"/>
    </row>
    <row r="167" spans="1:11" ht="20.100000000000001" customHeight="1">
      <c r="A167" s="52" t="s">
        <v>325</v>
      </c>
      <c r="B167" s="58"/>
      <c r="C167" s="56"/>
      <c r="D167" s="125">
        <f>SUM(D152:D166)</f>
        <v>30</v>
      </c>
      <c r="E167" s="83"/>
      <c r="J167" s="16"/>
      <c r="K167" s="16"/>
    </row>
    <row r="168" spans="1:11" ht="20.100000000000001" customHeight="1">
      <c r="A168" s="52" t="s">
        <v>286</v>
      </c>
      <c r="B168" s="58" t="s">
        <v>287</v>
      </c>
      <c r="C168" s="56" t="s">
        <v>288</v>
      </c>
      <c r="D168" s="124">
        <v>2</v>
      </c>
      <c r="E168" s="83"/>
      <c r="J168" s="16"/>
      <c r="K168" s="16"/>
    </row>
    <row r="169" spans="1:11" ht="20.100000000000001" customHeight="1">
      <c r="A169" s="52" t="s">
        <v>289</v>
      </c>
      <c r="B169" s="58" t="s">
        <v>290</v>
      </c>
      <c r="C169" s="56" t="s">
        <v>291</v>
      </c>
      <c r="D169" s="124">
        <v>2</v>
      </c>
      <c r="E169" s="83"/>
      <c r="J169" s="16"/>
      <c r="K169" s="16"/>
    </row>
    <row r="170" spans="1:11" ht="20.100000000000001" customHeight="1">
      <c r="A170" s="52" t="s">
        <v>292</v>
      </c>
      <c r="B170" s="58" t="s">
        <v>293</v>
      </c>
      <c r="C170" s="56" t="s">
        <v>294</v>
      </c>
      <c r="D170" s="124">
        <v>2</v>
      </c>
      <c r="E170" s="83"/>
      <c r="J170" s="16"/>
      <c r="K170" s="16"/>
    </row>
    <row r="171" spans="1:11" ht="20.100000000000001" customHeight="1">
      <c r="A171" s="52" t="s">
        <v>295</v>
      </c>
      <c r="B171" s="58" t="s">
        <v>296</v>
      </c>
      <c r="C171" s="56" t="s">
        <v>297</v>
      </c>
      <c r="D171" s="124">
        <v>2</v>
      </c>
      <c r="E171" s="83"/>
      <c r="J171" s="16"/>
      <c r="K171" s="16"/>
    </row>
    <row r="172" spans="1:11" ht="20.100000000000001" customHeight="1">
      <c r="A172" s="52" t="s">
        <v>298</v>
      </c>
      <c r="B172" s="58" t="s">
        <v>299</v>
      </c>
      <c r="C172" s="56" t="s">
        <v>300</v>
      </c>
      <c r="D172" s="124">
        <v>2</v>
      </c>
      <c r="E172" s="83"/>
      <c r="J172" s="16"/>
      <c r="K172" s="16"/>
    </row>
    <row r="173" spans="1:11" ht="20.100000000000001" customHeight="1">
      <c r="A173" s="52" t="s">
        <v>301</v>
      </c>
      <c r="B173" s="58" t="s">
        <v>254</v>
      </c>
      <c r="C173" s="56" t="s">
        <v>302</v>
      </c>
      <c r="D173" s="124">
        <v>2</v>
      </c>
      <c r="E173" s="83"/>
      <c r="J173" s="16"/>
      <c r="K173" s="16"/>
    </row>
    <row r="174" spans="1:11" ht="20.100000000000001" customHeight="1">
      <c r="A174" s="52" t="s">
        <v>303</v>
      </c>
      <c r="B174" s="58" t="s">
        <v>257</v>
      </c>
      <c r="C174" s="56" t="s">
        <v>304</v>
      </c>
      <c r="D174" s="124">
        <v>2</v>
      </c>
      <c r="E174" s="83"/>
      <c r="J174" s="16"/>
      <c r="K174" s="16"/>
    </row>
    <row r="175" spans="1:11" ht="20.100000000000001" customHeight="1">
      <c r="A175" s="52" t="s">
        <v>305</v>
      </c>
      <c r="B175" s="58" t="s">
        <v>260</v>
      </c>
      <c r="C175" s="56" t="s">
        <v>306</v>
      </c>
      <c r="D175" s="124">
        <v>2</v>
      </c>
      <c r="E175" s="83"/>
      <c r="J175" s="16"/>
      <c r="K175" s="16"/>
    </row>
    <row r="176" spans="1:11" ht="20.100000000000001" customHeight="1">
      <c r="A176" s="52" t="s">
        <v>307</v>
      </c>
      <c r="B176" s="58" t="s">
        <v>213</v>
      </c>
      <c r="C176" s="56" t="s">
        <v>308</v>
      </c>
      <c r="D176" s="124">
        <v>2</v>
      </c>
      <c r="E176" s="83"/>
      <c r="J176" s="16"/>
      <c r="K176" s="16"/>
    </row>
    <row r="177" spans="1:11" ht="20.100000000000001" customHeight="1">
      <c r="A177" s="52" t="s">
        <v>309</v>
      </c>
      <c r="B177" s="58" t="s">
        <v>216</v>
      </c>
      <c r="C177" s="56" t="s">
        <v>310</v>
      </c>
      <c r="D177" s="124">
        <v>2</v>
      </c>
      <c r="E177" s="83"/>
      <c r="J177" s="16"/>
      <c r="K177" s="16"/>
    </row>
    <row r="178" spans="1:11" ht="20.100000000000001" customHeight="1">
      <c r="A178" s="52" t="s">
        <v>311</v>
      </c>
      <c r="B178" s="58" t="s">
        <v>219</v>
      </c>
      <c r="C178" s="56" t="s">
        <v>312</v>
      </c>
      <c r="D178" s="124">
        <v>2</v>
      </c>
      <c r="E178" s="83"/>
      <c r="J178" s="16"/>
      <c r="K178" s="16"/>
    </row>
    <row r="179" spans="1:11" ht="20.100000000000001" customHeight="1">
      <c r="A179" s="52" t="s">
        <v>313</v>
      </c>
      <c r="B179" s="58" t="s">
        <v>222</v>
      </c>
      <c r="C179" s="56" t="s">
        <v>314</v>
      </c>
      <c r="D179" s="124">
        <v>2</v>
      </c>
      <c r="E179" s="83"/>
      <c r="J179" s="16"/>
      <c r="K179" s="16"/>
    </row>
    <row r="180" spans="1:11" ht="20.100000000000001" customHeight="1">
      <c r="A180" s="52" t="s">
        <v>315</v>
      </c>
      <c r="B180" s="58" t="s">
        <v>225</v>
      </c>
      <c r="C180" s="56" t="s">
        <v>316</v>
      </c>
      <c r="D180" s="124">
        <v>2</v>
      </c>
      <c r="E180" s="83"/>
      <c r="J180" s="16"/>
      <c r="K180" s="16"/>
    </row>
    <row r="181" spans="1:11" ht="20.100000000000001" customHeight="1">
      <c r="A181" s="52" t="s">
        <v>317</v>
      </c>
      <c r="B181" s="58" t="s">
        <v>228</v>
      </c>
      <c r="C181" s="56" t="s">
        <v>318</v>
      </c>
      <c r="D181" s="124">
        <v>2</v>
      </c>
      <c r="E181" s="83"/>
      <c r="J181" s="16"/>
      <c r="K181" s="16"/>
    </row>
    <row r="182" spans="1:11" ht="20.100000000000001" customHeight="1">
      <c r="A182" s="52" t="s">
        <v>319</v>
      </c>
      <c r="B182" s="58" t="s">
        <v>231</v>
      </c>
      <c r="C182" s="56" t="s">
        <v>320</v>
      </c>
      <c r="D182" s="124">
        <v>2</v>
      </c>
      <c r="E182" s="83"/>
      <c r="J182" s="16"/>
      <c r="K182" s="16"/>
    </row>
    <row r="183" spans="1:11" ht="20.100000000000001" customHeight="1">
      <c r="A183" s="52" t="s">
        <v>325</v>
      </c>
      <c r="B183" s="58"/>
      <c r="C183" s="56"/>
      <c r="D183" s="125">
        <f>SUM(D168:D182)</f>
        <v>30</v>
      </c>
      <c r="E183" s="83"/>
      <c r="J183" s="16"/>
      <c r="K183" s="16"/>
    </row>
    <row r="184" spans="1:11" ht="20.100000000000001" customHeight="1">
      <c r="A184" s="52" t="s">
        <v>321</v>
      </c>
      <c r="B184" s="58" t="s">
        <v>208</v>
      </c>
      <c r="C184" s="56" t="s">
        <v>322</v>
      </c>
      <c r="D184" s="124">
        <v>4</v>
      </c>
      <c r="E184" s="83"/>
      <c r="J184" s="16"/>
      <c r="K184" s="16"/>
    </row>
    <row r="185" spans="1:11" ht="20.100000000000001" customHeight="1">
      <c r="A185" s="88"/>
      <c r="B185" s="82"/>
      <c r="C185" s="89"/>
      <c r="D185" s="84"/>
      <c r="E185" s="83"/>
      <c r="J185" s="16"/>
      <c r="K185" s="16"/>
    </row>
    <row r="186" spans="1:11" ht="20.100000000000001" customHeight="1">
      <c r="A186" s="35" t="s">
        <v>328</v>
      </c>
      <c r="B186" s="20">
        <v>2000020507</v>
      </c>
      <c r="C186" s="50" t="s">
        <v>329</v>
      </c>
      <c r="D186" s="20">
        <v>0</v>
      </c>
      <c r="E186" s="83"/>
      <c r="J186" s="16"/>
      <c r="K186" s="16"/>
    </row>
    <row r="187" spans="1:11" ht="20.100000000000001" customHeight="1">
      <c r="A187" s="35" t="s">
        <v>330</v>
      </c>
      <c r="B187" s="53" t="s">
        <v>331</v>
      </c>
      <c r="C187" s="50" t="s">
        <v>332</v>
      </c>
      <c r="D187" s="47">
        <v>5</v>
      </c>
      <c r="E187" s="83"/>
      <c r="J187" s="16"/>
      <c r="K187" s="16"/>
    </row>
    <row r="188" spans="1:11" ht="20.100000000000001" customHeight="1">
      <c r="A188" s="35" t="s">
        <v>333</v>
      </c>
      <c r="B188" s="59">
        <v>2001126691</v>
      </c>
      <c r="C188" s="51" t="s">
        <v>334</v>
      </c>
      <c r="D188" s="47">
        <v>5</v>
      </c>
      <c r="E188" s="83"/>
      <c r="J188" s="16"/>
      <c r="K188" s="16"/>
    </row>
    <row r="189" spans="1:11" ht="20.100000000000001" customHeight="1">
      <c r="A189" s="35" t="s">
        <v>335</v>
      </c>
      <c r="B189" s="53" t="s">
        <v>336</v>
      </c>
      <c r="C189" s="50" t="s">
        <v>337</v>
      </c>
      <c r="D189" s="47">
        <v>5</v>
      </c>
      <c r="E189" s="83"/>
      <c r="J189" s="16"/>
      <c r="K189" s="16"/>
    </row>
    <row r="190" spans="1:11" ht="20.100000000000001" customHeight="1">
      <c r="A190" s="35" t="s">
        <v>338</v>
      </c>
      <c r="B190" s="59">
        <v>2000091737</v>
      </c>
      <c r="C190" s="51" t="s">
        <v>339</v>
      </c>
      <c r="D190" s="47">
        <v>10</v>
      </c>
      <c r="E190" s="83"/>
      <c r="J190" s="16"/>
      <c r="K190" s="16"/>
    </row>
    <row r="191" spans="1:11" ht="20.100000000000001" customHeight="1">
      <c r="A191" s="35" t="s">
        <v>340</v>
      </c>
      <c r="B191" s="53" t="s">
        <v>341</v>
      </c>
      <c r="C191" s="50" t="s">
        <v>342</v>
      </c>
      <c r="D191" s="47">
        <v>1</v>
      </c>
      <c r="E191" s="83"/>
      <c r="J191" s="16"/>
      <c r="K191" s="16"/>
    </row>
    <row r="192" spans="1:11" ht="20.100000000000001" customHeight="1">
      <c r="A192" s="35" t="s">
        <v>340</v>
      </c>
      <c r="B192" s="53" t="s">
        <v>343</v>
      </c>
      <c r="C192" s="50" t="s">
        <v>342</v>
      </c>
      <c r="D192" s="47">
        <v>8</v>
      </c>
      <c r="E192" s="83"/>
      <c r="J192" s="16"/>
      <c r="K192" s="16"/>
    </row>
    <row r="193" spans="1:11" ht="20.100000000000001" customHeight="1">
      <c r="A193" s="35" t="s">
        <v>344</v>
      </c>
      <c r="B193" s="60">
        <v>2000091528</v>
      </c>
      <c r="C193" s="56" t="s">
        <v>345</v>
      </c>
      <c r="D193" s="47">
        <v>3</v>
      </c>
      <c r="E193" s="83"/>
      <c r="J193" s="16"/>
      <c r="K193" s="16"/>
    </row>
    <row r="194" spans="1:11" ht="20.100000000000001" customHeight="1">
      <c r="A194" s="35" t="s">
        <v>346</v>
      </c>
      <c r="B194" s="61">
        <v>2001126696</v>
      </c>
      <c r="C194" s="40" t="s">
        <v>347</v>
      </c>
      <c r="D194" s="47">
        <v>10</v>
      </c>
      <c r="E194" s="83"/>
      <c r="J194" s="16"/>
      <c r="K194" s="16"/>
    </row>
    <row r="195" spans="1:11" ht="20.100000000000001" customHeight="1">
      <c r="A195" s="35" t="s">
        <v>348</v>
      </c>
      <c r="B195" s="60">
        <v>2001126697</v>
      </c>
      <c r="C195" s="56" t="s">
        <v>349</v>
      </c>
      <c r="D195" s="47">
        <v>10</v>
      </c>
      <c r="E195" s="83"/>
      <c r="J195" s="16"/>
      <c r="K195" s="16"/>
    </row>
    <row r="196" spans="1:11" ht="20.100000000000001" customHeight="1">
      <c r="A196" s="35" t="s">
        <v>350</v>
      </c>
      <c r="B196" s="61">
        <v>2001126076</v>
      </c>
      <c r="C196" s="40" t="s">
        <v>351</v>
      </c>
      <c r="D196" s="47">
        <v>10</v>
      </c>
      <c r="E196" s="83"/>
      <c r="J196" s="16"/>
      <c r="K196" s="16"/>
    </row>
    <row r="197" spans="1:11" ht="20.100000000000001" customHeight="1">
      <c r="A197" s="35" t="s">
        <v>352</v>
      </c>
      <c r="B197" s="60">
        <v>2001126026</v>
      </c>
      <c r="C197" s="56" t="s">
        <v>353</v>
      </c>
      <c r="D197" s="47">
        <v>10</v>
      </c>
      <c r="E197" s="83"/>
      <c r="J197" s="16"/>
      <c r="K197" s="16"/>
    </row>
    <row r="198" spans="1:11" ht="20.100000000000001" customHeight="1">
      <c r="A198" s="35" t="s">
        <v>354</v>
      </c>
      <c r="B198" s="61">
        <v>2000088381</v>
      </c>
      <c r="C198" s="40" t="s">
        <v>355</v>
      </c>
      <c r="D198" s="47">
        <v>5</v>
      </c>
      <c r="E198" s="83"/>
      <c r="J198" s="16"/>
      <c r="K198" s="16"/>
    </row>
    <row r="199" spans="1:11" ht="20.100000000000001" customHeight="1">
      <c r="A199" s="35" t="s">
        <v>356</v>
      </c>
      <c r="B199" s="60">
        <v>2001125980</v>
      </c>
      <c r="C199" s="56" t="s">
        <v>357</v>
      </c>
      <c r="D199" s="47">
        <v>5</v>
      </c>
      <c r="E199" s="83"/>
      <c r="J199" s="16"/>
      <c r="K199" s="16"/>
    </row>
    <row r="200" spans="1:11" ht="20.100000000000001" customHeight="1">
      <c r="A200" s="35" t="s">
        <v>358</v>
      </c>
      <c r="B200" s="61">
        <v>2001125039</v>
      </c>
      <c r="C200" s="40" t="s">
        <v>359</v>
      </c>
      <c r="D200" s="47">
        <v>5</v>
      </c>
      <c r="E200" s="83"/>
      <c r="J200" s="16"/>
      <c r="K200" s="16"/>
    </row>
    <row r="201" spans="1:11" ht="20.100000000000001" customHeight="1">
      <c r="A201" s="35" t="s">
        <v>360</v>
      </c>
      <c r="B201" s="60">
        <v>2001126703</v>
      </c>
      <c r="C201" s="56" t="s">
        <v>361</v>
      </c>
      <c r="D201" s="47">
        <v>5</v>
      </c>
      <c r="E201" s="83"/>
      <c r="J201" s="16"/>
      <c r="K201" s="16"/>
    </row>
    <row r="202" spans="1:11" ht="20.100000000000001" customHeight="1">
      <c r="A202" s="35" t="s">
        <v>362</v>
      </c>
      <c r="B202" s="61">
        <v>2001126082</v>
      </c>
      <c r="C202" s="40" t="s">
        <v>363</v>
      </c>
      <c r="D202" s="47">
        <v>5</v>
      </c>
      <c r="E202" s="83"/>
      <c r="J202" s="16"/>
      <c r="K202" s="16"/>
    </row>
    <row r="203" spans="1:11" ht="20.100000000000001" customHeight="1">
      <c r="A203" s="35" t="s">
        <v>364</v>
      </c>
      <c r="B203" s="60">
        <v>2001125984</v>
      </c>
      <c r="C203" s="56" t="s">
        <v>365</v>
      </c>
      <c r="D203" s="47">
        <v>5</v>
      </c>
      <c r="E203" s="83"/>
      <c r="J203" s="16"/>
      <c r="K203" s="16"/>
    </row>
    <row r="204" spans="1:11" ht="20.100000000000001" customHeight="1">
      <c r="A204" s="35" t="s">
        <v>366</v>
      </c>
      <c r="B204" s="53" t="s">
        <v>367</v>
      </c>
      <c r="C204" s="50" t="s">
        <v>368</v>
      </c>
      <c r="D204" s="47">
        <v>5</v>
      </c>
      <c r="E204" s="83"/>
      <c r="J204" s="16"/>
      <c r="K204" s="16"/>
    </row>
    <row r="205" spans="1:11" ht="20.100000000000001" customHeight="1">
      <c r="A205" s="35" t="s">
        <v>369</v>
      </c>
      <c r="B205" s="59" t="s">
        <v>370</v>
      </c>
      <c r="C205" s="51" t="s">
        <v>371</v>
      </c>
      <c r="D205" s="47">
        <v>5</v>
      </c>
      <c r="E205" s="83"/>
      <c r="J205" s="16"/>
      <c r="K205" s="16"/>
    </row>
    <row r="206" spans="1:11" ht="20.100000000000001" customHeight="1">
      <c r="A206" s="35" t="s">
        <v>372</v>
      </c>
      <c r="B206" s="53" t="s">
        <v>373</v>
      </c>
      <c r="C206" s="50" t="s">
        <v>374</v>
      </c>
      <c r="D206" s="47">
        <v>5</v>
      </c>
      <c r="E206" s="83"/>
      <c r="J206" s="16"/>
      <c r="K206" s="16"/>
    </row>
    <row r="207" spans="1:11" ht="20.100000000000001" customHeight="1">
      <c r="A207" s="35" t="s">
        <v>375</v>
      </c>
      <c r="B207" s="53">
        <v>2001125987</v>
      </c>
      <c r="C207" s="50" t="s">
        <v>376</v>
      </c>
      <c r="D207" s="47">
        <v>5</v>
      </c>
      <c r="E207" s="83"/>
      <c r="J207" s="16"/>
      <c r="K207" s="16"/>
    </row>
    <row r="208" spans="1:11" ht="20.100000000000001" customHeight="1">
      <c r="A208" s="35" t="s">
        <v>377</v>
      </c>
      <c r="B208" s="59" t="s">
        <v>378</v>
      </c>
      <c r="C208" s="51" t="s">
        <v>379</v>
      </c>
      <c r="D208" s="47">
        <v>5</v>
      </c>
      <c r="E208" s="83"/>
      <c r="J208" s="16"/>
      <c r="K208" s="16"/>
    </row>
    <row r="209" spans="1:11" ht="20.100000000000001" customHeight="1">
      <c r="A209" s="35" t="s">
        <v>380</v>
      </c>
      <c r="B209" s="59" t="s">
        <v>381</v>
      </c>
      <c r="C209" s="51" t="s">
        <v>382</v>
      </c>
      <c r="D209" s="47">
        <v>0</v>
      </c>
      <c r="E209" s="83"/>
      <c r="J209" s="16"/>
      <c r="K209" s="16"/>
    </row>
    <row r="210" spans="1:11" ht="20.100000000000001" customHeight="1">
      <c r="A210" s="35" t="s">
        <v>383</v>
      </c>
      <c r="B210" s="59" t="s">
        <v>384</v>
      </c>
      <c r="C210" s="51" t="s">
        <v>385</v>
      </c>
      <c r="D210" s="47">
        <v>1</v>
      </c>
      <c r="E210" s="83"/>
      <c r="J210" s="16"/>
      <c r="K210" s="16"/>
    </row>
    <row r="211" spans="1:11" ht="20.100000000000001" customHeight="1">
      <c r="A211" s="35" t="s">
        <v>383</v>
      </c>
      <c r="B211" s="59" t="s">
        <v>386</v>
      </c>
      <c r="C211" s="51" t="s">
        <v>385</v>
      </c>
      <c r="D211" s="47">
        <v>4</v>
      </c>
      <c r="E211" s="83"/>
      <c r="J211" s="16"/>
      <c r="K211" s="16"/>
    </row>
    <row r="212" spans="1:11" ht="20.100000000000001" customHeight="1">
      <c r="A212" s="35" t="s">
        <v>387</v>
      </c>
      <c r="B212" s="62">
        <v>2001126090</v>
      </c>
      <c r="C212" s="51" t="s">
        <v>388</v>
      </c>
      <c r="D212" s="47">
        <v>0</v>
      </c>
      <c r="E212" s="83"/>
      <c r="J212" s="16"/>
      <c r="K212" s="16"/>
    </row>
    <row r="213" spans="1:11" ht="20.100000000000001" customHeight="1">
      <c r="A213" s="35" t="s">
        <v>389</v>
      </c>
      <c r="B213" s="62">
        <v>2001126091</v>
      </c>
      <c r="C213" s="51" t="s">
        <v>390</v>
      </c>
      <c r="D213" s="47">
        <v>0</v>
      </c>
      <c r="E213" s="83"/>
      <c r="J213" s="16"/>
      <c r="K213" s="16"/>
    </row>
    <row r="214" spans="1:11" ht="20.100000000000001" customHeight="1">
      <c r="A214" s="35" t="s">
        <v>325</v>
      </c>
      <c r="B214" s="62"/>
      <c r="C214" s="51"/>
      <c r="D214" s="48">
        <f>SUM(D187:D213)</f>
        <v>137</v>
      </c>
      <c r="E214" s="83"/>
      <c r="J214" s="16"/>
      <c r="K214" s="16"/>
    </row>
    <row r="215" spans="1:11" ht="20.100000000000001" customHeight="1">
      <c r="A215" s="35" t="s">
        <v>391</v>
      </c>
      <c r="B215" s="60">
        <v>2000110580</v>
      </c>
      <c r="C215" s="63" t="s">
        <v>392</v>
      </c>
      <c r="D215" s="54">
        <v>0</v>
      </c>
      <c r="E215" s="83"/>
      <c r="J215" s="16"/>
      <c r="K215" s="16"/>
    </row>
    <row r="216" spans="1:11" ht="20.100000000000001" customHeight="1">
      <c r="A216" s="35" t="s">
        <v>393</v>
      </c>
      <c r="B216" s="61">
        <v>2000088649</v>
      </c>
      <c r="C216" s="64" t="s">
        <v>394</v>
      </c>
      <c r="D216" s="54">
        <v>5</v>
      </c>
      <c r="E216" s="83"/>
      <c r="J216" s="16"/>
      <c r="K216" s="16"/>
    </row>
    <row r="217" spans="1:11" ht="20.100000000000001" customHeight="1">
      <c r="A217" s="35" t="s">
        <v>395</v>
      </c>
      <c r="B217" s="60">
        <v>2000092229</v>
      </c>
      <c r="C217" s="63" t="s">
        <v>396</v>
      </c>
      <c r="D217" s="54">
        <v>4</v>
      </c>
      <c r="E217" s="83"/>
      <c r="J217" s="16"/>
      <c r="K217" s="16"/>
    </row>
    <row r="218" spans="1:11" ht="20.100000000000001" customHeight="1">
      <c r="A218" s="35" t="s">
        <v>397</v>
      </c>
      <c r="B218" s="61">
        <v>2000091736</v>
      </c>
      <c r="C218" s="64" t="s">
        <v>398</v>
      </c>
      <c r="D218" s="54">
        <v>5</v>
      </c>
      <c r="E218" s="83"/>
      <c r="J218" s="16"/>
      <c r="K218" s="16"/>
    </row>
    <row r="219" spans="1:11" ht="20.100000000000001" customHeight="1">
      <c r="A219" s="35" t="s">
        <v>399</v>
      </c>
      <c r="B219" s="60">
        <v>2000088649</v>
      </c>
      <c r="C219" s="63" t="s">
        <v>400</v>
      </c>
      <c r="D219" s="54">
        <v>10</v>
      </c>
      <c r="E219" s="83"/>
      <c r="J219" s="16"/>
      <c r="K219" s="16"/>
    </row>
    <row r="220" spans="1:11" ht="20.100000000000001" customHeight="1">
      <c r="A220" s="35" t="s">
        <v>401</v>
      </c>
      <c r="B220" s="61">
        <v>2000091736</v>
      </c>
      <c r="C220" s="64" t="s">
        <v>402</v>
      </c>
      <c r="D220" s="54">
        <v>10</v>
      </c>
      <c r="E220" s="83"/>
      <c r="J220" s="16"/>
      <c r="K220" s="16"/>
    </row>
    <row r="221" spans="1:11" ht="20.100000000000001" customHeight="1">
      <c r="A221" s="35" t="s">
        <v>403</v>
      </c>
      <c r="B221" s="60">
        <v>2000091528</v>
      </c>
      <c r="C221" s="63" t="s">
        <v>404</v>
      </c>
      <c r="D221" s="54">
        <v>6</v>
      </c>
      <c r="E221" s="83"/>
      <c r="J221" s="16"/>
      <c r="K221" s="16"/>
    </row>
    <row r="222" spans="1:11" ht="20.100000000000001" customHeight="1">
      <c r="A222" s="35" t="s">
        <v>405</v>
      </c>
      <c r="B222" s="61">
        <v>2000102234</v>
      </c>
      <c r="C222" s="64" t="s">
        <v>406</v>
      </c>
      <c r="D222" s="54">
        <v>10</v>
      </c>
      <c r="E222" s="83"/>
      <c r="J222" s="16"/>
      <c r="K222" s="16"/>
    </row>
    <row r="223" spans="1:11" ht="20.100000000000001" customHeight="1">
      <c r="A223" s="35" t="s">
        <v>407</v>
      </c>
      <c r="B223" s="60">
        <v>2000110580</v>
      </c>
      <c r="C223" s="63" t="s">
        <v>408</v>
      </c>
      <c r="D223" s="54">
        <v>10</v>
      </c>
      <c r="E223" s="83"/>
      <c r="J223" s="16"/>
      <c r="K223" s="16"/>
    </row>
    <row r="224" spans="1:11" ht="20.100000000000001" customHeight="1">
      <c r="A224" s="35" t="s">
        <v>409</v>
      </c>
      <c r="B224" s="61">
        <v>2000087832</v>
      </c>
      <c r="C224" s="64" t="s">
        <v>410</v>
      </c>
      <c r="D224" s="54">
        <v>10</v>
      </c>
      <c r="E224" s="83"/>
      <c r="J224" s="16"/>
      <c r="K224" s="16"/>
    </row>
    <row r="225" spans="1:11" ht="20.100000000000001" customHeight="1">
      <c r="A225" s="35" t="s">
        <v>411</v>
      </c>
      <c r="B225" s="60">
        <v>2000087832</v>
      </c>
      <c r="C225" s="63" t="s">
        <v>412</v>
      </c>
      <c r="D225" s="54">
        <v>10</v>
      </c>
      <c r="E225" s="83"/>
      <c r="J225" s="16"/>
      <c r="K225" s="16"/>
    </row>
    <row r="226" spans="1:11" ht="20.100000000000001" customHeight="1">
      <c r="A226" s="35" t="s">
        <v>413</v>
      </c>
      <c r="B226" s="61">
        <v>2000088381</v>
      </c>
      <c r="C226" s="64" t="s">
        <v>414</v>
      </c>
      <c r="D226" s="54">
        <v>5</v>
      </c>
      <c r="E226" s="83"/>
      <c r="J226" s="16"/>
      <c r="K226" s="16"/>
    </row>
    <row r="227" spans="1:11" ht="20.100000000000001" customHeight="1">
      <c r="A227" s="35" t="s">
        <v>415</v>
      </c>
      <c r="B227" s="60">
        <v>2000088832</v>
      </c>
      <c r="C227" s="63" t="s">
        <v>416</v>
      </c>
      <c r="D227" s="54">
        <v>5</v>
      </c>
      <c r="E227" s="83"/>
      <c r="J227" s="16"/>
      <c r="K227" s="16"/>
    </row>
    <row r="228" spans="1:11" ht="20.100000000000001" customHeight="1">
      <c r="A228" s="35" t="s">
        <v>417</v>
      </c>
      <c r="B228" s="61">
        <v>2000110153</v>
      </c>
      <c r="C228" s="64" t="s">
        <v>418</v>
      </c>
      <c r="D228" s="54">
        <v>5</v>
      </c>
      <c r="E228" s="83"/>
      <c r="J228" s="16"/>
      <c r="K228" s="16"/>
    </row>
    <row r="229" spans="1:11" ht="20.100000000000001" customHeight="1">
      <c r="A229" s="35" t="s">
        <v>419</v>
      </c>
      <c r="B229" s="60">
        <v>2000088832</v>
      </c>
      <c r="C229" s="63" t="s">
        <v>420</v>
      </c>
      <c r="D229" s="54">
        <v>5</v>
      </c>
      <c r="E229" s="83"/>
      <c r="J229" s="16"/>
      <c r="K229" s="16"/>
    </row>
    <row r="230" spans="1:11" ht="20.100000000000001" customHeight="1">
      <c r="A230" s="35" t="s">
        <v>421</v>
      </c>
      <c r="B230" s="61">
        <v>2000110154</v>
      </c>
      <c r="C230" s="64" t="s">
        <v>422</v>
      </c>
      <c r="D230" s="54">
        <v>5</v>
      </c>
      <c r="E230" s="83"/>
      <c r="J230" s="16"/>
      <c r="K230" s="16"/>
    </row>
    <row r="231" spans="1:11" ht="20.100000000000001" customHeight="1">
      <c r="A231" s="35" t="s">
        <v>423</v>
      </c>
      <c r="B231" s="60">
        <v>2000110154</v>
      </c>
      <c r="C231" s="63" t="s">
        <v>424</v>
      </c>
      <c r="D231" s="54">
        <v>5</v>
      </c>
      <c r="E231" s="83"/>
      <c r="J231" s="16"/>
      <c r="K231" s="16"/>
    </row>
    <row r="232" spans="1:11" ht="20.100000000000001" customHeight="1">
      <c r="A232" s="35" t="s">
        <v>425</v>
      </c>
      <c r="B232" s="61">
        <v>2000102239</v>
      </c>
      <c r="C232" s="64" t="s">
        <v>426</v>
      </c>
      <c r="D232" s="54">
        <v>5</v>
      </c>
      <c r="E232" s="83"/>
      <c r="J232" s="16"/>
      <c r="K232" s="16"/>
    </row>
    <row r="233" spans="1:11" ht="20.100000000000001" customHeight="1">
      <c r="A233" s="35" t="s">
        <v>427</v>
      </c>
      <c r="B233" s="60">
        <v>2000102239</v>
      </c>
      <c r="C233" s="63" t="s">
        <v>428</v>
      </c>
      <c r="D233" s="54">
        <v>5</v>
      </c>
      <c r="E233" s="83"/>
      <c r="J233" s="16"/>
      <c r="K233" s="16"/>
    </row>
    <row r="234" spans="1:11" ht="20.100000000000001" customHeight="1">
      <c r="A234" s="35" t="s">
        <v>429</v>
      </c>
      <c r="B234" s="61">
        <v>2000014601</v>
      </c>
      <c r="C234" s="64" t="s">
        <v>430</v>
      </c>
      <c r="D234" s="54">
        <v>5</v>
      </c>
      <c r="E234" s="83"/>
      <c r="J234" s="16"/>
      <c r="K234" s="16"/>
    </row>
    <row r="235" spans="1:11" ht="20.100000000000001" customHeight="1">
      <c r="A235" s="35" t="s">
        <v>431</v>
      </c>
      <c r="B235" s="60">
        <v>2000092229</v>
      </c>
      <c r="C235" s="63" t="s">
        <v>432</v>
      </c>
      <c r="D235" s="54">
        <v>5</v>
      </c>
      <c r="E235" s="83"/>
      <c r="J235" s="16"/>
      <c r="K235" s="16"/>
    </row>
    <row r="236" spans="1:11" ht="20.100000000000001" customHeight="1">
      <c r="A236" s="35" t="s">
        <v>433</v>
      </c>
      <c r="B236" s="61" t="s">
        <v>434</v>
      </c>
      <c r="C236" s="64" t="s">
        <v>435</v>
      </c>
      <c r="D236" s="54">
        <v>1</v>
      </c>
      <c r="E236" s="83"/>
      <c r="J236" s="16"/>
      <c r="K236" s="16"/>
    </row>
    <row r="237" spans="1:11" ht="20.100000000000001" customHeight="1">
      <c r="A237" s="35" t="s">
        <v>436</v>
      </c>
      <c r="B237" s="60" t="s">
        <v>437</v>
      </c>
      <c r="C237" s="63" t="s">
        <v>438</v>
      </c>
      <c r="D237" s="54">
        <v>3</v>
      </c>
      <c r="E237" s="83"/>
      <c r="J237" s="16"/>
      <c r="K237" s="16"/>
    </row>
    <row r="238" spans="1:11" ht="20.100000000000001" customHeight="1">
      <c r="A238" s="35" t="s">
        <v>436</v>
      </c>
      <c r="B238" s="60" t="s">
        <v>439</v>
      </c>
      <c r="C238" s="63" t="s">
        <v>438</v>
      </c>
      <c r="D238" s="54">
        <v>2</v>
      </c>
      <c r="E238" s="83"/>
      <c r="J238" s="16"/>
      <c r="K238" s="16"/>
    </row>
    <row r="239" spans="1:11" ht="20.100000000000001" customHeight="1">
      <c r="A239" s="35" t="s">
        <v>440</v>
      </c>
      <c r="B239" s="61" t="s">
        <v>441</v>
      </c>
      <c r="C239" s="63" t="s">
        <v>442</v>
      </c>
      <c r="D239" s="54">
        <v>5</v>
      </c>
      <c r="E239" s="83"/>
      <c r="J239" s="16"/>
      <c r="K239" s="16"/>
    </row>
    <row r="240" spans="1:11" ht="20.100000000000001" customHeight="1">
      <c r="A240" s="35" t="s">
        <v>443</v>
      </c>
      <c r="B240" s="60" t="s">
        <v>441</v>
      </c>
      <c r="C240" s="63" t="s">
        <v>444</v>
      </c>
      <c r="D240" s="54">
        <v>5</v>
      </c>
      <c r="E240" s="83"/>
      <c r="J240" s="16"/>
      <c r="K240" s="16"/>
    </row>
    <row r="241" spans="1:11" ht="20.100000000000001" customHeight="1">
      <c r="A241" s="35" t="s">
        <v>445</v>
      </c>
      <c r="B241" s="61">
        <v>2000014601</v>
      </c>
      <c r="C241" s="64" t="s">
        <v>446</v>
      </c>
      <c r="D241" s="54">
        <v>5</v>
      </c>
      <c r="E241" s="83"/>
      <c r="J241" s="16"/>
      <c r="K241" s="16"/>
    </row>
    <row r="242" spans="1:11" ht="20.100000000000001" customHeight="1">
      <c r="A242" s="35" t="s">
        <v>325</v>
      </c>
      <c r="B242" s="61"/>
      <c r="C242" s="64"/>
      <c r="D242" s="57">
        <f>SUM(D215:D241)</f>
        <v>151</v>
      </c>
      <c r="E242" s="83"/>
      <c r="J242" s="16"/>
      <c r="K242" s="16"/>
    </row>
    <row r="243" spans="1:11" ht="20.100000000000001" customHeight="1">
      <c r="A243" s="35" t="s">
        <v>447</v>
      </c>
      <c r="B243" s="62">
        <v>2300008755</v>
      </c>
      <c r="C243" s="65" t="s">
        <v>448</v>
      </c>
      <c r="D243" s="54">
        <v>2</v>
      </c>
      <c r="E243" s="83"/>
      <c r="J243" s="16"/>
      <c r="K243" s="16"/>
    </row>
    <row r="244" spans="1:11" ht="20.100000000000001" customHeight="1">
      <c r="A244" s="35" t="s">
        <v>449</v>
      </c>
      <c r="B244" s="62">
        <v>2100056068</v>
      </c>
      <c r="C244" s="65" t="s">
        <v>450</v>
      </c>
      <c r="D244" s="54">
        <v>2</v>
      </c>
      <c r="E244" s="83"/>
      <c r="J244" s="16"/>
      <c r="K244" s="16"/>
    </row>
    <row r="245" spans="1:11" ht="20.100000000000001" customHeight="1">
      <c r="A245" s="35" t="s">
        <v>451</v>
      </c>
      <c r="B245" s="62">
        <v>200114112</v>
      </c>
      <c r="C245" s="65" t="s">
        <v>452</v>
      </c>
      <c r="D245" s="54">
        <v>2</v>
      </c>
      <c r="E245" s="83"/>
      <c r="J245" s="16"/>
      <c r="K245" s="16"/>
    </row>
    <row r="246" spans="1:11" ht="20.100000000000001" customHeight="1">
      <c r="A246" s="35" t="s">
        <v>453</v>
      </c>
      <c r="B246" s="62">
        <v>2100022701</v>
      </c>
      <c r="C246" s="65" t="s">
        <v>454</v>
      </c>
      <c r="D246" s="54">
        <v>2</v>
      </c>
      <c r="E246" s="83"/>
      <c r="J246" s="16"/>
      <c r="K246" s="16"/>
    </row>
    <row r="247" spans="1:11" ht="20.100000000000001" customHeight="1">
      <c r="A247" s="35" t="s">
        <v>455</v>
      </c>
      <c r="B247" s="62" t="s">
        <v>456</v>
      </c>
      <c r="C247" s="65" t="s">
        <v>457</v>
      </c>
      <c r="D247" s="47">
        <v>1</v>
      </c>
      <c r="E247" s="83"/>
      <c r="J247" s="16"/>
      <c r="K247" s="16"/>
    </row>
    <row r="248" spans="1:11" ht="20.100000000000001" customHeight="1">
      <c r="A248" s="35" t="s">
        <v>458</v>
      </c>
      <c r="B248" s="62" t="s">
        <v>456</v>
      </c>
      <c r="C248" s="65" t="s">
        <v>459</v>
      </c>
      <c r="D248" s="47">
        <v>0</v>
      </c>
      <c r="E248" s="83"/>
      <c r="J248" s="16"/>
      <c r="K248" s="16"/>
    </row>
    <row r="249" spans="1:11" ht="20.100000000000001" customHeight="1">
      <c r="A249" s="35" t="s">
        <v>460</v>
      </c>
      <c r="B249" s="62">
        <v>200114114</v>
      </c>
      <c r="C249" s="65" t="s">
        <v>461</v>
      </c>
      <c r="D249" s="47">
        <v>0</v>
      </c>
      <c r="E249" s="83"/>
      <c r="J249" s="16"/>
      <c r="K249" s="16"/>
    </row>
    <row r="250" spans="1:11" ht="20.100000000000001" customHeight="1">
      <c r="A250" s="35" t="s">
        <v>462</v>
      </c>
      <c r="B250" s="62">
        <v>200114115</v>
      </c>
      <c r="C250" s="65" t="s">
        <v>463</v>
      </c>
      <c r="D250" s="47">
        <v>0</v>
      </c>
      <c r="E250" s="83"/>
      <c r="J250" s="16"/>
      <c r="K250" s="16"/>
    </row>
    <row r="251" spans="1:11" ht="20.100000000000001" customHeight="1">
      <c r="A251" s="35" t="s">
        <v>464</v>
      </c>
      <c r="B251" s="62" t="s">
        <v>465</v>
      </c>
      <c r="C251" s="65" t="s">
        <v>466</v>
      </c>
      <c r="D251" s="47">
        <v>0</v>
      </c>
      <c r="E251" s="83"/>
      <c r="J251" s="16"/>
      <c r="K251" s="16"/>
    </row>
    <row r="252" spans="1:11" ht="20.100000000000001" customHeight="1">
      <c r="A252" s="35" t="s">
        <v>467</v>
      </c>
      <c r="B252" s="62" t="s">
        <v>465</v>
      </c>
      <c r="C252" s="65" t="s">
        <v>468</v>
      </c>
      <c r="D252" s="47">
        <v>0</v>
      </c>
      <c r="E252" s="83"/>
      <c r="J252" s="16"/>
      <c r="K252" s="16"/>
    </row>
    <row r="253" spans="1:11" ht="20.100000000000001" customHeight="1">
      <c r="A253" s="35" t="s">
        <v>469</v>
      </c>
      <c r="B253" s="62" t="s">
        <v>470</v>
      </c>
      <c r="C253" s="65" t="s">
        <v>471</v>
      </c>
      <c r="D253" s="47">
        <v>0</v>
      </c>
      <c r="E253" s="83"/>
      <c r="J253" s="16"/>
      <c r="K253" s="16"/>
    </row>
    <row r="254" spans="1:11" ht="20.100000000000001" customHeight="1">
      <c r="A254" s="35" t="s">
        <v>472</v>
      </c>
      <c r="B254" s="62">
        <v>2100060059</v>
      </c>
      <c r="C254" s="65" t="s">
        <v>473</v>
      </c>
      <c r="D254" s="47">
        <v>2</v>
      </c>
      <c r="E254" s="83"/>
      <c r="J254" s="16"/>
      <c r="K254" s="16"/>
    </row>
    <row r="255" spans="1:11" ht="20.100000000000001" customHeight="1">
      <c r="A255" s="35" t="s">
        <v>474</v>
      </c>
      <c r="B255" s="62" t="s">
        <v>470</v>
      </c>
      <c r="C255" s="65" t="s">
        <v>475</v>
      </c>
      <c r="D255" s="47">
        <v>1</v>
      </c>
      <c r="E255" s="83"/>
      <c r="J255" s="16"/>
      <c r="K255" s="16"/>
    </row>
    <row r="256" spans="1:11" ht="20.100000000000001" customHeight="1">
      <c r="A256" s="35" t="s">
        <v>476</v>
      </c>
      <c r="B256" s="62">
        <v>190703700</v>
      </c>
      <c r="C256" s="65" t="s">
        <v>477</v>
      </c>
      <c r="D256" s="47">
        <v>0</v>
      </c>
      <c r="E256" s="83"/>
      <c r="J256" s="16"/>
      <c r="K256" s="16"/>
    </row>
    <row r="257" spans="1:11" ht="20.100000000000001" customHeight="1">
      <c r="A257" s="35" t="s">
        <v>478</v>
      </c>
      <c r="B257" s="62">
        <v>200114122</v>
      </c>
      <c r="C257" s="65" t="s">
        <v>479</v>
      </c>
      <c r="D257" s="47">
        <v>2</v>
      </c>
      <c r="E257" s="83"/>
      <c r="J257" s="16"/>
      <c r="K257" s="16"/>
    </row>
    <row r="258" spans="1:11" ht="20.100000000000001" customHeight="1">
      <c r="A258" s="35" t="s">
        <v>325</v>
      </c>
      <c r="B258" s="62"/>
      <c r="C258" s="65"/>
      <c r="D258" s="48">
        <f>SUM(D243:D257)</f>
        <v>14</v>
      </c>
      <c r="E258" s="83"/>
      <c r="J258" s="16"/>
      <c r="K258" s="16"/>
    </row>
    <row r="259" spans="1:11" ht="20.100000000000001" customHeight="1">
      <c r="A259" s="35" t="s">
        <v>480</v>
      </c>
      <c r="B259" s="62">
        <v>221052550</v>
      </c>
      <c r="C259" s="42" t="s">
        <v>481</v>
      </c>
      <c r="D259" s="47">
        <v>2</v>
      </c>
      <c r="E259" s="83"/>
      <c r="J259" s="16"/>
      <c r="K259" s="16"/>
    </row>
    <row r="260" spans="1:11" ht="20.100000000000001" customHeight="1">
      <c r="A260" s="35" t="s">
        <v>482</v>
      </c>
      <c r="B260" s="62">
        <v>221052551</v>
      </c>
      <c r="C260" s="42" t="s">
        <v>483</v>
      </c>
      <c r="D260" s="47">
        <v>2</v>
      </c>
      <c r="E260" s="83"/>
      <c r="J260" s="16"/>
      <c r="K260" s="16"/>
    </row>
    <row r="261" spans="1:11" ht="20.100000000000001" customHeight="1">
      <c r="A261" s="35" t="s">
        <v>484</v>
      </c>
      <c r="B261" s="62">
        <v>220749116</v>
      </c>
      <c r="C261" s="42" t="s">
        <v>485</v>
      </c>
      <c r="D261" s="47">
        <v>1</v>
      </c>
      <c r="E261" s="83"/>
      <c r="J261" s="16"/>
      <c r="K261" s="16"/>
    </row>
    <row r="262" spans="1:11" ht="20.100000000000001" customHeight="1">
      <c r="A262" s="35" t="s">
        <v>486</v>
      </c>
      <c r="B262" s="62">
        <v>220749117</v>
      </c>
      <c r="C262" s="42" t="s">
        <v>487</v>
      </c>
      <c r="D262" s="47">
        <v>2</v>
      </c>
      <c r="E262" s="83"/>
      <c r="J262" s="16"/>
      <c r="K262" s="16"/>
    </row>
    <row r="263" spans="1:11" ht="20.100000000000001" customHeight="1">
      <c r="A263" s="35" t="s">
        <v>488</v>
      </c>
      <c r="B263" s="62">
        <v>220749118</v>
      </c>
      <c r="C263" s="42" t="s">
        <v>489</v>
      </c>
      <c r="D263" s="47">
        <v>2</v>
      </c>
      <c r="E263" s="83"/>
      <c r="J263" s="16"/>
      <c r="K263" s="16"/>
    </row>
    <row r="264" spans="1:11" ht="20.100000000000001" customHeight="1">
      <c r="A264" s="35" t="s">
        <v>490</v>
      </c>
      <c r="B264" s="62">
        <v>221052553</v>
      </c>
      <c r="C264" s="42" t="s">
        <v>491</v>
      </c>
      <c r="D264" s="47">
        <v>2</v>
      </c>
      <c r="E264" s="83"/>
      <c r="J264" s="16"/>
      <c r="K264" s="16"/>
    </row>
    <row r="265" spans="1:11" ht="20.100000000000001" customHeight="1">
      <c r="A265" s="35" t="s">
        <v>492</v>
      </c>
      <c r="B265" s="62">
        <v>210430305</v>
      </c>
      <c r="C265" s="42" t="s">
        <v>493</v>
      </c>
      <c r="D265" s="47">
        <v>2</v>
      </c>
      <c r="E265" s="83"/>
      <c r="J265" s="16"/>
      <c r="K265" s="16"/>
    </row>
    <row r="266" spans="1:11" ht="20.100000000000001" customHeight="1">
      <c r="A266" s="35" t="s">
        <v>494</v>
      </c>
      <c r="B266" s="62">
        <v>221052555</v>
      </c>
      <c r="C266" s="42" t="s">
        <v>495</v>
      </c>
      <c r="D266" s="47">
        <v>2</v>
      </c>
      <c r="E266" s="83"/>
      <c r="J266" s="16"/>
      <c r="K266" s="16"/>
    </row>
    <row r="267" spans="1:11" ht="20.100000000000001" customHeight="1">
      <c r="A267" s="35" t="s">
        <v>496</v>
      </c>
      <c r="B267" s="62">
        <v>211038104</v>
      </c>
      <c r="C267" s="42" t="s">
        <v>497</v>
      </c>
      <c r="D267" s="47">
        <v>2</v>
      </c>
      <c r="E267" s="83"/>
      <c r="J267" s="16"/>
      <c r="K267" s="16"/>
    </row>
    <row r="268" spans="1:11" ht="20.100000000000001" customHeight="1">
      <c r="A268" s="35" t="s">
        <v>498</v>
      </c>
      <c r="B268" s="62">
        <v>201123841</v>
      </c>
      <c r="C268" s="42" t="s">
        <v>499</v>
      </c>
      <c r="D268" s="47">
        <v>2</v>
      </c>
      <c r="E268" s="83"/>
      <c r="J268" s="16"/>
      <c r="K268" s="16"/>
    </row>
    <row r="269" spans="1:11" ht="20.100000000000001" customHeight="1">
      <c r="A269" s="35" t="s">
        <v>500</v>
      </c>
      <c r="B269" s="62">
        <v>221052557</v>
      </c>
      <c r="C269" s="42" t="s">
        <v>501</v>
      </c>
      <c r="D269" s="47">
        <v>2</v>
      </c>
      <c r="E269" s="83"/>
      <c r="J269" s="16"/>
      <c r="K269" s="16"/>
    </row>
    <row r="270" spans="1:11" ht="20.100000000000001" customHeight="1">
      <c r="A270" s="35" t="s">
        <v>502</v>
      </c>
      <c r="B270" s="62">
        <v>221052558</v>
      </c>
      <c r="C270" s="42" t="s">
        <v>503</v>
      </c>
      <c r="D270" s="47">
        <v>2</v>
      </c>
      <c r="E270" s="83"/>
      <c r="J270" s="16"/>
      <c r="K270" s="16"/>
    </row>
    <row r="271" spans="1:11" ht="20.100000000000001" customHeight="1">
      <c r="A271" s="35" t="s">
        <v>504</v>
      </c>
      <c r="B271" s="62">
        <v>221052559</v>
      </c>
      <c r="C271" s="42" t="s">
        <v>505</v>
      </c>
      <c r="D271" s="47">
        <v>2</v>
      </c>
      <c r="E271" s="83"/>
      <c r="J271" s="16"/>
      <c r="K271" s="16"/>
    </row>
    <row r="272" spans="1:11" ht="20.100000000000001" customHeight="1">
      <c r="A272" s="35" t="s">
        <v>506</v>
      </c>
      <c r="B272" s="62">
        <v>210430312</v>
      </c>
      <c r="C272" s="42" t="s">
        <v>507</v>
      </c>
      <c r="D272" s="47">
        <v>2</v>
      </c>
      <c r="E272" s="83"/>
      <c r="J272" s="16"/>
      <c r="K272" s="16"/>
    </row>
    <row r="273" spans="1:11" ht="20.100000000000001" customHeight="1">
      <c r="A273" s="35" t="s">
        <v>325</v>
      </c>
      <c r="B273" s="62"/>
      <c r="C273" s="42"/>
      <c r="D273" s="48">
        <f>SUM(D259:D272)</f>
        <v>27</v>
      </c>
      <c r="E273" s="83"/>
      <c r="J273" s="16"/>
      <c r="K273" s="16"/>
    </row>
    <row r="274" spans="1:11" ht="20.100000000000001" customHeight="1">
      <c r="A274" s="35" t="s">
        <v>325</v>
      </c>
      <c r="B274" s="53"/>
      <c r="C274" s="40"/>
      <c r="D274" s="48"/>
      <c r="E274" s="83"/>
      <c r="J274" s="16"/>
      <c r="K274" s="16"/>
    </row>
    <row r="275" spans="1:11" ht="20.100000000000001" customHeight="1">
      <c r="A275" s="35" t="s">
        <v>508</v>
      </c>
      <c r="B275" s="62">
        <v>211139209</v>
      </c>
      <c r="C275" s="42" t="s">
        <v>509</v>
      </c>
      <c r="D275" s="47">
        <v>2</v>
      </c>
      <c r="E275" s="83"/>
      <c r="J275" s="16"/>
      <c r="K275" s="16"/>
    </row>
    <row r="276" spans="1:11" ht="20.100000000000001" customHeight="1">
      <c r="A276" s="35" t="s">
        <v>510</v>
      </c>
      <c r="B276" s="62">
        <v>220749711</v>
      </c>
      <c r="C276" s="42" t="s">
        <v>511</v>
      </c>
      <c r="D276" s="47">
        <v>2</v>
      </c>
      <c r="E276" s="83"/>
      <c r="J276" s="16"/>
      <c r="K276" s="16"/>
    </row>
    <row r="277" spans="1:11" ht="20.100000000000001" customHeight="1">
      <c r="A277" s="35" t="s">
        <v>512</v>
      </c>
      <c r="B277" s="62">
        <v>220749712</v>
      </c>
      <c r="C277" s="42" t="s">
        <v>513</v>
      </c>
      <c r="D277" s="47">
        <v>2</v>
      </c>
      <c r="E277" s="83"/>
      <c r="J277" s="16"/>
      <c r="K277" s="16"/>
    </row>
    <row r="278" spans="1:11" ht="20.100000000000001" customHeight="1">
      <c r="A278" s="35" t="s">
        <v>514</v>
      </c>
      <c r="B278" s="62">
        <v>220749713</v>
      </c>
      <c r="C278" s="42" t="s">
        <v>515</v>
      </c>
      <c r="D278" s="47">
        <v>2</v>
      </c>
      <c r="E278" s="83"/>
      <c r="J278" s="16"/>
      <c r="K278" s="16"/>
    </row>
    <row r="279" spans="1:11" ht="20.100000000000001" customHeight="1">
      <c r="A279" s="35" t="s">
        <v>516</v>
      </c>
      <c r="B279" s="62">
        <v>220749714</v>
      </c>
      <c r="C279" s="42" t="s">
        <v>517</v>
      </c>
      <c r="D279" s="47">
        <v>2</v>
      </c>
      <c r="E279" s="83"/>
      <c r="J279" s="16"/>
      <c r="K279" s="16"/>
    </row>
    <row r="280" spans="1:11" ht="20.100000000000001" customHeight="1">
      <c r="A280" s="35" t="s">
        <v>518</v>
      </c>
      <c r="B280" s="62">
        <v>221052562</v>
      </c>
      <c r="C280" s="42" t="s">
        <v>519</v>
      </c>
      <c r="D280" s="47">
        <v>2</v>
      </c>
      <c r="E280" s="83"/>
      <c r="J280" s="16"/>
      <c r="K280" s="16"/>
    </row>
    <row r="281" spans="1:11" ht="20.100000000000001" customHeight="1">
      <c r="A281" s="35" t="s">
        <v>520</v>
      </c>
      <c r="B281" s="62">
        <v>220749715</v>
      </c>
      <c r="C281" s="42" t="s">
        <v>521</v>
      </c>
      <c r="D281" s="47">
        <v>2</v>
      </c>
      <c r="E281" s="83"/>
      <c r="J281" s="16"/>
      <c r="K281" s="16"/>
    </row>
    <row r="282" spans="1:11" ht="20.100000000000001" customHeight="1">
      <c r="A282" s="35" t="s">
        <v>522</v>
      </c>
      <c r="B282" s="62">
        <v>220749124</v>
      </c>
      <c r="C282" s="42" t="s">
        <v>523</v>
      </c>
      <c r="D282" s="47">
        <v>2</v>
      </c>
      <c r="E282" s="83"/>
      <c r="J282" s="16"/>
      <c r="K282" s="16"/>
    </row>
    <row r="283" spans="1:11" ht="20.100000000000001" customHeight="1">
      <c r="A283" s="35" t="s">
        <v>524</v>
      </c>
      <c r="B283" s="62">
        <v>220749125</v>
      </c>
      <c r="C283" s="42" t="s">
        <v>525</v>
      </c>
      <c r="D283" s="47">
        <v>2</v>
      </c>
      <c r="E283" s="83"/>
      <c r="J283" s="16"/>
      <c r="K283" s="16"/>
    </row>
    <row r="284" spans="1:11" ht="20.100000000000001" customHeight="1">
      <c r="A284" s="35" t="s">
        <v>526</v>
      </c>
      <c r="B284" s="62">
        <v>220749718</v>
      </c>
      <c r="C284" s="42" t="s">
        <v>527</v>
      </c>
      <c r="D284" s="47">
        <v>2</v>
      </c>
      <c r="E284" s="83"/>
      <c r="J284" s="16"/>
      <c r="K284" s="16"/>
    </row>
    <row r="285" spans="1:11" ht="20.100000000000001" customHeight="1">
      <c r="A285" s="35" t="s">
        <v>528</v>
      </c>
      <c r="B285" s="62">
        <v>221052565</v>
      </c>
      <c r="C285" s="42" t="s">
        <v>529</v>
      </c>
      <c r="D285" s="47">
        <v>2</v>
      </c>
      <c r="E285" s="83"/>
      <c r="J285" s="16"/>
      <c r="K285" s="16"/>
    </row>
    <row r="286" spans="1:11" ht="20.100000000000001" customHeight="1">
      <c r="A286" s="35" t="s">
        <v>530</v>
      </c>
      <c r="B286" s="62">
        <v>221052566</v>
      </c>
      <c r="C286" s="42" t="s">
        <v>531</v>
      </c>
      <c r="D286" s="47">
        <v>2</v>
      </c>
      <c r="E286" s="83"/>
      <c r="J286" s="16"/>
      <c r="K286" s="16"/>
    </row>
    <row r="287" spans="1:11" ht="20.100000000000001" customHeight="1">
      <c r="A287" s="35" t="s">
        <v>532</v>
      </c>
      <c r="B287" s="62">
        <v>220749721</v>
      </c>
      <c r="C287" s="42" t="s">
        <v>533</v>
      </c>
      <c r="D287" s="47">
        <v>2</v>
      </c>
      <c r="E287" s="83"/>
      <c r="J287" s="16"/>
      <c r="K287" s="16"/>
    </row>
    <row r="288" spans="1:11" ht="20.100000000000001" customHeight="1">
      <c r="A288" s="35" t="s">
        <v>534</v>
      </c>
      <c r="B288" s="62">
        <v>221052567</v>
      </c>
      <c r="C288" s="42" t="s">
        <v>535</v>
      </c>
      <c r="D288" s="47">
        <v>2</v>
      </c>
      <c r="E288" s="83"/>
      <c r="J288" s="16"/>
      <c r="K288" s="16"/>
    </row>
    <row r="289" spans="1:11" ht="20.100000000000001" customHeight="1">
      <c r="A289" s="35" t="s">
        <v>536</v>
      </c>
      <c r="B289" s="62">
        <v>221052568</v>
      </c>
      <c r="C289" s="42" t="s">
        <v>537</v>
      </c>
      <c r="D289" s="47">
        <v>0</v>
      </c>
      <c r="E289" s="83"/>
      <c r="J289" s="16"/>
      <c r="K289" s="16"/>
    </row>
    <row r="290" spans="1:11" ht="20.100000000000001" customHeight="1">
      <c r="A290" s="35" t="s">
        <v>538</v>
      </c>
      <c r="B290" s="62">
        <v>211139224</v>
      </c>
      <c r="C290" s="42" t="s">
        <v>539</v>
      </c>
      <c r="D290" s="47">
        <v>0</v>
      </c>
      <c r="E290" s="83"/>
      <c r="J290" s="16"/>
      <c r="K290" s="16"/>
    </row>
    <row r="291" spans="1:11" ht="20.100000000000001" customHeight="1">
      <c r="A291" s="35" t="s">
        <v>325</v>
      </c>
      <c r="B291" s="62"/>
      <c r="C291" s="36"/>
      <c r="D291" s="37">
        <f>SUM(D275:D290)</f>
        <v>28</v>
      </c>
      <c r="E291" s="83"/>
      <c r="J291" s="16"/>
      <c r="K291" s="16"/>
    </row>
    <row r="292" spans="1:11" ht="20.100000000000001" customHeight="1">
      <c r="A292" s="35" t="s">
        <v>540</v>
      </c>
      <c r="B292" s="53">
        <v>210228152</v>
      </c>
      <c r="C292" s="40" t="s">
        <v>541</v>
      </c>
      <c r="D292" s="47">
        <v>5</v>
      </c>
      <c r="E292" s="83"/>
      <c r="J292" s="16"/>
      <c r="K292" s="16"/>
    </row>
    <row r="293" spans="1:11" ht="20.100000000000001" customHeight="1">
      <c r="A293" s="92"/>
      <c r="B293" s="90"/>
      <c r="C293" s="93"/>
      <c r="D293" s="94"/>
      <c r="E293" s="95"/>
      <c r="J293" s="16"/>
      <c r="K293" s="16"/>
    </row>
    <row r="294" spans="1:11" ht="20.100000000000001" customHeight="1">
      <c r="A294" s="92"/>
      <c r="B294" s="41">
        <v>1</v>
      </c>
      <c r="C294" s="66" t="s">
        <v>657</v>
      </c>
      <c r="D294" s="94"/>
      <c r="E294" s="95"/>
      <c r="J294" s="16"/>
      <c r="K294" s="16"/>
    </row>
    <row r="295" spans="1:11" ht="20.100000000000001" customHeight="1">
      <c r="A295" s="92"/>
      <c r="B295" s="41">
        <v>6</v>
      </c>
      <c r="C295" s="66" t="s">
        <v>38</v>
      </c>
      <c r="D295" s="94"/>
      <c r="E295" s="95"/>
      <c r="J295" s="16"/>
      <c r="K295" s="16"/>
    </row>
    <row r="296" spans="1:11" ht="20.100000000000001" customHeight="1">
      <c r="A296" s="92"/>
      <c r="B296" s="41">
        <v>1</v>
      </c>
      <c r="C296" s="66" t="s">
        <v>30</v>
      </c>
      <c r="D296" s="94"/>
      <c r="E296" s="95"/>
      <c r="J296" s="16"/>
      <c r="K296" s="16"/>
    </row>
    <row r="297" spans="1:11" ht="20.100000000000001" customHeight="1">
      <c r="A297" s="92"/>
      <c r="B297" s="41">
        <v>1</v>
      </c>
      <c r="C297" s="66" t="s">
        <v>40</v>
      </c>
      <c r="D297" s="94"/>
      <c r="E297" s="95"/>
      <c r="J297" s="16"/>
      <c r="K297" s="16"/>
    </row>
    <row r="298" spans="1:11" ht="20.100000000000001" customHeight="1">
      <c r="A298" s="92"/>
      <c r="B298" s="41">
        <v>1</v>
      </c>
      <c r="C298" s="66" t="s">
        <v>39</v>
      </c>
      <c r="D298" s="94"/>
      <c r="E298" s="95"/>
      <c r="J298" s="16"/>
      <c r="K298" s="16"/>
    </row>
    <row r="299" spans="1:11" ht="20.100000000000001" customHeight="1">
      <c r="A299" s="92"/>
      <c r="B299" s="41">
        <v>2</v>
      </c>
      <c r="C299" s="66" t="s">
        <v>660</v>
      </c>
      <c r="D299" s="94"/>
      <c r="E299" s="95"/>
      <c r="J299" s="16"/>
      <c r="K299" s="16"/>
    </row>
    <row r="300" spans="1:11" ht="20.100000000000001" customHeight="1">
      <c r="A300" s="96"/>
      <c r="B300" s="67">
        <v>1</v>
      </c>
      <c r="C300" s="68" t="s">
        <v>658</v>
      </c>
      <c r="D300" s="98"/>
      <c r="E300" s="95"/>
      <c r="J300" s="16"/>
      <c r="K300" s="16"/>
    </row>
    <row r="301" spans="1:11" ht="20.100000000000001" customHeight="1">
      <c r="A301" s="99"/>
      <c r="B301" s="69">
        <f>SUM(B294:B300)</f>
        <v>13</v>
      </c>
      <c r="C301" s="70"/>
      <c r="D301" s="98"/>
      <c r="E301" s="90"/>
      <c r="J301" s="16"/>
      <c r="K301" s="16"/>
    </row>
    <row r="302" spans="1:11" ht="20.100000000000001" customHeight="1">
      <c r="A302" s="95"/>
      <c r="B302" s="82">
        <v>1</v>
      </c>
      <c r="C302" s="101" t="s">
        <v>550</v>
      </c>
      <c r="D302" s="95"/>
      <c r="E302" s="95"/>
      <c r="J302" s="16"/>
      <c r="K302" s="16"/>
    </row>
    <row r="303" spans="1:11" ht="20.100000000000001" customHeight="1">
      <c r="A303" s="95"/>
      <c r="B303" s="82">
        <v>4</v>
      </c>
      <c r="C303" s="101" t="s">
        <v>41</v>
      </c>
      <c r="D303" s="95"/>
      <c r="E303" s="95"/>
      <c r="J303" s="16"/>
      <c r="K303" s="16"/>
    </row>
    <row r="304" spans="1:11" ht="20.100000000000001" customHeight="1">
      <c r="A304" s="95"/>
      <c r="B304" s="82">
        <v>1</v>
      </c>
      <c r="C304" s="101" t="s">
        <v>39</v>
      </c>
      <c r="D304" s="95"/>
      <c r="E304" s="95"/>
      <c r="J304" s="16"/>
      <c r="K304" s="16"/>
    </row>
    <row r="305" spans="1:11" ht="20.100000000000001" customHeight="1">
      <c r="A305" s="95"/>
      <c r="B305" s="82">
        <v>2</v>
      </c>
      <c r="C305" s="83" t="s">
        <v>659</v>
      </c>
      <c r="D305" s="95"/>
      <c r="E305" s="95"/>
      <c r="J305" s="16"/>
      <c r="K305" s="16"/>
    </row>
    <row r="306" spans="1:11" ht="20.100000000000001" customHeight="1">
      <c r="A306" s="95"/>
      <c r="B306" s="91">
        <f>SUM(B302:B305)</f>
        <v>8</v>
      </c>
      <c r="C306" s="83"/>
      <c r="D306" s="95"/>
      <c r="E306" s="95"/>
      <c r="J306" s="16"/>
      <c r="K306" s="16"/>
    </row>
    <row r="307" spans="1:11" ht="20.100000000000001" customHeight="1">
      <c r="A307" s="95"/>
      <c r="B307" s="95"/>
      <c r="C307" s="95"/>
      <c r="D307" s="95"/>
      <c r="E307" s="95"/>
      <c r="J307" s="16"/>
      <c r="K307" s="16"/>
    </row>
    <row r="308" spans="1:11" ht="20.100000000000001" customHeight="1">
      <c r="A308" s="95"/>
      <c r="B308" s="102"/>
      <c r="C308" s="91" t="s">
        <v>542</v>
      </c>
      <c r="D308" s="95"/>
      <c r="E308" s="95"/>
      <c r="J308" s="16"/>
      <c r="K308" s="16"/>
    </row>
    <row r="309" spans="1:11" ht="20.100000000000001" customHeight="1">
      <c r="A309" s="95"/>
      <c r="B309" s="91" t="s">
        <v>28</v>
      </c>
      <c r="C309" s="91" t="s">
        <v>29</v>
      </c>
      <c r="D309" s="95"/>
      <c r="E309" s="95"/>
      <c r="J309" s="16"/>
      <c r="K309" s="16"/>
    </row>
    <row r="310" spans="1:11" ht="20.100000000000001" customHeight="1">
      <c r="A310" s="95"/>
      <c r="B310" s="82">
        <v>2</v>
      </c>
      <c r="C310" s="83" t="s">
        <v>543</v>
      </c>
      <c r="D310" s="95"/>
      <c r="E310" s="95"/>
      <c r="J310" s="16"/>
      <c r="K310" s="16"/>
    </row>
    <row r="311" spans="1:11" ht="20.100000000000001" customHeight="1">
      <c r="A311" s="95"/>
      <c r="B311" s="82">
        <v>2</v>
      </c>
      <c r="C311" s="83" t="s">
        <v>45</v>
      </c>
      <c r="D311" s="95"/>
      <c r="E311" s="95"/>
      <c r="J311" s="16"/>
      <c r="K311" s="16"/>
    </row>
    <row r="312" spans="1:11" ht="20.100000000000001" customHeight="1">
      <c r="A312" s="103"/>
      <c r="B312" s="82">
        <v>2</v>
      </c>
      <c r="C312" s="83" t="s">
        <v>46</v>
      </c>
      <c r="D312" s="103"/>
      <c r="E312" s="103"/>
      <c r="J312" s="16"/>
      <c r="K312" s="16"/>
    </row>
    <row r="313" spans="1:11" ht="20.100000000000001" customHeight="1">
      <c r="A313" s="103"/>
      <c r="B313" s="82">
        <v>2</v>
      </c>
      <c r="C313" s="83" t="s">
        <v>544</v>
      </c>
      <c r="D313" s="103"/>
      <c r="E313" s="103"/>
      <c r="J313" s="16"/>
      <c r="K313" s="16"/>
    </row>
    <row r="314" spans="1:11" ht="20.100000000000001" customHeight="1">
      <c r="A314" s="95"/>
      <c r="B314" s="82">
        <v>2</v>
      </c>
      <c r="C314" s="83" t="s">
        <v>545</v>
      </c>
      <c r="D314" s="95"/>
      <c r="E314" s="95"/>
      <c r="J314" s="16"/>
      <c r="K314" s="16"/>
    </row>
    <row r="315" spans="1:11" ht="20.100000000000001" customHeight="1">
      <c r="A315" s="95"/>
      <c r="B315" s="82">
        <v>1</v>
      </c>
      <c r="C315" s="83" t="s">
        <v>546</v>
      </c>
      <c r="D315" s="95"/>
      <c r="E315" s="95"/>
      <c r="J315" s="16"/>
      <c r="K315" s="16"/>
    </row>
    <row r="316" spans="1:11" ht="20.100000000000001" customHeight="1">
      <c r="A316" s="95"/>
      <c r="B316" s="82">
        <v>1</v>
      </c>
      <c r="C316" s="83" t="s">
        <v>47</v>
      </c>
      <c r="D316" s="95"/>
      <c r="E316" s="95"/>
      <c r="J316" s="16"/>
      <c r="K316" s="16"/>
    </row>
    <row r="317" spans="1:11" ht="20.100000000000001" customHeight="1">
      <c r="A317" s="95"/>
      <c r="B317" s="82">
        <v>1</v>
      </c>
      <c r="C317" s="83" t="s">
        <v>547</v>
      </c>
      <c r="D317" s="95"/>
      <c r="E317" s="95"/>
      <c r="J317" s="16"/>
      <c r="K317" s="16"/>
    </row>
    <row r="318" spans="1:11" ht="20.100000000000001" customHeight="1">
      <c r="A318" s="95"/>
      <c r="B318" s="82">
        <v>1</v>
      </c>
      <c r="C318" s="83" t="s">
        <v>548</v>
      </c>
      <c r="D318" s="95"/>
      <c r="E318" s="95"/>
      <c r="J318" s="16"/>
      <c r="K318" s="16"/>
    </row>
    <row r="319" spans="1:11" ht="20.100000000000001" customHeight="1">
      <c r="A319" s="95"/>
      <c r="B319" s="82">
        <v>2</v>
      </c>
      <c r="C319" s="83" t="s">
        <v>32</v>
      </c>
      <c r="D319" s="95"/>
      <c r="E319" s="95"/>
      <c r="J319" s="16"/>
      <c r="K319" s="16"/>
    </row>
    <row r="320" spans="1:11" ht="20.100000000000001" customHeight="1">
      <c r="A320" s="95"/>
      <c r="B320" s="82">
        <v>1</v>
      </c>
      <c r="C320" s="83" t="s">
        <v>48</v>
      </c>
      <c r="D320" s="95"/>
      <c r="E320" s="95"/>
      <c r="J320" s="16"/>
      <c r="K320" s="16"/>
    </row>
    <row r="321" spans="1:11" ht="20.100000000000001" customHeight="1">
      <c r="A321" s="95"/>
      <c r="B321" s="82">
        <v>1</v>
      </c>
      <c r="C321" s="83" t="s">
        <v>33</v>
      </c>
      <c r="D321" s="95"/>
      <c r="E321" s="95"/>
      <c r="J321" s="16"/>
      <c r="K321" s="16"/>
    </row>
    <row r="322" spans="1:11" ht="20.100000000000001" customHeight="1">
      <c r="A322" s="95"/>
      <c r="B322" s="82">
        <v>1</v>
      </c>
      <c r="C322" s="83" t="s">
        <v>56</v>
      </c>
      <c r="D322" s="95"/>
      <c r="E322" s="95"/>
      <c r="J322" s="16"/>
      <c r="K322" s="16"/>
    </row>
    <row r="323" spans="1:11" ht="20.100000000000001" customHeight="1">
      <c r="A323" s="95"/>
      <c r="B323" s="82">
        <v>1</v>
      </c>
      <c r="C323" s="83" t="s">
        <v>549</v>
      </c>
      <c r="D323" s="95"/>
      <c r="E323" s="95"/>
      <c r="J323" s="16"/>
      <c r="K323" s="16"/>
    </row>
    <row r="324" spans="1:11" ht="20.100000000000001" customHeight="1">
      <c r="A324" s="95"/>
      <c r="B324" s="82">
        <v>1</v>
      </c>
      <c r="C324" s="83" t="s">
        <v>49</v>
      </c>
      <c r="D324" s="95"/>
      <c r="E324" s="95"/>
      <c r="J324" s="16"/>
      <c r="K324" s="16"/>
    </row>
    <row r="325" spans="1:11" ht="20.100000000000001" customHeight="1">
      <c r="A325" s="95"/>
      <c r="B325" s="82">
        <v>1</v>
      </c>
      <c r="C325" s="83" t="s">
        <v>50</v>
      </c>
      <c r="D325" s="95"/>
      <c r="E325" s="95"/>
      <c r="J325" s="16"/>
      <c r="K325" s="16"/>
    </row>
    <row r="326" spans="1:11" ht="20.100000000000001" customHeight="1">
      <c r="A326" s="95"/>
      <c r="B326" s="82">
        <v>1</v>
      </c>
      <c r="C326" s="83" t="s">
        <v>51</v>
      </c>
      <c r="D326" s="95"/>
      <c r="E326" s="95"/>
      <c r="J326" s="16"/>
      <c r="K326" s="16"/>
    </row>
    <row r="327" spans="1:11" ht="20.100000000000001" customHeight="1">
      <c r="A327" s="95"/>
      <c r="B327" s="82">
        <v>2</v>
      </c>
      <c r="C327" s="83" t="s">
        <v>52</v>
      </c>
      <c r="D327" s="95"/>
      <c r="E327" s="95"/>
      <c r="J327" s="16"/>
      <c r="K327" s="16"/>
    </row>
    <row r="328" spans="1:11" ht="20.100000000000001" customHeight="1">
      <c r="A328" s="95"/>
      <c r="B328" s="91">
        <f>SUM(B310:B327)</f>
        <v>25</v>
      </c>
      <c r="C328" s="83"/>
      <c r="D328" s="95"/>
      <c r="E328" s="95"/>
      <c r="J328" s="16"/>
      <c r="K328" s="16"/>
    </row>
    <row r="329" spans="1:11" ht="20.100000000000001" customHeight="1">
      <c r="A329" s="104"/>
      <c r="B329" s="91"/>
      <c r="C329" s="91" t="s">
        <v>57</v>
      </c>
      <c r="D329" s="105"/>
      <c r="E329" s="105"/>
    </row>
    <row r="330" spans="1:11" ht="20.100000000000001" customHeight="1">
      <c r="A330" s="104"/>
      <c r="B330" s="91" t="s">
        <v>28</v>
      </c>
      <c r="C330" s="91" t="s">
        <v>29</v>
      </c>
      <c r="D330" s="105"/>
      <c r="E330" s="105"/>
    </row>
    <row r="331" spans="1:11" ht="20.100000000000001" customHeight="1">
      <c r="A331" s="104"/>
      <c r="B331" s="83"/>
      <c r="C331" s="91" t="s">
        <v>53</v>
      </c>
      <c r="D331" s="105"/>
      <c r="E331" s="105"/>
    </row>
    <row r="332" spans="1:11" ht="20.100000000000001" customHeight="1">
      <c r="A332" s="104"/>
      <c r="B332" s="82">
        <v>1</v>
      </c>
      <c r="C332" s="89" t="s">
        <v>58</v>
      </c>
      <c r="D332" s="105"/>
      <c r="E332" s="105"/>
    </row>
    <row r="333" spans="1:11" ht="20.100000000000001" customHeight="1">
      <c r="A333" s="104"/>
      <c r="B333" s="82">
        <v>1</v>
      </c>
      <c r="C333" s="89" t="s">
        <v>54</v>
      </c>
      <c r="D333" s="105"/>
      <c r="E333" s="105"/>
    </row>
    <row r="334" spans="1:11" ht="20.100000000000001" customHeight="1">
      <c r="A334" s="104"/>
      <c r="B334" s="82">
        <v>2</v>
      </c>
      <c r="C334" s="89" t="s">
        <v>59</v>
      </c>
      <c r="D334" s="105"/>
      <c r="E334" s="105"/>
    </row>
    <row r="335" spans="1:11" ht="20.100000000000001" customHeight="1">
      <c r="A335" s="104"/>
      <c r="B335" s="82">
        <v>1</v>
      </c>
      <c r="C335" s="89" t="s">
        <v>60</v>
      </c>
      <c r="D335" s="105"/>
      <c r="E335" s="105"/>
    </row>
    <row r="336" spans="1:11" ht="20.100000000000001" customHeight="1">
      <c r="A336" s="104"/>
      <c r="B336" s="82">
        <v>4</v>
      </c>
      <c r="C336" s="83" t="s">
        <v>61</v>
      </c>
      <c r="D336" s="105"/>
      <c r="E336" s="105"/>
    </row>
    <row r="337" spans="1:5" ht="20.100000000000001" customHeight="1">
      <c r="A337" s="104"/>
      <c r="B337" s="82">
        <v>1</v>
      </c>
      <c r="C337" s="89" t="s">
        <v>62</v>
      </c>
      <c r="D337" s="105"/>
      <c r="E337" s="105"/>
    </row>
    <row r="338" spans="1:5" ht="20.100000000000001" customHeight="1">
      <c r="A338" s="104"/>
      <c r="B338" s="82">
        <v>1</v>
      </c>
      <c r="C338" s="89" t="s">
        <v>63</v>
      </c>
      <c r="D338" s="105"/>
      <c r="E338" s="105"/>
    </row>
    <row r="339" spans="1:5" ht="20.100000000000001" customHeight="1">
      <c r="A339" s="104"/>
      <c r="B339" s="82">
        <v>1</v>
      </c>
      <c r="C339" s="89" t="s">
        <v>64</v>
      </c>
      <c r="D339" s="105"/>
      <c r="E339" s="105"/>
    </row>
    <row r="340" spans="1:5" ht="20.100000000000001" customHeight="1">
      <c r="A340" s="104"/>
      <c r="B340" s="82">
        <v>1</v>
      </c>
      <c r="C340" s="89" t="s">
        <v>65</v>
      </c>
      <c r="D340" s="105"/>
      <c r="E340" s="105"/>
    </row>
    <row r="341" spans="1:5" ht="20.100000000000001" customHeight="1">
      <c r="A341" s="104"/>
      <c r="B341" s="82">
        <v>1</v>
      </c>
      <c r="C341" s="89" t="s">
        <v>66</v>
      </c>
      <c r="D341" s="105"/>
      <c r="E341" s="105"/>
    </row>
    <row r="342" spans="1:5" ht="20.100000000000001" customHeight="1">
      <c r="A342" s="104"/>
      <c r="B342" s="82">
        <v>1</v>
      </c>
      <c r="C342" s="101" t="s">
        <v>67</v>
      </c>
      <c r="D342" s="105"/>
      <c r="E342" s="105"/>
    </row>
    <row r="343" spans="1:5" ht="20.100000000000001" customHeight="1">
      <c r="A343" s="104"/>
      <c r="B343" s="82">
        <v>1</v>
      </c>
      <c r="C343" s="101" t="s">
        <v>68</v>
      </c>
      <c r="D343" s="105"/>
      <c r="E343" s="105"/>
    </row>
    <row r="344" spans="1:5" ht="20.100000000000001" customHeight="1">
      <c r="A344" s="104"/>
      <c r="B344" s="82">
        <v>1</v>
      </c>
      <c r="C344" s="89" t="s">
        <v>69</v>
      </c>
      <c r="D344" s="105"/>
      <c r="E344" s="105"/>
    </row>
    <row r="345" spans="1:5" ht="20.100000000000001" customHeight="1">
      <c r="A345" s="104"/>
      <c r="B345" s="82">
        <v>3</v>
      </c>
      <c r="C345" s="89" t="s">
        <v>70</v>
      </c>
      <c r="D345" s="105"/>
      <c r="E345" s="105"/>
    </row>
    <row r="346" spans="1:5" ht="20.100000000000001" customHeight="1">
      <c r="A346" s="104"/>
      <c r="B346" s="82">
        <v>1</v>
      </c>
      <c r="C346" s="89" t="s">
        <v>71</v>
      </c>
      <c r="D346" s="105"/>
      <c r="E346" s="105"/>
    </row>
    <row r="347" spans="1:5" ht="20.100000000000001" customHeight="1">
      <c r="A347" s="104"/>
      <c r="B347" s="82">
        <v>1</v>
      </c>
      <c r="C347" s="89" t="s">
        <v>72</v>
      </c>
      <c r="D347" s="105"/>
      <c r="E347" s="105"/>
    </row>
    <row r="348" spans="1:5" ht="20.100000000000001" customHeight="1">
      <c r="A348" s="104"/>
      <c r="B348" s="82">
        <v>1</v>
      </c>
      <c r="C348" s="89" t="s">
        <v>73</v>
      </c>
      <c r="D348" s="105"/>
      <c r="E348" s="105"/>
    </row>
    <row r="349" spans="1:5" ht="20.100000000000001" customHeight="1">
      <c r="A349" s="104"/>
      <c r="B349" s="82">
        <v>2</v>
      </c>
      <c r="C349" s="89" t="s">
        <v>74</v>
      </c>
      <c r="D349" s="105"/>
      <c r="E349" s="105"/>
    </row>
    <row r="350" spans="1:5" ht="20.100000000000001" customHeight="1">
      <c r="A350" s="104"/>
      <c r="B350" s="82">
        <v>1</v>
      </c>
      <c r="C350" s="89" t="s">
        <v>75</v>
      </c>
      <c r="D350" s="105"/>
      <c r="E350" s="105"/>
    </row>
    <row r="351" spans="1:5" ht="20.100000000000001" customHeight="1">
      <c r="A351" s="104"/>
      <c r="B351" s="82">
        <v>2</v>
      </c>
      <c r="C351" s="89" t="s">
        <v>76</v>
      </c>
      <c r="D351" s="105"/>
      <c r="E351" s="105"/>
    </row>
    <row r="352" spans="1:5" ht="20.100000000000001" customHeight="1">
      <c r="A352" s="104"/>
      <c r="B352" s="82">
        <v>1</v>
      </c>
      <c r="C352" s="89" t="s">
        <v>77</v>
      </c>
      <c r="D352" s="105"/>
      <c r="E352" s="105"/>
    </row>
    <row r="353" spans="1:5" ht="20.100000000000001" customHeight="1">
      <c r="A353" s="104"/>
      <c r="B353" s="91">
        <f>SUM(B332:B352)</f>
        <v>29</v>
      </c>
      <c r="C353" s="89"/>
      <c r="D353" s="105"/>
      <c r="E353" s="105"/>
    </row>
    <row r="354" spans="1:5" ht="20.100000000000001" customHeight="1">
      <c r="A354" s="104"/>
      <c r="B354" s="95"/>
      <c r="C354" s="95"/>
      <c r="D354" s="105"/>
      <c r="E354" s="105"/>
    </row>
    <row r="355" spans="1:5" ht="20.100000000000001" customHeight="1">
      <c r="A355" s="104"/>
      <c r="B355" s="83"/>
      <c r="C355" s="91" t="s">
        <v>78</v>
      </c>
      <c r="D355" s="105"/>
      <c r="E355" s="105"/>
    </row>
    <row r="356" spans="1:5" ht="20.100000000000001" customHeight="1">
      <c r="A356" s="104"/>
      <c r="B356" s="82">
        <v>1</v>
      </c>
      <c r="C356" s="89" t="s">
        <v>79</v>
      </c>
      <c r="D356" s="105"/>
      <c r="E356" s="105"/>
    </row>
    <row r="357" spans="1:5" ht="20.100000000000001" customHeight="1">
      <c r="A357" s="104"/>
      <c r="B357" s="82">
        <v>2</v>
      </c>
      <c r="C357" s="89" t="s">
        <v>80</v>
      </c>
      <c r="D357" s="105"/>
      <c r="E357" s="105"/>
    </row>
    <row r="358" spans="1:5" ht="20.100000000000001" customHeight="1">
      <c r="A358" s="104"/>
      <c r="B358" s="82">
        <v>1</v>
      </c>
      <c r="C358" s="89" t="s">
        <v>81</v>
      </c>
      <c r="D358" s="105"/>
      <c r="E358" s="105"/>
    </row>
    <row r="359" spans="1:5" ht="20.100000000000001" customHeight="1">
      <c r="A359" s="104"/>
      <c r="B359" s="82">
        <v>1</v>
      </c>
      <c r="C359" s="89" t="s">
        <v>82</v>
      </c>
      <c r="D359" s="105"/>
      <c r="E359" s="105"/>
    </row>
    <row r="360" spans="1:5" ht="20.100000000000001" customHeight="1">
      <c r="A360" s="104"/>
      <c r="B360" s="82">
        <v>1</v>
      </c>
      <c r="C360" s="89" t="s">
        <v>83</v>
      </c>
      <c r="D360" s="105"/>
      <c r="E360" s="105"/>
    </row>
    <row r="361" spans="1:5" ht="20.100000000000001" customHeight="1">
      <c r="A361" s="104"/>
      <c r="B361" s="82">
        <v>1</v>
      </c>
      <c r="C361" s="89" t="s">
        <v>84</v>
      </c>
      <c r="D361" s="105"/>
      <c r="E361" s="105"/>
    </row>
    <row r="362" spans="1:5" ht="20.100000000000001" customHeight="1">
      <c r="A362" s="104"/>
      <c r="B362" s="82">
        <v>1</v>
      </c>
      <c r="C362" s="106" t="s">
        <v>85</v>
      </c>
      <c r="D362" s="105"/>
      <c r="E362" s="105"/>
    </row>
    <row r="363" spans="1:5" ht="20.100000000000001" customHeight="1">
      <c r="A363" s="104"/>
      <c r="B363" s="82">
        <v>1</v>
      </c>
      <c r="C363" s="89" t="s">
        <v>86</v>
      </c>
      <c r="D363" s="105"/>
      <c r="E363" s="105"/>
    </row>
    <row r="364" spans="1:5" ht="20.100000000000001" customHeight="1">
      <c r="A364" s="104"/>
      <c r="B364" s="82">
        <v>1</v>
      </c>
      <c r="C364" s="89" t="s">
        <v>87</v>
      </c>
      <c r="D364" s="105"/>
      <c r="E364" s="105"/>
    </row>
    <row r="365" spans="1:5" ht="20.100000000000001" customHeight="1">
      <c r="A365" s="104"/>
      <c r="B365" s="82">
        <v>1</v>
      </c>
      <c r="C365" s="89" t="s">
        <v>88</v>
      </c>
      <c r="D365" s="105"/>
      <c r="E365" s="105"/>
    </row>
    <row r="366" spans="1:5" ht="20.100000000000001" customHeight="1">
      <c r="A366" s="104"/>
      <c r="B366" s="91">
        <f t="shared" ref="B366" si="0">SUM(B356:B365)</f>
        <v>11</v>
      </c>
      <c r="C366" s="83"/>
      <c r="D366" s="105"/>
      <c r="E366" s="105"/>
    </row>
    <row r="367" spans="1:5" ht="20.100000000000001" customHeight="1">
      <c r="A367" s="104"/>
      <c r="B367" s="86">
        <v>1</v>
      </c>
      <c r="C367" s="97" t="s">
        <v>323</v>
      </c>
      <c r="D367" s="105"/>
      <c r="E367" s="105"/>
    </row>
    <row r="368" spans="1:5" ht="20.100000000000001" customHeight="1">
      <c r="A368" s="104"/>
      <c r="B368" s="86"/>
      <c r="C368" s="107"/>
      <c r="D368" s="105"/>
      <c r="E368" s="105"/>
    </row>
    <row r="369" spans="1:5" ht="20.100000000000001" customHeight="1">
      <c r="A369" s="104"/>
      <c r="B369" s="86">
        <v>1</v>
      </c>
      <c r="C369" s="107" t="s">
        <v>324</v>
      </c>
      <c r="D369" s="105"/>
      <c r="E369" s="105"/>
    </row>
    <row r="370" spans="1:5" ht="20.100000000000001" customHeight="1">
      <c r="A370" s="104"/>
      <c r="B370" s="100"/>
      <c r="C370" s="107"/>
      <c r="D370" s="105"/>
      <c r="E370" s="105"/>
    </row>
    <row r="371" spans="1:5" ht="20.100000000000001" customHeight="1">
      <c r="A371" s="104"/>
      <c r="B371" s="108"/>
      <c r="C371" s="105"/>
      <c r="D371" s="105"/>
      <c r="E371" s="105"/>
    </row>
    <row r="372" spans="1:5" ht="20.100000000000001" customHeight="1">
      <c r="A372" s="104"/>
      <c r="B372" s="108"/>
      <c r="C372" s="105"/>
      <c r="D372" s="105"/>
      <c r="E372" s="105"/>
    </row>
    <row r="373" spans="1:5" ht="20.100000000000001" customHeight="1" thickBot="1">
      <c r="A373" s="104"/>
      <c r="B373" s="109" t="s">
        <v>42</v>
      </c>
      <c r="C373" s="110"/>
      <c r="D373" s="105"/>
      <c r="E373" s="105"/>
    </row>
    <row r="374" spans="1:5" ht="20.100000000000001" customHeight="1">
      <c r="A374" s="104"/>
      <c r="B374" s="109"/>
      <c r="C374" s="111"/>
      <c r="D374" s="105"/>
      <c r="E374" s="105"/>
    </row>
    <row r="375" spans="1:5" ht="20.100000000000001" customHeight="1">
      <c r="A375" s="104"/>
      <c r="B375" s="109"/>
      <c r="C375" s="111"/>
      <c r="D375" s="105"/>
      <c r="E375" s="105"/>
    </row>
    <row r="376" spans="1:5" ht="20.100000000000001" customHeight="1" thickBot="1">
      <c r="A376" s="104"/>
      <c r="B376" s="109" t="s">
        <v>55</v>
      </c>
      <c r="C376" s="110"/>
      <c r="D376" s="105"/>
      <c r="E376" s="105"/>
    </row>
    <row r="377" spans="1:5" ht="20.100000000000001" customHeight="1">
      <c r="A377" s="104"/>
      <c r="B377" s="109"/>
      <c r="C377" s="111"/>
      <c r="D377" s="105"/>
      <c r="E377" s="105"/>
    </row>
    <row r="378" spans="1:5" ht="20.100000000000001" customHeight="1">
      <c r="A378" s="104"/>
      <c r="B378" s="109"/>
      <c r="C378" s="111"/>
      <c r="D378" s="105"/>
      <c r="E378" s="105"/>
    </row>
    <row r="379" spans="1:5" ht="20.100000000000001" customHeight="1" thickBot="1">
      <c r="A379" s="104"/>
      <c r="B379" s="109" t="s">
        <v>15</v>
      </c>
      <c r="C379" s="110"/>
      <c r="D379" s="105"/>
      <c r="E379" s="105"/>
    </row>
    <row r="380" spans="1:5" ht="20.100000000000001" customHeight="1">
      <c r="A380" s="104"/>
      <c r="B380" s="109"/>
      <c r="C380" s="111"/>
      <c r="D380" s="105"/>
      <c r="E380" s="105"/>
    </row>
    <row r="381" spans="1:5" ht="20.100000000000001" customHeight="1">
      <c r="A381" s="104"/>
      <c r="B381" s="109"/>
      <c r="C381" s="111"/>
      <c r="D381" s="105"/>
      <c r="E381" s="105"/>
    </row>
    <row r="382" spans="1:5" ht="20.100000000000001" customHeight="1" thickBot="1">
      <c r="A382" s="104"/>
      <c r="B382" s="109" t="s">
        <v>44</v>
      </c>
      <c r="C382" s="110"/>
      <c r="D382" s="105"/>
      <c r="E382" s="105"/>
    </row>
    <row r="383" spans="1:5" ht="20.100000000000001" customHeight="1">
      <c r="A383" s="104"/>
      <c r="B383" s="104"/>
      <c r="C383" s="105"/>
      <c r="D383" s="105"/>
      <c r="E383" s="105"/>
    </row>
    <row r="384" spans="1:5" ht="20.100000000000001" customHeight="1">
      <c r="A384" s="104"/>
      <c r="B384" s="112"/>
      <c r="C384" s="113"/>
      <c r="D384" s="105"/>
      <c r="E384" s="105"/>
    </row>
    <row r="385" spans="1:5" ht="20.100000000000001" customHeight="1" thickBot="1">
      <c r="A385" s="104"/>
      <c r="B385" s="112" t="s">
        <v>16</v>
      </c>
      <c r="C385" s="114"/>
      <c r="D385" s="105"/>
      <c r="E385" s="105"/>
    </row>
    <row r="386" spans="1:5" ht="20.100000000000001" customHeight="1">
      <c r="A386" s="104"/>
      <c r="B386" s="108"/>
      <c r="C386" s="105"/>
      <c r="D386" s="105"/>
      <c r="E386" s="105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24:A50">
    <cfRule type="duplicateValues" dxfId="2" priority="2"/>
  </conditionalFormatting>
  <conditionalFormatting sqref="A52:A56">
    <cfRule type="duplicateValues" dxfId="1" priority="3"/>
  </conditionalFormatting>
  <conditionalFormatting sqref="C30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2024-01-10T19:02:42Z</cp:lastPrinted>
  <dcterms:created xsi:type="dcterms:W3CDTF">2023-01-26T13:28:36Z</dcterms:created>
  <dcterms:modified xsi:type="dcterms:W3CDTF">2024-01-10T19:09:33Z</dcterms:modified>
</cp:coreProperties>
</file>