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A5E6C307-C267-47E5-B068-A5CABEF2F1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49" i="1"/>
  <c r="D41" i="1"/>
  <c r="D189" i="1" l="1"/>
  <c r="D181" i="1"/>
  <c r="D173" i="1"/>
  <c r="B374" i="1" l="1"/>
  <c r="B339" i="1"/>
  <c r="B325" i="1"/>
  <c r="B317" i="1"/>
  <c r="B296" i="1"/>
  <c r="D161" i="1"/>
  <c r="D154" i="1"/>
  <c r="D131" i="1"/>
  <c r="D109" i="1"/>
  <c r="D97" i="1"/>
  <c r="D87" i="1"/>
  <c r="D77" i="1"/>
  <c r="D70" i="1"/>
  <c r="D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<sst xmlns="http://schemas.openxmlformats.org/spreadsheetml/2006/main" count="782" uniqueCount="754">
  <si>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</si>
  <si>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</si>
  <si>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</si>
  <si>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</si>
  <si>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</si>
  <si>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</si>
  <si>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</si>
  <si>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</si>
  <si>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</si>
  <si>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</si>
  <si>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</si>
  <si>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</si>
  <si>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</si>
  <si>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</si>
  <si>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</si>
  <si>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</si>
  <si>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</si>
  <si>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</si>
  <si>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</si>
  <si>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</si>
  <si>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</si>
  <si>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</si>
  <si>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</si>
  <si>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</si>
  <si>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</si>
  <si>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</si>
  <si>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</si>
  <si>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</si>
  <si>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</si>
  <si>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</si>
  <si>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</si>
  <si>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</si>
  <si>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</si>
  <si>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</si>
  <si>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</si>
  <si>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</si>
  <si>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</si>
  <si>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INQ</t>
  </si>
  <si>
    <t>SEPARADORES HOMMAN MEDIANOS</t>
  </si>
  <si>
    <t>SEPARADORES HOMMAN FINOS LARGOS</t>
  </si>
  <si>
    <t>OSTEOTOMO</t>
  </si>
  <si>
    <t>CURETA</t>
  </si>
  <si>
    <t>PINZAS REDUCTORAS CANGREJO ARANDELA</t>
  </si>
  <si>
    <t>GUBIA</t>
  </si>
  <si>
    <t>MARTILLO</t>
  </si>
  <si>
    <t>DOBLADORAS DE PLACA</t>
  </si>
  <si>
    <t>MANGO AZUL ANCLAJE RAPIDO</t>
  </si>
  <si>
    <t>SOLCA</t>
  </si>
  <si>
    <t>AVENIDA PEDRO MENÉNDEZ GILBERT S/N JUNTO A LA CDLA. ATARAZANA</t>
  </si>
  <si>
    <t xml:space="preserve">DR. ARMIJOS </t>
  </si>
  <si>
    <t>0992238208001</t>
  </si>
  <si>
    <t xml:space="preserve">8:00AM </t>
  </si>
  <si>
    <t>ADAPTADORES ANCLAJE RAPIDO</t>
  </si>
  <si>
    <t>PORTA BATERIA</t>
  </si>
  <si>
    <t>INTERCAMBIADOR DE BATERIA</t>
  </si>
  <si>
    <t xml:space="preserve">CONTENEDOR </t>
  </si>
  <si>
    <t>HOJAS DE SIERRA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</si>
  <si>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</si>
  <si>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</si>
  <si>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</si>
  <si>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</si>
  <si>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</si>
  <si>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</si>
  <si>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</si>
  <si>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</si>
  <si>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</si>
  <si>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</si>
  <si>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</si>
  <si>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</si>
  <si>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</si>
  <si>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</si>
  <si>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</si>
  <si>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</si>
  <si>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</si>
  <si>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</si>
  <si>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</si>
  <si>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</si>
  <si>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</si>
  <si>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</si>
  <si>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</si>
  <si>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</si>
  <si>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Ti-SF-613.12</t>
  </si>
  <si>
    <t>211240529</t>
  </si>
  <si>
    <t>PLACA DE BLOQUEO METAFISIARIA 3.5mm* 12 ORIFICIOS TITANIO</t>
  </si>
  <si>
    <t>Ti-SF-613.14</t>
  </si>
  <si>
    <t>221255108</t>
  </si>
  <si>
    <t>PLACA DE BLOQUEO METAFISIARIA 3.5mm* 14 ORIFICIOS TITANIO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</si>
  <si>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</si>
  <si>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</si>
  <si>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</si>
  <si>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</si>
  <si>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</si>
  <si>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</si>
  <si>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</si>
  <si>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</si>
  <si>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</si>
  <si>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</si>
  <si>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</si>
  <si>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</si>
  <si>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</si>
  <si>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</si>
  <si>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</si>
  <si>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</si>
  <si>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</si>
  <si>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</si>
  <si>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</si>
  <si>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</si>
  <si>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</si>
  <si>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</si>
  <si>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</si>
  <si>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</si>
  <si>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</si>
  <si>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</si>
  <si>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</si>
  <si>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</si>
  <si>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</si>
  <si>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</si>
  <si>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</si>
  <si>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</si>
  <si>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</si>
  <si>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</si>
  <si>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</si>
  <si>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</si>
  <si>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</si>
  <si>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</si>
  <si>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</si>
  <si>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</si>
  <si>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</si>
  <si>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</si>
  <si>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</si>
  <si>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</si>
  <si>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</si>
  <si>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</si>
  <si>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</si>
  <si>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</si>
  <si>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</si>
  <si>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</si>
  <si>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</si>
  <si>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</si>
  <si>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</si>
  <si>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</si>
  <si>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</si>
  <si>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</si>
  <si>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</si>
  <si>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</si>
  <si>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</si>
  <si>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</si>
  <si>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</si>
  <si>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</si>
  <si>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</si>
  <si>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</si>
  <si>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</si>
  <si>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</si>
  <si>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</si>
  <si>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</si>
  <si>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</si>
  <si>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</si>
  <si>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</si>
  <si>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</si>
  <si>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</si>
  <si>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</si>
  <si>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</si>
  <si>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</si>
  <si>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</si>
  <si>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</si>
  <si>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</si>
  <si>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</si>
  <si>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</si>
  <si>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</si>
  <si>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</si>
  <si>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</si>
  <si>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</si>
  <si>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</si>
  <si>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</si>
  <si>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</si>
  <si>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</si>
  <si>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</si>
  <si>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</si>
  <si>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</si>
  <si>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</si>
  <si>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</si>
  <si>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</si>
  <si>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</si>
  <si>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</si>
  <si>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</si>
  <si>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</si>
  <si>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</si>
  <si>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</si>
  <si>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</si>
  <si>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</si>
  <si>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</si>
  <si>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</si>
  <si>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</si>
  <si>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</si>
  <si>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</si>
  <si>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</si>
  <si>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</si>
  <si>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</si>
  <si>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</si>
  <si>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</si>
  <si>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</si>
  <si>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</si>
  <si>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</si>
  <si>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Ti-102.212</t>
  </si>
  <si>
    <t>TORNILLO CORTICAL 3.5*12mm TITANIO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</si>
  <si>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</si>
  <si>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</si>
  <si>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</si>
  <si>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</si>
  <si>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</si>
  <si>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</si>
  <si>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</si>
  <si>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</si>
  <si>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</si>
  <si>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</si>
  <si>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</si>
  <si>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</si>
  <si>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</si>
  <si>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</si>
  <si>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</si>
  <si>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</si>
  <si>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</si>
  <si>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</si>
  <si>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</si>
  <si>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</si>
  <si>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</si>
  <si>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</si>
  <si>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</si>
  <si>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</si>
  <si>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</si>
  <si>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</si>
  <si>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</si>
  <si>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</si>
  <si>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</si>
  <si>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</si>
  <si>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</si>
  <si>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</si>
  <si>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</si>
  <si>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</si>
  <si>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</si>
  <si>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</si>
  <si>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</si>
  <si>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</si>
  <si>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</si>
  <si>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</si>
  <si>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</si>
  <si>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</si>
  <si>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</si>
  <si>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</si>
  <si>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</si>
  <si>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</si>
  <si>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</si>
  <si>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</si>
  <si>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</si>
  <si>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</si>
  <si>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</si>
  <si>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</si>
  <si>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</si>
  <si>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</si>
  <si>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</si>
  <si>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</si>
  <si>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</si>
  <si>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</si>
  <si>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</si>
  <si>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</si>
  <si>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</si>
  <si>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</si>
  <si>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</si>
  <si>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</si>
  <si>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</si>
  <si>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</si>
  <si>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</si>
  <si>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</si>
  <si>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</si>
  <si>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</si>
  <si>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</si>
  <si>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</si>
  <si>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</si>
  <si>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</si>
  <si>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</si>
  <si>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</si>
  <si>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</si>
  <si>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</si>
  <si>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</si>
  <si>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</si>
  <si>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</si>
  <si>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</si>
  <si>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</si>
  <si>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</si>
  <si>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</si>
  <si>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</si>
  <si>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</si>
  <si>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</si>
  <si>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</si>
  <si>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</si>
  <si>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</si>
  <si>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</si>
  <si>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</si>
  <si>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</si>
  <si>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</si>
  <si>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</si>
  <si>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</si>
  <si>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</si>
  <si>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</si>
  <si>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</si>
  <si>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</si>
  <si>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</si>
  <si>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</si>
  <si>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</si>
  <si>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</si>
  <si>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</si>
  <si>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</si>
  <si>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</si>
  <si>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</si>
  <si>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</si>
  <si>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</si>
  <si>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</si>
  <si>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</si>
  <si>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</si>
  <si>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</si>
  <si>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</si>
  <si>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</si>
  <si>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</si>
  <si>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</si>
  <si>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</si>
  <si>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</si>
  <si>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</si>
  <si>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</si>
  <si>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</si>
  <si>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</si>
  <si>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</si>
  <si>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</si>
  <si>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</si>
  <si>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</si>
  <si>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</si>
  <si>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</si>
  <si>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</si>
  <si>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</si>
  <si>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</si>
  <si>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</si>
  <si>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</si>
  <si>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</si>
  <si>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</si>
  <si>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</si>
  <si>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</si>
  <si>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</si>
  <si>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</si>
  <si>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</si>
  <si>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</si>
  <si>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</si>
  <si>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</si>
  <si>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</si>
  <si>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</si>
  <si>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</si>
  <si>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</si>
  <si>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</si>
  <si>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</si>
  <si>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</si>
  <si>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</si>
  <si>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</si>
  <si>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</si>
  <si>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</si>
  <si>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</si>
  <si>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</si>
  <si>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</si>
  <si>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</si>
  <si>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</si>
  <si>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</si>
  <si>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</si>
  <si>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</si>
  <si>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</si>
  <si>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</si>
  <si>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</si>
  <si>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</si>
  <si>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</si>
  <si>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</si>
  <si>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</si>
  <si>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</si>
  <si>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</si>
  <si>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</si>
  <si>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</si>
  <si>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</si>
  <si>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</si>
  <si>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</si>
  <si>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</si>
  <si>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</si>
  <si>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</si>
  <si>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</si>
  <si>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</si>
  <si>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</si>
  <si>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</si>
  <si>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</si>
  <si>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</si>
  <si>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</si>
  <si>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</si>
  <si>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</si>
  <si>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</si>
  <si>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</si>
  <si>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</si>
  <si>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</si>
  <si>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</si>
  <si>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</si>
  <si>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</si>
  <si>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</si>
  <si>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</si>
  <si>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</si>
  <si>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</si>
  <si>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</si>
  <si>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</si>
  <si>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</si>
  <si>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</si>
  <si>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</si>
  <si>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</si>
  <si>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</si>
  <si>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</si>
  <si>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</si>
  <si>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</si>
  <si>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</si>
  <si>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</si>
  <si>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</si>
  <si>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</si>
  <si>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</si>
  <si>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</si>
  <si>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</si>
  <si>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</si>
  <si>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</si>
  <si>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</si>
  <si>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</si>
  <si>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</si>
  <si>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</si>
  <si>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</si>
  <si>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</si>
  <si>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</si>
  <si>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</si>
  <si>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</si>
  <si>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</si>
  <si>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</si>
  <si>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</si>
  <si>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</si>
  <si>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</si>
  <si>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</si>
  <si>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</si>
  <si>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</si>
  <si>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</si>
  <si>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</si>
  <si>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</si>
  <si>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</si>
  <si>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</si>
  <si>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</si>
  <si>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</si>
  <si>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</si>
  <si>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</si>
  <si>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</si>
  <si>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</si>
  <si>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</si>
  <si>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</si>
  <si>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</si>
  <si>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</si>
  <si>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</si>
  <si>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</si>
  <si>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</si>
  <si>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</si>
  <si>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</si>
  <si>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</si>
  <si>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</si>
  <si>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</si>
  <si>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</si>
  <si>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</si>
  <si>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</si>
  <si>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</si>
  <si>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</si>
  <si>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</si>
  <si>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</si>
  <si>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</si>
  <si>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</si>
  <si>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</si>
  <si>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</si>
  <si>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</si>
  <si>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</si>
  <si>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</si>
  <si>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</si>
  <si>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</si>
  <si>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</si>
  <si>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</si>
  <si>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</si>
  <si>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</si>
  <si>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</si>
  <si>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</si>
  <si>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</si>
  <si>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</si>
  <si>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</si>
  <si>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</si>
  <si>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</si>
  <si>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</si>
  <si>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</si>
  <si>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</si>
  <si>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</si>
  <si>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</si>
  <si>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</si>
  <si>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</si>
  <si>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</si>
  <si>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</si>
  <si>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</si>
  <si>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</si>
  <si>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</si>
  <si>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</si>
  <si>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</si>
  <si>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</si>
  <si>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</si>
  <si>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</si>
  <si>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</si>
  <si>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</si>
  <si>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</si>
  <si>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</si>
  <si>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</si>
  <si>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</si>
  <si>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</si>
  <si>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</si>
  <si>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</si>
  <si>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</si>
  <si>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</si>
  <si>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</si>
  <si>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</si>
  <si>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</si>
  <si>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</si>
  <si>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</si>
  <si>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</si>
  <si>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</si>
  <si>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</si>
  <si>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</si>
  <si>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</si>
  <si>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</si>
  <si>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</si>
  <si>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</si>
  <si>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</si>
  <si>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</si>
  <si>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</si>
  <si>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</si>
  <si>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</si>
  <si>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</si>
  <si>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</si>
  <si>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</si>
  <si>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</si>
  <si>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</si>
  <si>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</si>
  <si>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</si>
  <si>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ARIX DIAPHYSIS SYSTEM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</si>
  <si>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</si>
  <si>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</si>
  <si>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</si>
  <si>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</si>
  <si>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</si>
  <si>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</si>
  <si>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</si>
  <si>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</si>
  <si>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</si>
  <si>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</si>
  <si>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</si>
  <si>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</si>
  <si>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</si>
  <si>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</si>
  <si>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</si>
  <si>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</si>
  <si>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</si>
  <si>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</si>
  <si>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</si>
  <si>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</si>
  <si>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</si>
  <si>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</si>
  <si>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</si>
  <si>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</si>
  <si>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</si>
  <si>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</si>
  <si>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</si>
  <si>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</si>
  <si>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</si>
  <si>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</si>
  <si>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</si>
  <si>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</si>
  <si>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</si>
  <si>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</si>
  <si>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</si>
  <si>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</si>
  <si>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</si>
  <si>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</si>
  <si>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</si>
  <si>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</si>
  <si>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</si>
  <si>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</si>
  <si>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</si>
  <si>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</si>
  <si>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</si>
  <si>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</si>
  <si>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GUIAS DE BLOQUEO</t>
  </si>
  <si>
    <t>SEPARADORES DE SENMMILER</t>
  </si>
  <si>
    <t>PINES</t>
  </si>
  <si>
    <t>BANDEJA MEDIA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</si>
  <si>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</si>
  <si>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</si>
  <si>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</si>
  <si>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</si>
  <si>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</si>
  <si>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</si>
  <si>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</si>
  <si>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PINZA REDUCTORA ESPAÑOLA CREMALLERA</t>
  </si>
  <si>
    <t>PINZA EN PUNTA</t>
  </si>
  <si>
    <t>ATORNILLADOR HEXAGONAL 3.5</t>
  </si>
  <si>
    <t>MANGO TORQUE NEGRO 1.5 Nm</t>
  </si>
  <si>
    <t>PLANTILLA PEQUEÑA AZUL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</si>
  <si>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</si>
  <si>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</si>
  <si>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</si>
  <si>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</si>
  <si>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PINZA VERBRUGUER</t>
  </si>
  <si>
    <t>PINZA EN PUNTA CREMALLERA</t>
  </si>
  <si>
    <t>CLAN DE LAYNE MEDIANOS</t>
  </si>
  <si>
    <t>GANCHOS</t>
  </si>
  <si>
    <t xml:space="preserve">PRENSA DOBLADORA </t>
  </si>
  <si>
    <t>MOTOR AUXEN # 2</t>
  </si>
  <si>
    <t>BATERIAS ROJAS # 3 # 4</t>
  </si>
  <si>
    <t>MOTOR SIERRA</t>
  </si>
  <si>
    <t>BATERIAS NEGRAS # 3 # 4</t>
  </si>
  <si>
    <t xml:space="preserve">PADILLA LINO EDU 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</si>
  <si>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</si>
  <si>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</si>
  <si>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</si>
  <si>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</si>
  <si>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</si>
  <si>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</si>
  <si>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</si>
  <si>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</si>
  <si>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</si>
  <si>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</si>
  <si>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</si>
  <si>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</si>
  <si>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</si>
  <si>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</si>
  <si>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</si>
  <si>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</si>
  <si>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</si>
  <si>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</si>
  <si>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</si>
  <si>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</si>
  <si>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</si>
  <si>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</si>
  <si>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</si>
  <si>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</si>
  <si>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</si>
  <si>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</si>
  <si>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</si>
  <si>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</si>
  <si>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</si>
  <si>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</si>
  <si>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</si>
  <si>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</si>
  <si>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</si>
  <si>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</si>
  <si>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</si>
  <si>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</si>
  <si>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</si>
  <si>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</si>
  <si>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</si>
  <si>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</si>
  <si>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</si>
  <si>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</si>
  <si>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</si>
  <si>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</si>
  <si>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</si>
  <si>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</si>
  <si>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</si>
  <si>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</si>
  <si>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</si>
  <si>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</si>
  <si>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</si>
  <si>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</si>
  <si>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</si>
  <si>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</si>
  <si>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</si>
  <si>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</si>
  <si>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</si>
  <si>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</si>
  <si>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</si>
  <si>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</si>
  <si>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</si>
  <si>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</si>
  <si>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</si>
  <si>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Ti-SF-642.003</t>
  </si>
  <si>
    <t>210126939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</si>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</sst>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2"/>
      <color rgb="FF333333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49" fontId="7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49" fontId="25" fillId="0" borderId="1" xfId="0" quotePrefix="1" applyNumberFormat="1" applyFont="1" applyBorder="1" applyAlignment="1">
      <alignment horizontal="left"/>
    </xf>
    <xf numFmtId="0" fontId="25" fillId="0" borderId="19" xfId="0" applyFont="1" applyBorder="1" applyAlignment="1">
      <alignment horizontal="left"/>
    </xf>
    <xf numFmtId="0" fontId="1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24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17" fontId="0" fillId="5" borderId="1" xfId="0" applyNumberForma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4" fillId="0" borderId="1" xfId="0" applyFont="1" applyBorder="1"/>
    <xf numFmtId="0" fontId="7" fillId="0" borderId="1" xfId="0" applyFont="1" applyBorder="1" applyAlignment="1">
      <alignment horizontal="center" wrapText="1"/>
    </xf>
    <xf numFmtId="49" fontId="2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2" fontId="15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9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24" fillId="2" borderId="1" xfId="0" applyNumberFormat="1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12" fillId="0" borderId="2" xfId="0" applyFont="1" applyBorder="1"/>
    <xf numFmtId="49" fontId="14" fillId="5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2" fillId="0" borderId="1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"/>
  <sheetViews>
    <sheetView showGridLines="0" tabSelected="1" view="pageBreakPreview" topLeftCell="A357" zoomScaleNormal="100" zoomScaleSheetLayoutView="100" workbookViewId="0">
      <selection activeCell="C178" sqref="C17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73" t="s">
        <v>25</v>
      </c>
      <c r="D2" s="69" t="s">
        <v>24</v>
      </c>
      <c r="E2" s="70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74"/>
      <c r="D3" s="35" t="s">
        <v>27</v>
      </c>
      <c r="E3" s="34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71" t="s">
        <v>26</v>
      </c>
      <c r="D4" s="75" t="s">
        <v>28</v>
      </c>
      <c r="E4" s="76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72"/>
      <c r="D5" s="77" t="s">
        <v>29</v>
      </c>
      <c r="E5" s="78"/>
      <c r="F5" s="4"/>
      <c r="G5" s="4"/>
      <c r="H5" s="4"/>
      <c r="I5" s="4"/>
      <c r="J5" s="68"/>
      <c r="K5" s="68"/>
      <c r="L5" s="6"/>
    </row>
    <row r="6" spans="1:12" ht="20.100000000000001" customHeight="1" x14ac:dyDescent="0.25">
      <c r="A6" s="7"/>
      <c r="B6" s="7"/>
      <c r="C6" s="7"/>
      <c r="D6" s="7"/>
      <c r="E6" s="7"/>
      <c r="J6" s="68"/>
      <c r="K6" s="68"/>
    </row>
    <row r="7" spans="1:12" ht="20.100000000000001" customHeight="1" x14ac:dyDescent="0.2">
      <c r="A7" s="8" t="s">
        <v>0</v>
      </c>
      <c r="B7" s="8"/>
      <c r="C7" s="9">
        <v>45033</v>
      </c>
      <c r="D7" s="8" t="s">
        <v>1</v>
      </c>
      <c r="E7" s="31">
        <v>20230500579</v>
      </c>
      <c r="J7" s="5"/>
      <c r="K7" s="5"/>
    </row>
    <row r="8" spans="1:12" ht="20.100000000000001" customHeight="1" thickBot="1" x14ac:dyDescent="0.3">
      <c r="A8" s="10"/>
      <c r="B8" s="10"/>
      <c r="C8" s="10"/>
      <c r="D8" s="10"/>
      <c r="E8" s="10"/>
      <c r="J8" s="5"/>
      <c r="K8" s="5"/>
    </row>
    <row r="9" spans="1:12" ht="20.100000000000001" customHeight="1" thickBot="1" x14ac:dyDescent="0.3">
      <c r="A9" s="8" t="s">
        <v>2</v>
      </c>
      <c r="B9" s="8"/>
      <c r="C9" s="59" t="s">
        <v>47</v>
      </c>
      <c r="D9" s="12" t="s">
        <v>3</v>
      </c>
      <c r="E9" s="58" t="s">
        <v>50</v>
      </c>
      <c r="J9" s="5"/>
      <c r="K9" s="5"/>
    </row>
    <row r="10" spans="1:12" ht="20.100000000000001" customHeight="1" thickBot="1" x14ac:dyDescent="0.3">
      <c r="A10" s="10"/>
      <c r="B10" s="10"/>
      <c r="C10" s="10"/>
      <c r="D10" s="10"/>
      <c r="E10" s="10"/>
      <c r="J10" s="5"/>
      <c r="K10" s="5"/>
    </row>
    <row r="11" spans="1:12" ht="20.100000000000001" customHeight="1" thickBot="1" x14ac:dyDescent="0.3">
      <c r="A11" s="79" t="s">
        <v>22</v>
      </c>
      <c r="B11" s="80"/>
      <c r="C11" s="59" t="s">
        <v>47</v>
      </c>
      <c r="D11" s="12" t="s">
        <v>23</v>
      </c>
      <c r="E11" s="30" t="s">
        <v>37</v>
      </c>
      <c r="J11" s="5"/>
      <c r="K11" s="5"/>
    </row>
    <row r="12" spans="1:12" ht="20.100000000000001" customHeight="1" thickBot="1" x14ac:dyDescent="0.3">
      <c r="A12" s="10"/>
      <c r="B12" s="10"/>
      <c r="C12" s="10"/>
      <c r="D12" s="10"/>
      <c r="E12" s="10"/>
      <c r="J12" s="5"/>
      <c r="K12" s="5"/>
    </row>
    <row r="13" spans="1:12" ht="20.100000000000001" customHeight="1" thickBot="1" x14ac:dyDescent="0.3">
      <c r="A13" s="8" t="s">
        <v>4</v>
      </c>
      <c r="B13" s="8"/>
      <c r="C13" s="59" t="s">
        <v>48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45034</v>
      </c>
      <c r="D15" s="12" t="s">
        <v>7</v>
      </c>
      <c r="E15" s="13" t="s">
        <v>51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622</v>
      </c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2" t="s">
        <v>686</v>
      </c>
      <c r="B24" s="42" t="s">
        <v>687</v>
      </c>
      <c r="C24" s="55" t="s">
        <v>688</v>
      </c>
      <c r="D24" s="133">
        <v>1</v>
      </c>
      <c r="E24" s="37"/>
      <c r="J24" s="16"/>
      <c r="K24" s="16"/>
    </row>
    <row r="25" spans="1:11" ht="20.100000000000001" customHeight="1" x14ac:dyDescent="0.2">
      <c r="A25" s="43" t="s">
        <v>689</v>
      </c>
      <c r="B25" s="43" t="s">
        <v>690</v>
      </c>
      <c r="C25" s="53" t="s">
        <v>691</v>
      </c>
      <c r="D25" s="133">
        <v>2</v>
      </c>
      <c r="E25" s="37"/>
      <c r="J25" s="16"/>
      <c r="K25" s="16"/>
    </row>
    <row r="26" spans="1:11" ht="20.100000000000001" customHeight="1" x14ac:dyDescent="0.2">
      <c r="A26" s="42" t="s">
        <v>692</v>
      </c>
      <c r="B26" s="42" t="s">
        <v>693</v>
      </c>
      <c r="C26" s="55" t="s">
        <v>694</v>
      </c>
      <c r="D26" s="133">
        <v>2</v>
      </c>
      <c r="E26" s="37"/>
      <c r="J26" s="16"/>
      <c r="K26" s="16"/>
    </row>
    <row r="27" spans="1:11" ht="20.100000000000001" customHeight="1" x14ac:dyDescent="0.2">
      <c r="A27" s="43" t="s">
        <v>695</v>
      </c>
      <c r="B27" s="43" t="s">
        <v>696</v>
      </c>
      <c r="C27" s="53" t="s">
        <v>697</v>
      </c>
      <c r="D27" s="133">
        <v>1</v>
      </c>
      <c r="E27" s="37"/>
      <c r="J27" s="16"/>
      <c r="K27" s="16"/>
    </row>
    <row r="28" spans="1:11" ht="20.100000000000001" customHeight="1" x14ac:dyDescent="0.2">
      <c r="A28" s="42" t="s">
        <v>698</v>
      </c>
      <c r="B28" s="42" t="s">
        <v>699</v>
      </c>
      <c r="C28" s="55" t="s">
        <v>700</v>
      </c>
      <c r="D28" s="133">
        <v>2</v>
      </c>
      <c r="E28" s="37"/>
      <c r="J28" s="16"/>
      <c r="K28" s="16"/>
    </row>
    <row r="29" spans="1:11" ht="20.100000000000001" customHeight="1" x14ac:dyDescent="0.2">
      <c r="A29" s="43" t="s">
        <v>701</v>
      </c>
      <c r="B29" s="43" t="s">
        <v>702</v>
      </c>
      <c r="C29" s="53" t="s">
        <v>703</v>
      </c>
      <c r="D29" s="133">
        <v>1</v>
      </c>
      <c r="E29" s="37"/>
      <c r="J29" s="16"/>
      <c r="K29" s="16"/>
    </row>
    <row r="30" spans="1:11" ht="20.100000000000001" customHeight="1" x14ac:dyDescent="0.2">
      <c r="A30" s="42" t="s">
        <v>704</v>
      </c>
      <c r="B30" s="42" t="s">
        <v>705</v>
      </c>
      <c r="C30" s="55" t="s">
        <v>706</v>
      </c>
      <c r="D30" s="133">
        <v>1</v>
      </c>
      <c r="E30" s="37"/>
      <c r="J30" s="16"/>
      <c r="K30" s="16"/>
    </row>
    <row r="31" spans="1:11" ht="20.100000000000001" customHeight="1" x14ac:dyDescent="0.2">
      <c r="A31" s="43" t="s">
        <v>707</v>
      </c>
      <c r="B31" s="43" t="s">
        <v>708</v>
      </c>
      <c r="C31" s="53" t="s">
        <v>709</v>
      </c>
      <c r="D31" s="133">
        <v>2</v>
      </c>
      <c r="E31" s="37"/>
      <c r="J31" s="16"/>
      <c r="K31" s="16"/>
    </row>
    <row r="32" spans="1:11" ht="20.100000000000001" customHeight="1" x14ac:dyDescent="0.2">
      <c r="A32" s="42" t="s">
        <v>710</v>
      </c>
      <c r="B32" s="42" t="s">
        <v>711</v>
      </c>
      <c r="C32" s="55" t="s">
        <v>712</v>
      </c>
      <c r="D32" s="133">
        <v>1</v>
      </c>
      <c r="E32" s="37"/>
      <c r="J32" s="16"/>
      <c r="K32" s="16"/>
    </row>
    <row r="33" spans="1:11" ht="20.100000000000001" customHeight="1" x14ac:dyDescent="0.25">
      <c r="A33" s="134"/>
      <c r="B33" s="36"/>
      <c r="C33" s="135"/>
      <c r="D33" s="136">
        <f>SUM(D24:D32)</f>
        <v>13</v>
      </c>
      <c r="E33" s="37"/>
      <c r="J33" s="16"/>
      <c r="K33" s="16"/>
    </row>
    <row r="34" spans="1:11" ht="20.100000000000001" customHeight="1" x14ac:dyDescent="0.2">
      <c r="A34" s="86" t="s">
        <v>713</v>
      </c>
      <c r="B34" s="86" t="s">
        <v>714</v>
      </c>
      <c r="C34" s="87" t="s">
        <v>715</v>
      </c>
      <c r="D34" s="137">
        <v>1</v>
      </c>
      <c r="E34" s="37"/>
      <c r="J34" s="16"/>
      <c r="K34" s="16"/>
    </row>
    <row r="35" spans="1:11" ht="20.100000000000001" customHeight="1" x14ac:dyDescent="0.2">
      <c r="A35" s="47" t="s">
        <v>716</v>
      </c>
      <c r="B35" s="47" t="s">
        <v>717</v>
      </c>
      <c r="C35" s="89" t="s">
        <v>718</v>
      </c>
      <c r="D35" s="137">
        <v>1</v>
      </c>
      <c r="E35" s="37"/>
      <c r="J35" s="16"/>
      <c r="K35" s="16"/>
    </row>
    <row r="36" spans="1:11" ht="20.100000000000001" customHeight="1" x14ac:dyDescent="0.2">
      <c r="A36" s="86" t="s">
        <v>719</v>
      </c>
      <c r="B36" s="86" t="s">
        <v>720</v>
      </c>
      <c r="C36" s="87" t="s">
        <v>721</v>
      </c>
      <c r="D36" s="137">
        <v>1</v>
      </c>
      <c r="E36" s="37"/>
      <c r="J36" s="16"/>
      <c r="K36" s="16"/>
    </row>
    <row r="37" spans="1:11" ht="20.100000000000001" customHeight="1" x14ac:dyDescent="0.2">
      <c r="A37" s="47" t="s">
        <v>722</v>
      </c>
      <c r="B37" s="47" t="s">
        <v>723</v>
      </c>
      <c r="C37" s="89" t="s">
        <v>724</v>
      </c>
      <c r="D37" s="137">
        <v>1</v>
      </c>
      <c r="E37" s="37"/>
      <c r="J37" s="16"/>
      <c r="K37" s="16"/>
    </row>
    <row r="38" spans="1:11" ht="20.100000000000001" customHeight="1" x14ac:dyDescent="0.2">
      <c r="A38" s="86" t="s">
        <v>725</v>
      </c>
      <c r="B38" s="86" t="s">
        <v>726</v>
      </c>
      <c r="C38" s="87" t="s">
        <v>727</v>
      </c>
      <c r="D38" s="137">
        <v>1</v>
      </c>
      <c r="E38" s="37"/>
      <c r="J38" s="16"/>
      <c r="K38" s="16"/>
    </row>
    <row r="39" spans="1:11" ht="20.100000000000001" customHeight="1" x14ac:dyDescent="0.2">
      <c r="A39" s="47" t="s">
        <v>728</v>
      </c>
      <c r="B39" s="47" t="s">
        <v>729</v>
      </c>
      <c r="C39" s="89" t="s">
        <v>730</v>
      </c>
      <c r="D39" s="137">
        <v>1</v>
      </c>
      <c r="E39" s="37"/>
      <c r="J39" s="16"/>
      <c r="K39" s="16"/>
    </row>
    <row r="40" spans="1:11" ht="20.100000000000001" customHeight="1" x14ac:dyDescent="0.2">
      <c r="A40" s="86" t="s">
        <v>731</v>
      </c>
      <c r="B40" s="86" t="s">
        <v>732</v>
      </c>
      <c r="C40" s="87" t="s">
        <v>733</v>
      </c>
      <c r="D40" s="137">
        <v>1</v>
      </c>
      <c r="E40" s="37"/>
      <c r="J40" s="16"/>
      <c r="K40" s="16"/>
    </row>
    <row r="41" spans="1:11" ht="20.100000000000001" customHeight="1" x14ac:dyDescent="0.25">
      <c r="A41" s="86"/>
      <c r="B41" s="86"/>
      <c r="C41" s="87"/>
      <c r="D41" s="136">
        <f>SUM(D34:D40)</f>
        <v>7</v>
      </c>
      <c r="E41" s="37"/>
      <c r="J41" s="16"/>
      <c r="K41" s="16"/>
    </row>
    <row r="42" spans="1:11" ht="20.100000000000001" customHeight="1" x14ac:dyDescent="0.2">
      <c r="A42" s="47" t="s">
        <v>734</v>
      </c>
      <c r="B42" s="47" t="s">
        <v>735</v>
      </c>
      <c r="C42" s="89" t="s">
        <v>736</v>
      </c>
      <c r="D42" s="137">
        <v>1</v>
      </c>
      <c r="E42" s="37"/>
      <c r="J42" s="16"/>
      <c r="K42" s="16"/>
    </row>
    <row r="43" spans="1:11" ht="20.100000000000001" customHeight="1" x14ac:dyDescent="0.2">
      <c r="A43" s="86" t="s">
        <v>737</v>
      </c>
      <c r="B43" s="86" t="s">
        <v>738</v>
      </c>
      <c r="C43" s="87" t="s">
        <v>739</v>
      </c>
      <c r="D43" s="137">
        <v>1</v>
      </c>
      <c r="E43" s="37"/>
      <c r="J43" s="16"/>
      <c r="K43" s="16"/>
    </row>
    <row r="44" spans="1:11" ht="20.100000000000001" customHeight="1" x14ac:dyDescent="0.2">
      <c r="A44" s="47" t="s">
        <v>740</v>
      </c>
      <c r="B44" s="47" t="s">
        <v>741</v>
      </c>
      <c r="C44" s="89" t="s">
        <v>742</v>
      </c>
      <c r="D44" s="137">
        <v>1</v>
      </c>
      <c r="E44" s="37"/>
      <c r="J44" s="16"/>
      <c r="K44" s="16"/>
    </row>
    <row r="45" spans="1:11" ht="20.100000000000001" customHeight="1" x14ac:dyDescent="0.2">
      <c r="A45" s="86" t="s">
        <v>743</v>
      </c>
      <c r="B45" s="86" t="s">
        <v>744</v>
      </c>
      <c r="C45" s="87" t="s">
        <v>745</v>
      </c>
      <c r="D45" s="137">
        <v>1</v>
      </c>
      <c r="E45" s="37"/>
      <c r="J45" s="16"/>
      <c r="K45" s="16"/>
    </row>
    <row r="46" spans="1:11" ht="20.100000000000001" customHeight="1" x14ac:dyDescent="0.2">
      <c r="A46" s="47" t="s">
        <v>746</v>
      </c>
      <c r="B46" s="47" t="s">
        <v>747</v>
      </c>
      <c r="C46" s="89" t="s">
        <v>748</v>
      </c>
      <c r="D46" s="137">
        <v>1</v>
      </c>
      <c r="E46" s="37"/>
      <c r="J46" s="16"/>
      <c r="K46" s="16"/>
    </row>
    <row r="47" spans="1:11" ht="20.100000000000001" customHeight="1" x14ac:dyDescent="0.2">
      <c r="A47" s="86" t="s">
        <v>749</v>
      </c>
      <c r="B47" s="86" t="s">
        <v>750</v>
      </c>
      <c r="C47" s="87" t="s">
        <v>751</v>
      </c>
      <c r="D47" s="137">
        <v>1</v>
      </c>
      <c r="E47" s="37"/>
      <c r="J47" s="16"/>
      <c r="K47" s="16"/>
    </row>
    <row r="48" spans="1:11" ht="20.100000000000001" customHeight="1" x14ac:dyDescent="0.2">
      <c r="A48" s="47" t="s">
        <v>752</v>
      </c>
      <c r="B48" s="47" t="s">
        <v>714</v>
      </c>
      <c r="C48" s="89" t="s">
        <v>753</v>
      </c>
      <c r="D48" s="137">
        <v>1</v>
      </c>
      <c r="E48" s="37"/>
      <c r="J48" s="16"/>
      <c r="K48" s="16"/>
    </row>
    <row r="49" spans="1:11" ht="20.100000000000001" customHeight="1" x14ac:dyDescent="0.25">
      <c r="A49" s="134"/>
      <c r="B49" s="36"/>
      <c r="C49" s="135"/>
      <c r="D49" s="136">
        <f>SUM(D42:D48)</f>
        <v>7</v>
      </c>
      <c r="E49" s="37"/>
      <c r="J49" s="16"/>
      <c r="K49" s="16"/>
    </row>
    <row r="50" spans="1:11" ht="20.100000000000001" customHeight="1" x14ac:dyDescent="0.2">
      <c r="A50" s="40" t="s">
        <v>57</v>
      </c>
      <c r="B50" s="40" t="s">
        <v>58</v>
      </c>
      <c r="C50" s="81" t="s">
        <v>59</v>
      </c>
      <c r="D50" s="82">
        <v>1</v>
      </c>
      <c r="E50" s="37"/>
      <c r="J50" s="16"/>
      <c r="K50" s="16"/>
    </row>
    <row r="51" spans="1:11" ht="20.100000000000001" customHeight="1" x14ac:dyDescent="0.2">
      <c r="A51" s="40" t="s">
        <v>57</v>
      </c>
      <c r="B51" s="40" t="s">
        <v>58</v>
      </c>
      <c r="C51" s="81" t="s">
        <v>60</v>
      </c>
      <c r="D51" s="82">
        <v>1</v>
      </c>
      <c r="E51" s="37"/>
      <c r="J51" s="16"/>
      <c r="K51" s="16"/>
    </row>
    <row r="52" spans="1:11" ht="20.100000000000001" customHeight="1" x14ac:dyDescent="0.2">
      <c r="A52" s="40" t="s">
        <v>61</v>
      </c>
      <c r="B52" s="40" t="s">
        <v>58</v>
      </c>
      <c r="C52" s="81" t="s">
        <v>62</v>
      </c>
      <c r="D52" s="82">
        <v>2</v>
      </c>
      <c r="E52" s="37"/>
      <c r="J52" s="16"/>
      <c r="K52" s="16"/>
    </row>
    <row r="53" spans="1:11" ht="20.100000000000001" customHeight="1" x14ac:dyDescent="0.2">
      <c r="A53" s="40" t="s">
        <v>63</v>
      </c>
      <c r="B53" s="40" t="s">
        <v>64</v>
      </c>
      <c r="C53" s="81" t="s">
        <v>65</v>
      </c>
      <c r="D53" s="82">
        <v>2</v>
      </c>
      <c r="E53" s="37"/>
      <c r="J53" s="16"/>
      <c r="K53" s="16"/>
    </row>
    <row r="54" spans="1:11" ht="20.100000000000001" customHeight="1" x14ac:dyDescent="0.2">
      <c r="A54" s="40" t="s">
        <v>66</v>
      </c>
      <c r="B54" s="40" t="s">
        <v>67</v>
      </c>
      <c r="C54" s="81" t="s">
        <v>68</v>
      </c>
      <c r="D54" s="82">
        <v>2</v>
      </c>
      <c r="E54" s="37"/>
      <c r="J54" s="16"/>
      <c r="K54" s="16"/>
    </row>
    <row r="55" spans="1:11" ht="20.100000000000001" customHeight="1" x14ac:dyDescent="0.2">
      <c r="A55" s="40" t="s">
        <v>69</v>
      </c>
      <c r="B55" s="40" t="s">
        <v>70</v>
      </c>
      <c r="C55" s="81" t="s">
        <v>71</v>
      </c>
      <c r="D55" s="82">
        <v>1</v>
      </c>
      <c r="E55" s="37"/>
      <c r="J55" s="16"/>
      <c r="K55" s="16"/>
    </row>
    <row r="56" spans="1:11" ht="20.100000000000001" customHeight="1" x14ac:dyDescent="0.2">
      <c r="A56" s="40" t="s">
        <v>72</v>
      </c>
      <c r="B56" s="40" t="s">
        <v>73</v>
      </c>
      <c r="C56" s="81" t="s">
        <v>74</v>
      </c>
      <c r="D56" s="82">
        <v>2</v>
      </c>
      <c r="E56" s="37"/>
      <c r="J56" s="16"/>
      <c r="K56" s="16"/>
    </row>
    <row r="57" spans="1:11" ht="20.100000000000001" customHeight="1" x14ac:dyDescent="0.2">
      <c r="A57" s="40" t="s">
        <v>75</v>
      </c>
      <c r="B57" s="40" t="s">
        <v>76</v>
      </c>
      <c r="C57" s="81" t="s">
        <v>77</v>
      </c>
      <c r="D57" s="82">
        <v>2</v>
      </c>
      <c r="E57" s="37"/>
      <c r="J57" s="16"/>
      <c r="K57" s="16"/>
    </row>
    <row r="58" spans="1:11" ht="20.100000000000001" customHeight="1" x14ac:dyDescent="0.2">
      <c r="A58" s="40" t="s">
        <v>78</v>
      </c>
      <c r="B58" s="40" t="s">
        <v>79</v>
      </c>
      <c r="C58" s="81" t="s">
        <v>80</v>
      </c>
      <c r="D58" s="82">
        <v>2</v>
      </c>
      <c r="E58" s="37"/>
      <c r="J58" s="16"/>
      <c r="K58" s="16"/>
    </row>
    <row r="59" spans="1:11" ht="20.100000000000001" customHeight="1" x14ac:dyDescent="0.25">
      <c r="A59" s="40"/>
      <c r="B59" s="40"/>
      <c r="C59" s="81"/>
      <c r="D59" s="83">
        <f>SUM(D24:D58)</f>
        <v>69</v>
      </c>
      <c r="E59" s="37"/>
      <c r="J59" s="16"/>
      <c r="K59" s="16"/>
    </row>
    <row r="60" spans="1:11" ht="20.100000000000001" customHeight="1" x14ac:dyDescent="0.2">
      <c r="A60" s="40" t="s">
        <v>81</v>
      </c>
      <c r="B60" s="40" t="s">
        <v>82</v>
      </c>
      <c r="C60" s="81" t="s">
        <v>83</v>
      </c>
      <c r="D60" s="82">
        <v>1</v>
      </c>
      <c r="E60" s="37"/>
      <c r="J60" s="16"/>
      <c r="K60" s="16"/>
    </row>
    <row r="61" spans="1:11" ht="20.100000000000001" customHeight="1" x14ac:dyDescent="0.2">
      <c r="A61" s="40" t="s">
        <v>84</v>
      </c>
      <c r="B61" s="40" t="s">
        <v>85</v>
      </c>
      <c r="C61" s="81" t="s">
        <v>86</v>
      </c>
      <c r="D61" s="82">
        <v>1</v>
      </c>
      <c r="E61" s="37"/>
      <c r="J61" s="16"/>
      <c r="K61" s="16"/>
    </row>
    <row r="62" spans="1:11" ht="20.100000000000001" customHeight="1" x14ac:dyDescent="0.25">
      <c r="A62" s="40"/>
      <c r="B62" s="40"/>
      <c r="C62" s="81"/>
      <c r="D62" s="83">
        <v>2</v>
      </c>
      <c r="E62" s="37"/>
      <c r="J62" s="16"/>
      <c r="K62" s="16"/>
    </row>
    <row r="63" spans="1:11" ht="20.100000000000001" customHeight="1" x14ac:dyDescent="0.2">
      <c r="A63" s="56" t="s">
        <v>87</v>
      </c>
      <c r="B63" s="51" t="s">
        <v>88</v>
      </c>
      <c r="C63" s="84" t="s">
        <v>89</v>
      </c>
      <c r="D63" s="82">
        <v>1</v>
      </c>
      <c r="E63" s="37"/>
      <c r="J63" s="16"/>
      <c r="K63" s="16"/>
    </row>
    <row r="64" spans="1:11" ht="20.100000000000001" customHeight="1" x14ac:dyDescent="0.2">
      <c r="A64" s="56" t="s">
        <v>90</v>
      </c>
      <c r="B64" s="51" t="s">
        <v>91</v>
      </c>
      <c r="C64" s="84" t="s">
        <v>92</v>
      </c>
      <c r="D64" s="82">
        <v>0</v>
      </c>
      <c r="E64" s="37"/>
      <c r="J64" s="16"/>
      <c r="K64" s="16"/>
    </row>
    <row r="65" spans="1:11" ht="20.100000000000001" customHeight="1" x14ac:dyDescent="0.2">
      <c r="A65" s="56" t="s">
        <v>93</v>
      </c>
      <c r="B65" s="51" t="s">
        <v>94</v>
      </c>
      <c r="C65" s="84" t="s">
        <v>95</v>
      </c>
      <c r="D65" s="82">
        <v>0</v>
      </c>
      <c r="E65" s="37"/>
      <c r="J65" s="16"/>
      <c r="K65" s="16"/>
    </row>
    <row r="66" spans="1:11" ht="20.100000000000001" customHeight="1" x14ac:dyDescent="0.2">
      <c r="A66" s="56" t="s">
        <v>96</v>
      </c>
      <c r="B66" s="51" t="s">
        <v>97</v>
      </c>
      <c r="C66" s="84" t="s">
        <v>98</v>
      </c>
      <c r="D66" s="82">
        <v>0</v>
      </c>
      <c r="E66" s="37"/>
      <c r="J66" s="16"/>
      <c r="K66" s="16"/>
    </row>
    <row r="67" spans="1:11" ht="20.100000000000001" customHeight="1" x14ac:dyDescent="0.2">
      <c r="A67" s="56" t="s">
        <v>99</v>
      </c>
      <c r="B67" s="51" t="s">
        <v>100</v>
      </c>
      <c r="C67" s="84" t="s">
        <v>101</v>
      </c>
      <c r="D67" s="82">
        <v>2</v>
      </c>
      <c r="E67" s="37"/>
      <c r="J67" s="16"/>
      <c r="K67" s="16"/>
    </row>
    <row r="68" spans="1:11" ht="20.100000000000001" customHeight="1" x14ac:dyDescent="0.2">
      <c r="A68" s="56" t="s">
        <v>102</v>
      </c>
      <c r="B68" s="51" t="s">
        <v>103</v>
      </c>
      <c r="C68" s="84" t="s">
        <v>104</v>
      </c>
      <c r="D68" s="82">
        <v>1</v>
      </c>
      <c r="E68" s="37"/>
      <c r="J68" s="16"/>
      <c r="K68" s="16"/>
    </row>
    <row r="69" spans="1:11" ht="20.100000000000001" customHeight="1" x14ac:dyDescent="0.2">
      <c r="A69" s="56" t="s">
        <v>105</v>
      </c>
      <c r="B69" s="51" t="s">
        <v>106</v>
      </c>
      <c r="C69" s="84" t="s">
        <v>107</v>
      </c>
      <c r="D69" s="82">
        <v>2</v>
      </c>
      <c r="E69" s="37"/>
      <c r="J69" s="16"/>
      <c r="K69" s="16"/>
    </row>
    <row r="70" spans="1:11" ht="20.100000000000001" customHeight="1" x14ac:dyDescent="0.25">
      <c r="A70" s="56"/>
      <c r="B70" s="51"/>
      <c r="C70" s="84"/>
      <c r="D70" s="83">
        <f>SUM(D63:D69)</f>
        <v>6</v>
      </c>
      <c r="E70" s="37"/>
      <c r="J70" s="16"/>
      <c r="K70" s="16"/>
    </row>
    <row r="71" spans="1:11" ht="20.100000000000001" customHeight="1" x14ac:dyDescent="0.2">
      <c r="A71" s="56" t="s">
        <v>108</v>
      </c>
      <c r="B71" s="51" t="s">
        <v>109</v>
      </c>
      <c r="C71" s="84" t="s">
        <v>110</v>
      </c>
      <c r="D71" s="82">
        <v>2</v>
      </c>
      <c r="E71" s="37"/>
      <c r="J71" s="16"/>
      <c r="K71" s="16"/>
    </row>
    <row r="72" spans="1:11" ht="20.100000000000001" customHeight="1" x14ac:dyDescent="0.2">
      <c r="A72" s="56" t="s">
        <v>111</v>
      </c>
      <c r="B72" s="51" t="s">
        <v>112</v>
      </c>
      <c r="C72" s="84" t="s">
        <v>113</v>
      </c>
      <c r="D72" s="82">
        <v>0</v>
      </c>
      <c r="E72" s="37"/>
      <c r="J72" s="16"/>
      <c r="K72" s="16"/>
    </row>
    <row r="73" spans="1:11" ht="20.100000000000001" customHeight="1" x14ac:dyDescent="0.2">
      <c r="A73" s="56" t="s">
        <v>114</v>
      </c>
      <c r="B73" s="51" t="s">
        <v>115</v>
      </c>
      <c r="C73" s="84" t="s">
        <v>116</v>
      </c>
      <c r="D73" s="82">
        <v>2</v>
      </c>
      <c r="E73" s="37"/>
      <c r="J73" s="16"/>
      <c r="K73" s="16"/>
    </row>
    <row r="74" spans="1:11" ht="20.100000000000001" customHeight="1" x14ac:dyDescent="0.2">
      <c r="A74" s="56" t="s">
        <v>117</v>
      </c>
      <c r="B74" s="51" t="s">
        <v>118</v>
      </c>
      <c r="C74" s="84" t="s">
        <v>119</v>
      </c>
      <c r="D74" s="82">
        <v>2</v>
      </c>
      <c r="E74" s="37"/>
      <c r="J74" s="16"/>
      <c r="K74" s="16"/>
    </row>
    <row r="75" spans="1:11" ht="20.100000000000001" customHeight="1" x14ac:dyDescent="0.2">
      <c r="A75" s="56" t="s">
        <v>120</v>
      </c>
      <c r="B75" s="51" t="s">
        <v>121</v>
      </c>
      <c r="C75" s="84" t="s">
        <v>122</v>
      </c>
      <c r="D75" s="82">
        <v>2</v>
      </c>
      <c r="E75" s="37"/>
      <c r="J75" s="16"/>
      <c r="K75" s="16"/>
    </row>
    <row r="76" spans="1:11" ht="20.100000000000001" customHeight="1" x14ac:dyDescent="0.2">
      <c r="A76" s="56" t="s">
        <v>123</v>
      </c>
      <c r="B76" s="51" t="s">
        <v>124</v>
      </c>
      <c r="C76" s="84" t="s">
        <v>125</v>
      </c>
      <c r="D76" s="82">
        <v>2</v>
      </c>
      <c r="E76" s="37"/>
      <c r="J76" s="16"/>
      <c r="K76" s="16"/>
    </row>
    <row r="77" spans="1:11" ht="20.100000000000001" customHeight="1" x14ac:dyDescent="0.25">
      <c r="A77" s="56"/>
      <c r="B77" s="51"/>
      <c r="C77" s="84"/>
      <c r="D77" s="83">
        <f>SUM(D71:D76)</f>
        <v>10</v>
      </c>
      <c r="E77" s="37"/>
      <c r="J77" s="16"/>
      <c r="K77" s="16"/>
    </row>
    <row r="78" spans="1:11" ht="20.100000000000001" customHeight="1" x14ac:dyDescent="0.2">
      <c r="A78" s="56" t="s">
        <v>126</v>
      </c>
      <c r="B78" s="51" t="s">
        <v>127</v>
      </c>
      <c r="C78" s="41" t="s">
        <v>128</v>
      </c>
      <c r="D78" s="82">
        <v>1</v>
      </c>
      <c r="E78" s="37"/>
      <c r="J78" s="16"/>
      <c r="K78" s="16"/>
    </row>
    <row r="79" spans="1:11" ht="20.100000000000001" customHeight="1" x14ac:dyDescent="0.2">
      <c r="A79" s="85" t="s">
        <v>129</v>
      </c>
      <c r="B79" s="36" t="s">
        <v>130</v>
      </c>
      <c r="C79" s="41" t="s">
        <v>131</v>
      </c>
      <c r="D79" s="82">
        <v>1</v>
      </c>
      <c r="E79" s="37"/>
      <c r="J79" s="16"/>
      <c r="K79" s="16"/>
    </row>
    <row r="80" spans="1:11" ht="20.100000000000001" customHeight="1" x14ac:dyDescent="0.2">
      <c r="A80" s="85" t="s">
        <v>132</v>
      </c>
      <c r="B80" s="36" t="s">
        <v>133</v>
      </c>
      <c r="C80" s="41" t="s">
        <v>134</v>
      </c>
      <c r="D80" s="82">
        <v>1</v>
      </c>
      <c r="E80" s="37"/>
      <c r="J80" s="16"/>
      <c r="K80" s="16"/>
    </row>
    <row r="81" spans="1:11" ht="20.100000000000001" customHeight="1" x14ac:dyDescent="0.2">
      <c r="A81" s="85" t="s">
        <v>135</v>
      </c>
      <c r="B81" s="36" t="s">
        <v>136</v>
      </c>
      <c r="C81" s="41" t="s">
        <v>137</v>
      </c>
      <c r="D81" s="82">
        <v>1</v>
      </c>
      <c r="E81" s="37"/>
      <c r="J81" s="16"/>
      <c r="K81" s="16"/>
    </row>
    <row r="82" spans="1:11" ht="20.100000000000001" customHeight="1" x14ac:dyDescent="0.2">
      <c r="A82" s="85" t="s">
        <v>138</v>
      </c>
      <c r="B82" s="36" t="s">
        <v>112</v>
      </c>
      <c r="C82" s="41" t="s">
        <v>139</v>
      </c>
      <c r="D82" s="82">
        <v>1</v>
      </c>
      <c r="E82" s="37"/>
      <c r="J82" s="16"/>
      <c r="K82" s="16"/>
    </row>
    <row r="83" spans="1:11" ht="20.100000000000001" customHeight="1" x14ac:dyDescent="0.2">
      <c r="A83" s="85" t="s">
        <v>140</v>
      </c>
      <c r="B83" s="36" t="s">
        <v>141</v>
      </c>
      <c r="C83" s="41" t="s">
        <v>142</v>
      </c>
      <c r="D83" s="82">
        <v>1</v>
      </c>
      <c r="E83" s="37"/>
      <c r="J83" s="16"/>
      <c r="K83" s="16"/>
    </row>
    <row r="84" spans="1:11" ht="20.100000000000001" customHeight="1" x14ac:dyDescent="0.2">
      <c r="A84" s="85" t="s">
        <v>143</v>
      </c>
      <c r="B84" s="36" t="s">
        <v>144</v>
      </c>
      <c r="C84" s="41" t="s">
        <v>145</v>
      </c>
      <c r="D84" s="82">
        <v>1</v>
      </c>
      <c r="E84" s="37"/>
      <c r="J84" s="16"/>
      <c r="K84" s="16"/>
    </row>
    <row r="85" spans="1:11" ht="20.100000000000001" customHeight="1" x14ac:dyDescent="0.2">
      <c r="A85" s="85" t="s">
        <v>146</v>
      </c>
      <c r="B85" s="36" t="s">
        <v>147</v>
      </c>
      <c r="C85" s="41" t="s">
        <v>148</v>
      </c>
      <c r="D85" s="82">
        <v>1</v>
      </c>
      <c r="E85" s="37"/>
      <c r="J85" s="16"/>
      <c r="K85" s="16"/>
    </row>
    <row r="86" spans="1:11" ht="20.100000000000001" customHeight="1" x14ac:dyDescent="0.2">
      <c r="A86" s="85" t="s">
        <v>149</v>
      </c>
      <c r="B86" s="36" t="s">
        <v>150</v>
      </c>
      <c r="C86" s="41" t="s">
        <v>151</v>
      </c>
      <c r="D86" s="82">
        <v>1</v>
      </c>
      <c r="E86" s="37"/>
      <c r="J86" s="16"/>
      <c r="K86" s="16"/>
    </row>
    <row r="87" spans="1:11" ht="20.100000000000001" customHeight="1" x14ac:dyDescent="0.25">
      <c r="A87" s="56"/>
      <c r="B87" s="51"/>
      <c r="C87" s="84"/>
      <c r="D87" s="83">
        <f>SUM(D78:D86)</f>
        <v>9</v>
      </c>
      <c r="E87" s="37"/>
      <c r="J87" s="16"/>
      <c r="K87" s="16"/>
    </row>
    <row r="88" spans="1:11" ht="20.100000000000001" customHeight="1" x14ac:dyDescent="0.2">
      <c r="A88" s="56" t="s">
        <v>152</v>
      </c>
      <c r="B88" s="51" t="s">
        <v>153</v>
      </c>
      <c r="C88" s="84" t="s">
        <v>154</v>
      </c>
      <c r="D88" s="36">
        <v>5</v>
      </c>
      <c r="E88" s="37"/>
      <c r="J88" s="16"/>
      <c r="K88" s="16"/>
    </row>
    <row r="89" spans="1:11" ht="20.100000000000001" customHeight="1" x14ac:dyDescent="0.2">
      <c r="A89" s="56" t="s">
        <v>155</v>
      </c>
      <c r="B89" s="51" t="s">
        <v>156</v>
      </c>
      <c r="C89" s="84" t="s">
        <v>157</v>
      </c>
      <c r="D89" s="36">
        <v>1</v>
      </c>
      <c r="E89" s="37"/>
      <c r="J89" s="16"/>
      <c r="K89" s="16"/>
    </row>
    <row r="90" spans="1:11" ht="20.100000000000001" customHeight="1" x14ac:dyDescent="0.2">
      <c r="A90" s="56" t="s">
        <v>155</v>
      </c>
      <c r="B90" s="51" t="s">
        <v>156</v>
      </c>
      <c r="C90" s="84" t="s">
        <v>157</v>
      </c>
      <c r="D90" s="36">
        <v>3</v>
      </c>
      <c r="E90" s="37"/>
      <c r="J90" s="16"/>
      <c r="K90" s="16"/>
    </row>
    <row r="91" spans="1:11" ht="20.100000000000001" customHeight="1" x14ac:dyDescent="0.2">
      <c r="A91" s="56" t="s">
        <v>158</v>
      </c>
      <c r="B91" s="51" t="s">
        <v>159</v>
      </c>
      <c r="C91" s="84" t="s">
        <v>160</v>
      </c>
      <c r="D91" s="36">
        <v>5</v>
      </c>
      <c r="E91" s="37"/>
      <c r="J91" s="16"/>
      <c r="K91" s="16"/>
    </row>
    <row r="92" spans="1:11" ht="20.100000000000001" customHeight="1" x14ac:dyDescent="0.2">
      <c r="A92" s="56" t="s">
        <v>161</v>
      </c>
      <c r="B92" s="51" t="s">
        <v>162</v>
      </c>
      <c r="C92" s="84" t="s">
        <v>163</v>
      </c>
      <c r="D92" s="36">
        <v>5</v>
      </c>
      <c r="E92" s="37"/>
      <c r="J92" s="16"/>
      <c r="K92" s="16"/>
    </row>
    <row r="93" spans="1:11" ht="20.100000000000001" customHeight="1" x14ac:dyDescent="0.2">
      <c r="A93" s="56" t="s">
        <v>164</v>
      </c>
      <c r="B93" s="51" t="s">
        <v>165</v>
      </c>
      <c r="C93" s="84" t="s">
        <v>166</v>
      </c>
      <c r="D93" s="36">
        <v>5</v>
      </c>
      <c r="E93" s="37"/>
      <c r="J93" s="16"/>
      <c r="K93" s="16"/>
    </row>
    <row r="94" spans="1:11" ht="20.100000000000001" customHeight="1" x14ac:dyDescent="0.2">
      <c r="A94" s="56" t="s">
        <v>167</v>
      </c>
      <c r="B94" s="51" t="s">
        <v>168</v>
      </c>
      <c r="C94" s="84" t="s">
        <v>169</v>
      </c>
      <c r="D94" s="36">
        <v>5</v>
      </c>
      <c r="E94" s="37"/>
      <c r="J94" s="16"/>
      <c r="K94" s="16"/>
    </row>
    <row r="95" spans="1:11" ht="20.100000000000001" customHeight="1" x14ac:dyDescent="0.2">
      <c r="A95" s="56" t="s">
        <v>170</v>
      </c>
      <c r="B95" s="51" t="s">
        <v>171</v>
      </c>
      <c r="C95" s="84" t="s">
        <v>172</v>
      </c>
      <c r="D95" s="36">
        <v>5</v>
      </c>
      <c r="E95" s="37"/>
      <c r="J95" s="16"/>
      <c r="K95" s="16"/>
    </row>
    <row r="96" spans="1:11" ht="20.100000000000001" customHeight="1" x14ac:dyDescent="0.2">
      <c r="A96" s="56" t="s">
        <v>173</v>
      </c>
      <c r="B96" s="51" t="s">
        <v>174</v>
      </c>
      <c r="C96" s="84" t="s">
        <v>175</v>
      </c>
      <c r="D96" s="36">
        <v>5</v>
      </c>
      <c r="E96" s="37"/>
      <c r="J96" s="16"/>
      <c r="K96" s="16"/>
    </row>
    <row r="97" spans="1:11" ht="20.100000000000001" customHeight="1" x14ac:dyDescent="0.25">
      <c r="A97" s="56"/>
      <c r="B97" s="51"/>
      <c r="C97" s="84"/>
      <c r="D97" s="38">
        <f>SUM(D88:D96)</f>
        <v>39</v>
      </c>
      <c r="E97" s="37"/>
      <c r="J97" s="16"/>
      <c r="K97" s="16"/>
    </row>
    <row r="98" spans="1:11" ht="20.100000000000001" customHeight="1" x14ac:dyDescent="0.2">
      <c r="A98" s="56" t="s">
        <v>176</v>
      </c>
      <c r="B98" s="51" t="s">
        <v>153</v>
      </c>
      <c r="C98" s="84" t="s">
        <v>177</v>
      </c>
      <c r="D98" s="36">
        <v>5</v>
      </c>
      <c r="E98" s="37"/>
      <c r="J98" s="16"/>
      <c r="K98" s="16"/>
    </row>
    <row r="99" spans="1:11" ht="20.100000000000001" customHeight="1" x14ac:dyDescent="0.2">
      <c r="A99" s="56" t="s">
        <v>178</v>
      </c>
      <c r="B99" s="51" t="s">
        <v>179</v>
      </c>
      <c r="C99" s="84" t="s">
        <v>180</v>
      </c>
      <c r="D99" s="36">
        <v>5</v>
      </c>
      <c r="E99" s="37"/>
      <c r="J99" s="16"/>
      <c r="K99" s="16"/>
    </row>
    <row r="100" spans="1:11" ht="20.100000000000001" customHeight="1" x14ac:dyDescent="0.2">
      <c r="A100" s="56" t="s">
        <v>181</v>
      </c>
      <c r="B100" s="45" t="s">
        <v>182</v>
      </c>
      <c r="C100" s="84" t="s">
        <v>183</v>
      </c>
      <c r="D100" s="36">
        <v>10</v>
      </c>
      <c r="E100" s="37"/>
      <c r="J100" s="16"/>
      <c r="K100" s="16"/>
    </row>
    <row r="101" spans="1:11" ht="20.100000000000001" customHeight="1" x14ac:dyDescent="0.2">
      <c r="A101" s="56" t="s">
        <v>184</v>
      </c>
      <c r="B101" s="51" t="s">
        <v>185</v>
      </c>
      <c r="C101" s="84" t="s">
        <v>186</v>
      </c>
      <c r="D101" s="36">
        <v>10</v>
      </c>
      <c r="E101" s="37"/>
      <c r="J101" s="16"/>
      <c r="K101" s="16"/>
    </row>
    <row r="102" spans="1:11" ht="20.100000000000001" customHeight="1" x14ac:dyDescent="0.2">
      <c r="A102" s="56" t="s">
        <v>187</v>
      </c>
      <c r="B102" s="45" t="s">
        <v>188</v>
      </c>
      <c r="C102" s="84" t="s">
        <v>189</v>
      </c>
      <c r="D102" s="36">
        <v>10</v>
      </c>
      <c r="E102" s="37"/>
      <c r="J102" s="16"/>
      <c r="K102" s="16"/>
    </row>
    <row r="103" spans="1:11" ht="20.100000000000001" customHeight="1" x14ac:dyDescent="0.2">
      <c r="A103" s="56" t="s">
        <v>190</v>
      </c>
      <c r="B103" s="51" t="s">
        <v>191</v>
      </c>
      <c r="C103" s="84" t="s">
        <v>192</v>
      </c>
      <c r="D103" s="36">
        <v>4</v>
      </c>
      <c r="E103" s="37"/>
      <c r="J103" s="16"/>
      <c r="K103" s="16"/>
    </row>
    <row r="104" spans="1:11" ht="20.100000000000001" customHeight="1" x14ac:dyDescent="0.2">
      <c r="A104" s="56" t="s">
        <v>190</v>
      </c>
      <c r="B104" s="51" t="s">
        <v>191</v>
      </c>
      <c r="C104" s="84" t="s">
        <v>192</v>
      </c>
      <c r="D104" s="36">
        <v>1</v>
      </c>
      <c r="E104" s="37"/>
      <c r="J104" s="16"/>
      <c r="K104" s="16"/>
    </row>
    <row r="105" spans="1:11" ht="20.100000000000001" customHeight="1" x14ac:dyDescent="0.2">
      <c r="A105" s="56" t="s">
        <v>193</v>
      </c>
      <c r="B105" s="51" t="s">
        <v>194</v>
      </c>
      <c r="C105" s="84" t="s">
        <v>195</v>
      </c>
      <c r="D105" s="36">
        <v>5</v>
      </c>
      <c r="E105" s="37"/>
      <c r="J105" s="16"/>
      <c r="K105" s="16"/>
    </row>
    <row r="106" spans="1:11" ht="20.100000000000001" customHeight="1" x14ac:dyDescent="0.2">
      <c r="A106" s="56" t="s">
        <v>196</v>
      </c>
      <c r="B106" s="51" t="s">
        <v>194</v>
      </c>
      <c r="C106" s="84" t="s">
        <v>197</v>
      </c>
      <c r="D106" s="36">
        <v>5</v>
      </c>
      <c r="E106" s="37"/>
      <c r="J106" s="16"/>
      <c r="K106" s="16"/>
    </row>
    <row r="107" spans="1:11" ht="20.100000000000001" customHeight="1" x14ac:dyDescent="0.2">
      <c r="A107" s="56" t="s">
        <v>198</v>
      </c>
      <c r="B107" s="51" t="s">
        <v>194</v>
      </c>
      <c r="C107" s="84" t="s">
        <v>199</v>
      </c>
      <c r="D107" s="36">
        <v>5</v>
      </c>
      <c r="E107" s="37"/>
      <c r="J107" s="16"/>
      <c r="K107" s="16"/>
    </row>
    <row r="108" spans="1:11" ht="20.100000000000001" customHeight="1" x14ac:dyDescent="0.2">
      <c r="A108" s="56" t="s">
        <v>200</v>
      </c>
      <c r="B108" s="51" t="s">
        <v>201</v>
      </c>
      <c r="C108" s="84" t="s">
        <v>202</v>
      </c>
      <c r="D108" s="36">
        <v>5</v>
      </c>
      <c r="E108" s="37"/>
      <c r="J108" s="16"/>
      <c r="K108" s="16"/>
    </row>
    <row r="109" spans="1:11" ht="20.100000000000001" customHeight="1" x14ac:dyDescent="0.25">
      <c r="A109" s="40"/>
      <c r="B109" s="51"/>
      <c r="C109" s="51"/>
      <c r="D109" s="52">
        <f>SUM(D98:D108)</f>
        <v>65</v>
      </c>
      <c r="E109" s="37"/>
      <c r="J109" s="16"/>
      <c r="K109" s="16"/>
    </row>
    <row r="110" spans="1:11" ht="20.100000000000001" customHeight="1" x14ac:dyDescent="0.2">
      <c r="A110" s="42" t="s">
        <v>203</v>
      </c>
      <c r="B110" s="42">
        <v>200112210</v>
      </c>
      <c r="C110" s="55" t="s">
        <v>204</v>
      </c>
      <c r="D110" s="51">
        <v>6</v>
      </c>
      <c r="E110" s="37"/>
      <c r="J110" s="16"/>
      <c r="K110" s="16"/>
    </row>
    <row r="111" spans="1:11" ht="20.100000000000001" customHeight="1" x14ac:dyDescent="0.2">
      <c r="A111" s="43" t="s">
        <v>205</v>
      </c>
      <c r="B111" s="43">
        <v>200112210</v>
      </c>
      <c r="C111" s="53" t="s">
        <v>206</v>
      </c>
      <c r="D111" s="51">
        <v>6</v>
      </c>
      <c r="E111" s="37"/>
      <c r="J111" s="16"/>
      <c r="K111" s="16"/>
    </row>
    <row r="112" spans="1:11" ht="20.100000000000001" customHeight="1" x14ac:dyDescent="0.2">
      <c r="A112" s="43" t="s">
        <v>207</v>
      </c>
      <c r="B112" s="42" t="s">
        <v>208</v>
      </c>
      <c r="C112" s="55" t="s">
        <v>209</v>
      </c>
      <c r="D112" s="51">
        <v>6</v>
      </c>
      <c r="E112" s="37"/>
      <c r="J112" s="16"/>
      <c r="K112" s="16"/>
    </row>
    <row r="113" spans="1:11" ht="20.100000000000001" customHeight="1" x14ac:dyDescent="0.2">
      <c r="A113" s="43" t="s">
        <v>210</v>
      </c>
      <c r="B113" s="43">
        <v>200112212</v>
      </c>
      <c r="C113" s="53" t="s">
        <v>211</v>
      </c>
      <c r="D113" s="51">
        <v>6</v>
      </c>
      <c r="E113" s="37"/>
      <c r="J113" s="16"/>
      <c r="K113" s="16"/>
    </row>
    <row r="114" spans="1:11" ht="20.100000000000001" customHeight="1" x14ac:dyDescent="0.2">
      <c r="A114" s="42" t="s">
        <v>212</v>
      </c>
      <c r="B114" s="42">
        <v>200112212</v>
      </c>
      <c r="C114" s="55" t="s">
        <v>213</v>
      </c>
      <c r="D114" s="51">
        <v>6</v>
      </c>
      <c r="E114" s="37"/>
      <c r="J114" s="16"/>
      <c r="K114" s="16"/>
    </row>
    <row r="115" spans="1:11" ht="20.100000000000001" customHeight="1" x14ac:dyDescent="0.2">
      <c r="A115" s="43" t="s">
        <v>214</v>
      </c>
      <c r="B115" s="43">
        <v>200112213</v>
      </c>
      <c r="C115" s="53" t="s">
        <v>215</v>
      </c>
      <c r="D115" s="51">
        <v>6</v>
      </c>
      <c r="E115" s="37"/>
      <c r="J115" s="16"/>
      <c r="K115" s="16"/>
    </row>
    <row r="116" spans="1:11" ht="20.100000000000001" customHeight="1" x14ac:dyDescent="0.2">
      <c r="A116" s="42" t="s">
        <v>216</v>
      </c>
      <c r="B116" s="42">
        <v>200112214</v>
      </c>
      <c r="C116" s="55" t="s">
        <v>217</v>
      </c>
      <c r="D116" s="51">
        <v>6</v>
      </c>
      <c r="E116" s="37"/>
      <c r="J116" s="16"/>
      <c r="K116" s="16"/>
    </row>
    <row r="117" spans="1:11" ht="20.100000000000001" customHeight="1" x14ac:dyDescent="0.2">
      <c r="A117" s="43" t="s">
        <v>218</v>
      </c>
      <c r="B117" s="43">
        <v>191211231</v>
      </c>
      <c r="C117" s="53" t="s">
        <v>219</v>
      </c>
      <c r="D117" s="51">
        <v>6</v>
      </c>
      <c r="E117" s="37"/>
      <c r="J117" s="16"/>
      <c r="K117" s="16"/>
    </row>
    <row r="118" spans="1:11" ht="20.100000000000001" customHeight="1" x14ac:dyDescent="0.2">
      <c r="A118" s="42" t="s">
        <v>220</v>
      </c>
      <c r="B118" s="42">
        <v>200112216</v>
      </c>
      <c r="C118" s="55" t="s">
        <v>221</v>
      </c>
      <c r="D118" s="51">
        <v>6</v>
      </c>
      <c r="E118" s="37"/>
      <c r="J118" s="16"/>
      <c r="K118" s="16"/>
    </row>
    <row r="119" spans="1:11" ht="20.100000000000001" customHeight="1" x14ac:dyDescent="0.2">
      <c r="A119" s="43" t="s">
        <v>222</v>
      </c>
      <c r="B119" s="43">
        <v>200112216</v>
      </c>
      <c r="C119" s="53" t="s">
        <v>223</v>
      </c>
      <c r="D119" s="51">
        <v>6</v>
      </c>
      <c r="E119" s="37"/>
      <c r="J119" s="16"/>
      <c r="K119" s="16"/>
    </row>
    <row r="120" spans="1:11" ht="20.100000000000001" customHeight="1" x14ac:dyDescent="0.2">
      <c r="A120" s="42" t="s">
        <v>224</v>
      </c>
      <c r="B120" s="42">
        <v>200112217</v>
      </c>
      <c r="C120" s="55" t="s">
        <v>225</v>
      </c>
      <c r="D120" s="51">
        <v>6</v>
      </c>
      <c r="E120" s="37"/>
      <c r="J120" s="16"/>
      <c r="K120" s="16"/>
    </row>
    <row r="121" spans="1:11" ht="20.100000000000001" customHeight="1" x14ac:dyDescent="0.2">
      <c r="A121" s="43" t="s">
        <v>226</v>
      </c>
      <c r="B121" s="43">
        <v>200112217</v>
      </c>
      <c r="C121" s="53" t="s">
        <v>227</v>
      </c>
      <c r="D121" s="51">
        <v>6</v>
      </c>
      <c r="E121" s="37"/>
      <c r="J121" s="16"/>
      <c r="K121" s="16"/>
    </row>
    <row r="122" spans="1:11" ht="20.100000000000001" customHeight="1" x14ac:dyDescent="0.2">
      <c r="A122" s="42" t="s">
        <v>228</v>
      </c>
      <c r="B122" s="42">
        <v>200112217</v>
      </c>
      <c r="C122" s="55" t="s">
        <v>229</v>
      </c>
      <c r="D122" s="51">
        <v>5</v>
      </c>
      <c r="E122" s="37"/>
      <c r="J122" s="16"/>
      <c r="K122" s="16"/>
    </row>
    <row r="123" spans="1:11" ht="20.100000000000001" customHeight="1" x14ac:dyDescent="0.2">
      <c r="A123" s="43" t="s">
        <v>230</v>
      </c>
      <c r="B123" s="43">
        <v>200112217</v>
      </c>
      <c r="C123" s="53" t="s">
        <v>231</v>
      </c>
      <c r="D123" s="51">
        <v>6</v>
      </c>
      <c r="E123" s="37"/>
      <c r="J123" s="16"/>
      <c r="K123" s="16"/>
    </row>
    <row r="124" spans="1:11" ht="20.100000000000001" customHeight="1" x14ac:dyDescent="0.2">
      <c r="A124" s="42" t="s">
        <v>232</v>
      </c>
      <c r="B124" s="42">
        <v>200112217</v>
      </c>
      <c r="C124" s="55" t="s">
        <v>233</v>
      </c>
      <c r="D124" s="51">
        <v>6</v>
      </c>
      <c r="E124" s="37"/>
      <c r="J124" s="16"/>
      <c r="K124" s="16"/>
    </row>
    <row r="125" spans="1:11" ht="20.100000000000001" customHeight="1" x14ac:dyDescent="0.2">
      <c r="A125" s="43" t="s">
        <v>234</v>
      </c>
      <c r="B125" s="43">
        <v>200112216</v>
      </c>
      <c r="C125" s="53" t="s">
        <v>235</v>
      </c>
      <c r="D125" s="51">
        <v>6</v>
      </c>
      <c r="E125" s="37"/>
      <c r="J125" s="16"/>
      <c r="K125" s="16"/>
    </row>
    <row r="126" spans="1:11" ht="20.100000000000001" customHeight="1" x14ac:dyDescent="0.2">
      <c r="A126" s="42" t="s">
        <v>236</v>
      </c>
      <c r="B126" s="42">
        <v>200112216</v>
      </c>
      <c r="C126" s="55" t="s">
        <v>237</v>
      </c>
      <c r="D126" s="51">
        <v>5</v>
      </c>
      <c r="E126" s="37"/>
      <c r="J126" s="16"/>
      <c r="K126" s="16"/>
    </row>
    <row r="127" spans="1:11" ht="20.100000000000001" customHeight="1" x14ac:dyDescent="0.2">
      <c r="A127" s="42" t="s">
        <v>236</v>
      </c>
      <c r="B127" s="42" t="s">
        <v>238</v>
      </c>
      <c r="C127" s="55" t="s">
        <v>237</v>
      </c>
      <c r="D127" s="54">
        <v>1</v>
      </c>
      <c r="E127" s="37"/>
      <c r="J127" s="16"/>
      <c r="K127" s="16"/>
    </row>
    <row r="128" spans="1:11" ht="20.100000000000001" customHeight="1" x14ac:dyDescent="0.2">
      <c r="A128" s="43" t="s">
        <v>239</v>
      </c>
      <c r="B128" s="43">
        <v>200112216</v>
      </c>
      <c r="C128" s="53" t="s">
        <v>240</v>
      </c>
      <c r="D128" s="51">
        <v>6</v>
      </c>
      <c r="E128" s="37"/>
      <c r="J128" s="16"/>
      <c r="K128" s="16"/>
    </row>
    <row r="129" spans="1:11" ht="20.100000000000001" customHeight="1" x14ac:dyDescent="0.2">
      <c r="A129" s="42" t="s">
        <v>241</v>
      </c>
      <c r="B129" s="42" t="s">
        <v>242</v>
      </c>
      <c r="C129" s="55" t="s">
        <v>243</v>
      </c>
      <c r="D129" s="51">
        <v>6</v>
      </c>
      <c r="E129" s="37"/>
      <c r="J129" s="16"/>
      <c r="K129" s="16"/>
    </row>
    <row r="130" spans="1:11" ht="20.100000000000001" customHeight="1" x14ac:dyDescent="0.2">
      <c r="A130" s="43" t="s">
        <v>244</v>
      </c>
      <c r="B130" s="43" t="s">
        <v>245</v>
      </c>
      <c r="C130" s="53" t="s">
        <v>246</v>
      </c>
      <c r="D130" s="51">
        <v>6</v>
      </c>
      <c r="E130" s="37"/>
      <c r="J130" s="16"/>
      <c r="K130" s="16"/>
    </row>
    <row r="131" spans="1:11" ht="20.100000000000001" customHeight="1" x14ac:dyDescent="0.25">
      <c r="A131" s="43"/>
      <c r="B131" s="43"/>
      <c r="C131" s="53"/>
      <c r="D131" s="52">
        <f>SUM(D110:D130)</f>
        <v>119</v>
      </c>
      <c r="E131" s="37"/>
      <c r="J131" s="16"/>
      <c r="K131" s="16"/>
    </row>
    <row r="132" spans="1:11" ht="20.100000000000001" customHeight="1" x14ac:dyDescent="0.2">
      <c r="A132" s="43" t="s">
        <v>247</v>
      </c>
      <c r="B132" s="43">
        <v>2100004807</v>
      </c>
      <c r="C132" s="53" t="s">
        <v>248</v>
      </c>
      <c r="D132" s="51">
        <v>6</v>
      </c>
      <c r="E132" s="37"/>
      <c r="J132" s="16"/>
      <c r="K132" s="16"/>
    </row>
    <row r="133" spans="1:11" ht="20.100000000000001" customHeight="1" x14ac:dyDescent="0.2">
      <c r="A133" s="42" t="s">
        <v>249</v>
      </c>
      <c r="B133" s="42">
        <v>2100010641</v>
      </c>
      <c r="C133" s="55" t="s">
        <v>250</v>
      </c>
      <c r="D133" s="51">
        <v>6</v>
      </c>
      <c r="E133" s="37"/>
      <c r="J133" s="16"/>
      <c r="K133" s="16"/>
    </row>
    <row r="134" spans="1:11" ht="20.100000000000001" customHeight="1" x14ac:dyDescent="0.2">
      <c r="A134" s="43" t="s">
        <v>251</v>
      </c>
      <c r="B134" s="43">
        <v>2100017399</v>
      </c>
      <c r="C134" s="53" t="s">
        <v>252</v>
      </c>
      <c r="D134" s="51">
        <v>6</v>
      </c>
      <c r="E134" s="37"/>
      <c r="J134" s="16"/>
      <c r="K134" s="16"/>
    </row>
    <row r="135" spans="1:11" ht="20.100000000000001" customHeight="1" x14ac:dyDescent="0.2">
      <c r="A135" s="42" t="s">
        <v>253</v>
      </c>
      <c r="B135" s="42">
        <v>2100009896</v>
      </c>
      <c r="C135" s="55" t="s">
        <v>254</v>
      </c>
      <c r="D135" s="51">
        <v>6</v>
      </c>
      <c r="E135" s="37"/>
      <c r="J135" s="16"/>
      <c r="K135" s="16"/>
    </row>
    <row r="136" spans="1:11" ht="20.100000000000001" customHeight="1" x14ac:dyDescent="0.2">
      <c r="A136" s="43" t="s">
        <v>255</v>
      </c>
      <c r="B136" s="43">
        <v>2100017484</v>
      </c>
      <c r="C136" s="53" t="s">
        <v>256</v>
      </c>
      <c r="D136" s="51">
        <v>6</v>
      </c>
      <c r="E136" s="37"/>
      <c r="J136" s="16"/>
      <c r="K136" s="16"/>
    </row>
    <row r="137" spans="1:11" ht="20.100000000000001" customHeight="1" x14ac:dyDescent="0.2">
      <c r="A137" s="42" t="s">
        <v>257</v>
      </c>
      <c r="B137" s="42" t="s">
        <v>258</v>
      </c>
      <c r="C137" s="55" t="s">
        <v>259</v>
      </c>
      <c r="D137" s="51">
        <v>6</v>
      </c>
      <c r="E137" s="37"/>
      <c r="J137" s="16"/>
      <c r="K137" s="16"/>
    </row>
    <row r="138" spans="1:11" ht="20.100000000000001" customHeight="1" x14ac:dyDescent="0.2">
      <c r="A138" s="43" t="s">
        <v>260</v>
      </c>
      <c r="B138" s="43" t="s">
        <v>258</v>
      </c>
      <c r="C138" s="53" t="s">
        <v>261</v>
      </c>
      <c r="D138" s="51">
        <v>6</v>
      </c>
      <c r="E138" s="37"/>
      <c r="J138" s="16"/>
      <c r="K138" s="16"/>
    </row>
    <row r="139" spans="1:11" ht="20.100000000000001" customHeight="1" x14ac:dyDescent="0.2">
      <c r="A139" s="42" t="s">
        <v>262</v>
      </c>
      <c r="B139" s="42" t="s">
        <v>263</v>
      </c>
      <c r="C139" s="55" t="s">
        <v>264</v>
      </c>
      <c r="D139" s="51">
        <v>6</v>
      </c>
      <c r="E139" s="37"/>
      <c r="J139" s="16"/>
      <c r="K139" s="16"/>
    </row>
    <row r="140" spans="1:11" ht="20.100000000000001" customHeight="1" x14ac:dyDescent="0.2">
      <c r="A140" s="43" t="s">
        <v>265</v>
      </c>
      <c r="B140" s="43" t="s">
        <v>266</v>
      </c>
      <c r="C140" s="53" t="s">
        <v>267</v>
      </c>
      <c r="D140" s="51">
        <v>6</v>
      </c>
      <c r="E140" s="37"/>
      <c r="J140" s="16"/>
      <c r="K140" s="16"/>
    </row>
    <row r="141" spans="1:11" ht="20.100000000000001" customHeight="1" x14ac:dyDescent="0.2">
      <c r="A141" s="42" t="s">
        <v>268</v>
      </c>
      <c r="B141" s="42" t="s">
        <v>269</v>
      </c>
      <c r="C141" s="55" t="s">
        <v>270</v>
      </c>
      <c r="D141" s="51">
        <v>6</v>
      </c>
      <c r="E141" s="37"/>
      <c r="J141" s="16"/>
      <c r="K141" s="16"/>
    </row>
    <row r="142" spans="1:11" ht="20.100000000000001" customHeight="1" x14ac:dyDescent="0.2">
      <c r="A142" s="43" t="s">
        <v>271</v>
      </c>
      <c r="B142" s="43" t="s">
        <v>272</v>
      </c>
      <c r="C142" s="53" t="s">
        <v>273</v>
      </c>
      <c r="D142" s="51">
        <v>6</v>
      </c>
      <c r="E142" s="37"/>
      <c r="J142" s="16"/>
      <c r="K142" s="16"/>
    </row>
    <row r="143" spans="1:11" ht="20.100000000000001" customHeight="1" x14ac:dyDescent="0.2">
      <c r="A143" s="42" t="s">
        <v>274</v>
      </c>
      <c r="B143" s="42" t="s">
        <v>275</v>
      </c>
      <c r="C143" s="55" t="s">
        <v>276</v>
      </c>
      <c r="D143" s="51">
        <v>6</v>
      </c>
      <c r="E143" s="37"/>
      <c r="J143" s="16"/>
      <c r="K143" s="16"/>
    </row>
    <row r="144" spans="1:11" ht="20.100000000000001" customHeight="1" x14ac:dyDescent="0.2">
      <c r="A144" s="43" t="s">
        <v>277</v>
      </c>
      <c r="B144" s="43" t="s">
        <v>278</v>
      </c>
      <c r="C144" s="53" t="s">
        <v>279</v>
      </c>
      <c r="D144" s="51">
        <v>5</v>
      </c>
      <c r="E144" s="37"/>
      <c r="J144" s="16"/>
      <c r="K144" s="16"/>
    </row>
    <row r="145" spans="1:11" ht="20.100000000000001" customHeight="1" x14ac:dyDescent="0.2">
      <c r="A145" s="42" t="s">
        <v>280</v>
      </c>
      <c r="B145" s="42" t="s">
        <v>281</v>
      </c>
      <c r="C145" s="55" t="s">
        <v>282</v>
      </c>
      <c r="D145" s="51">
        <v>6</v>
      </c>
      <c r="E145" s="37"/>
      <c r="J145" s="16"/>
      <c r="K145" s="16"/>
    </row>
    <row r="146" spans="1:11" ht="20.100000000000001" customHeight="1" x14ac:dyDescent="0.2">
      <c r="A146" s="43" t="s">
        <v>283</v>
      </c>
      <c r="B146" s="43">
        <v>2100022697</v>
      </c>
      <c r="C146" s="53" t="s">
        <v>284</v>
      </c>
      <c r="D146" s="51">
        <v>5</v>
      </c>
      <c r="E146" s="37"/>
      <c r="J146" s="16"/>
      <c r="K146" s="16"/>
    </row>
    <row r="147" spans="1:11" ht="20.100000000000001" customHeight="1" x14ac:dyDescent="0.2">
      <c r="A147" s="42" t="s">
        <v>285</v>
      </c>
      <c r="B147" s="42" t="s">
        <v>286</v>
      </c>
      <c r="C147" s="55" t="s">
        <v>287</v>
      </c>
      <c r="D147" s="51">
        <v>6</v>
      </c>
      <c r="E147" s="37"/>
      <c r="J147" s="16"/>
      <c r="K147" s="16"/>
    </row>
    <row r="148" spans="1:11" ht="20.100000000000001" customHeight="1" x14ac:dyDescent="0.2">
      <c r="A148" s="43" t="s">
        <v>288</v>
      </c>
      <c r="B148" s="43" t="s">
        <v>289</v>
      </c>
      <c r="C148" s="53" t="s">
        <v>290</v>
      </c>
      <c r="D148" s="51">
        <v>2</v>
      </c>
      <c r="E148" s="37"/>
      <c r="J148" s="16"/>
      <c r="K148" s="16"/>
    </row>
    <row r="149" spans="1:11" ht="20.100000000000001" customHeight="1" x14ac:dyDescent="0.2">
      <c r="A149" s="42" t="s">
        <v>291</v>
      </c>
      <c r="B149" s="42" t="s">
        <v>292</v>
      </c>
      <c r="C149" s="55" t="s">
        <v>293</v>
      </c>
      <c r="D149" s="51">
        <v>3</v>
      </c>
      <c r="E149" s="37"/>
      <c r="J149" s="16"/>
      <c r="K149" s="16"/>
    </row>
    <row r="150" spans="1:11" ht="20.100000000000001" customHeight="1" x14ac:dyDescent="0.2">
      <c r="A150" s="43" t="s">
        <v>294</v>
      </c>
      <c r="B150" s="43" t="s">
        <v>295</v>
      </c>
      <c r="C150" s="53" t="s">
        <v>296</v>
      </c>
      <c r="D150" s="51">
        <v>2</v>
      </c>
      <c r="E150" s="37"/>
      <c r="J150" s="16"/>
      <c r="K150" s="16"/>
    </row>
    <row r="151" spans="1:11" ht="20.100000000000001" customHeight="1" x14ac:dyDescent="0.2">
      <c r="A151" s="42" t="s">
        <v>297</v>
      </c>
      <c r="B151" s="42">
        <v>2100028611</v>
      </c>
      <c r="C151" s="55" t="s">
        <v>298</v>
      </c>
      <c r="D151" s="51">
        <v>6</v>
      </c>
      <c r="E151" s="37"/>
      <c r="J151" s="16"/>
      <c r="K151" s="16"/>
    </row>
    <row r="152" spans="1:11" ht="20.100000000000001" customHeight="1" x14ac:dyDescent="0.2">
      <c r="A152" s="40" t="s">
        <v>299</v>
      </c>
      <c r="B152" s="40" t="s">
        <v>300</v>
      </c>
      <c r="C152" s="81" t="s">
        <v>301</v>
      </c>
      <c r="D152" s="51">
        <v>4</v>
      </c>
      <c r="E152" s="37"/>
      <c r="J152" s="16"/>
      <c r="K152" s="16"/>
    </row>
    <row r="153" spans="1:11" ht="20.100000000000001" customHeight="1" x14ac:dyDescent="0.2">
      <c r="A153" s="40" t="s">
        <v>302</v>
      </c>
      <c r="B153" s="40">
        <v>2100007516</v>
      </c>
      <c r="C153" s="81" t="s">
        <v>303</v>
      </c>
      <c r="D153" s="51">
        <v>4</v>
      </c>
      <c r="E153" s="37"/>
      <c r="J153" s="16"/>
      <c r="K153" s="16"/>
    </row>
    <row r="154" spans="1:11" ht="20.100000000000001" customHeight="1" x14ac:dyDescent="0.25">
      <c r="A154" s="40"/>
      <c r="B154" s="40"/>
      <c r="C154" s="81"/>
      <c r="D154" s="52">
        <f>SUM(D132:D153)</f>
        <v>115</v>
      </c>
      <c r="E154" s="37"/>
      <c r="J154" s="16"/>
      <c r="K154" s="16"/>
    </row>
    <row r="155" spans="1:11" ht="20.100000000000001" customHeight="1" x14ac:dyDescent="0.2">
      <c r="A155" s="43" t="s">
        <v>304</v>
      </c>
      <c r="B155" s="43" t="s">
        <v>305</v>
      </c>
      <c r="C155" s="53" t="s">
        <v>306</v>
      </c>
      <c r="D155" s="51">
        <v>2</v>
      </c>
      <c r="E155" s="37"/>
      <c r="J155" s="16"/>
      <c r="K155" s="16"/>
    </row>
    <row r="156" spans="1:11" ht="20.100000000000001" customHeight="1" x14ac:dyDescent="0.2">
      <c r="A156" s="42" t="s">
        <v>307</v>
      </c>
      <c r="B156" s="42" t="s">
        <v>308</v>
      </c>
      <c r="C156" s="55" t="s">
        <v>309</v>
      </c>
      <c r="D156" s="51">
        <v>5</v>
      </c>
      <c r="E156" s="37"/>
      <c r="J156" s="16"/>
      <c r="K156" s="16"/>
    </row>
    <row r="157" spans="1:11" ht="20.100000000000001" customHeight="1" x14ac:dyDescent="0.2">
      <c r="A157" s="43" t="s">
        <v>310</v>
      </c>
      <c r="B157" s="43" t="s">
        <v>311</v>
      </c>
      <c r="C157" s="53" t="s">
        <v>312</v>
      </c>
      <c r="D157" s="51">
        <v>2</v>
      </c>
      <c r="E157" s="37"/>
      <c r="J157" s="16"/>
      <c r="K157" s="16"/>
    </row>
    <row r="158" spans="1:11" ht="20.100000000000001" customHeight="1" x14ac:dyDescent="0.2">
      <c r="A158" s="42" t="s">
        <v>313</v>
      </c>
      <c r="B158" s="42" t="s">
        <v>314</v>
      </c>
      <c r="C158" s="55" t="s">
        <v>315</v>
      </c>
      <c r="D158" s="51">
        <v>2</v>
      </c>
      <c r="E158" s="37"/>
      <c r="J158" s="16"/>
      <c r="K158" s="16"/>
    </row>
    <row r="159" spans="1:11" ht="20.100000000000001" customHeight="1" x14ac:dyDescent="0.2">
      <c r="A159" s="42" t="s">
        <v>316</v>
      </c>
      <c r="B159" s="42" t="s">
        <v>317</v>
      </c>
      <c r="C159" s="55" t="s">
        <v>318</v>
      </c>
      <c r="D159" s="51">
        <v>2</v>
      </c>
      <c r="E159" s="37"/>
      <c r="J159" s="16"/>
      <c r="K159" s="16"/>
    </row>
    <row r="160" spans="1:11" ht="20.100000000000001" customHeight="1" x14ac:dyDescent="0.2">
      <c r="A160" s="40" t="s">
        <v>319</v>
      </c>
      <c r="B160" s="40" t="s">
        <v>320</v>
      </c>
      <c r="C160" s="81" t="s">
        <v>321</v>
      </c>
      <c r="D160" s="51">
        <v>2</v>
      </c>
      <c r="E160" s="37"/>
      <c r="J160" s="16"/>
      <c r="K160" s="16"/>
    </row>
    <row r="161" spans="1:11" ht="20.100000000000001" customHeight="1" x14ac:dyDescent="0.25">
      <c r="A161" s="40"/>
      <c r="B161" s="40"/>
      <c r="C161" s="81"/>
      <c r="D161" s="52">
        <f>SUM(D155:D160)</f>
        <v>15</v>
      </c>
      <c r="E161" s="37"/>
      <c r="J161" s="16"/>
      <c r="K161" s="16"/>
    </row>
    <row r="162" spans="1:11" ht="20.100000000000001" customHeight="1" x14ac:dyDescent="0.2">
      <c r="A162" s="40" t="s">
        <v>322</v>
      </c>
      <c r="B162" s="40">
        <v>210228152</v>
      </c>
      <c r="C162" s="81" t="s">
        <v>323</v>
      </c>
      <c r="D162" s="51">
        <v>4</v>
      </c>
      <c r="E162" s="37"/>
      <c r="J162" s="16"/>
      <c r="K162" s="16"/>
    </row>
    <row r="163" spans="1:11" ht="20.100000000000001" customHeight="1" x14ac:dyDescent="0.2">
      <c r="A163" s="40"/>
      <c r="B163" s="40"/>
      <c r="C163" s="81"/>
      <c r="D163" s="51"/>
      <c r="E163" s="37"/>
      <c r="J163" s="16"/>
      <c r="K163" s="16"/>
    </row>
    <row r="164" spans="1:11" ht="20.100000000000001" customHeight="1" x14ac:dyDescent="0.25">
      <c r="A164" s="129" t="s">
        <v>623</v>
      </c>
      <c r="B164" s="129">
        <v>220850566</v>
      </c>
      <c r="C164" s="130" t="s">
        <v>624</v>
      </c>
      <c r="D164" s="92">
        <v>1</v>
      </c>
      <c r="E164" s="88"/>
      <c r="J164" s="16"/>
      <c r="K164" s="16"/>
    </row>
    <row r="165" spans="1:11" ht="20.100000000000001" customHeight="1" x14ac:dyDescent="0.25">
      <c r="A165" s="131" t="s">
        <v>625</v>
      </c>
      <c r="B165" s="131">
        <v>200820859</v>
      </c>
      <c r="C165" s="132" t="s">
        <v>626</v>
      </c>
      <c r="D165" s="92">
        <v>1</v>
      </c>
      <c r="E165" s="88"/>
      <c r="J165" s="16"/>
      <c r="K165" s="16"/>
    </row>
    <row r="166" spans="1:11" ht="20.100000000000001" customHeight="1" x14ac:dyDescent="0.25">
      <c r="A166" s="129" t="s">
        <v>627</v>
      </c>
      <c r="B166" s="129" t="s">
        <v>628</v>
      </c>
      <c r="C166" s="130" t="s">
        <v>629</v>
      </c>
      <c r="D166" s="92">
        <v>1</v>
      </c>
      <c r="E166" s="88"/>
      <c r="J166" s="16"/>
      <c r="K166" s="16"/>
    </row>
    <row r="167" spans="1:11" ht="20.100000000000001" customHeight="1" x14ac:dyDescent="0.25">
      <c r="A167" s="131" t="s">
        <v>630</v>
      </c>
      <c r="B167" s="131" t="s">
        <v>631</v>
      </c>
      <c r="C167" s="132" t="s">
        <v>632</v>
      </c>
      <c r="D167" s="92">
        <v>1</v>
      </c>
      <c r="E167" s="88"/>
      <c r="J167" s="16"/>
      <c r="K167" s="16"/>
    </row>
    <row r="168" spans="1:11" ht="20.100000000000001" customHeight="1" x14ac:dyDescent="0.25">
      <c r="A168" s="129" t="s">
        <v>633</v>
      </c>
      <c r="B168" s="129">
        <v>200517901</v>
      </c>
      <c r="C168" s="130" t="s">
        <v>634</v>
      </c>
      <c r="D168" s="92">
        <v>1</v>
      </c>
      <c r="E168" s="88"/>
      <c r="J168" s="16"/>
      <c r="K168" s="16"/>
    </row>
    <row r="169" spans="1:11" ht="20.100000000000001" customHeight="1" x14ac:dyDescent="0.25">
      <c r="A169" s="131" t="s">
        <v>635</v>
      </c>
      <c r="B169" s="131">
        <v>200517901</v>
      </c>
      <c r="C169" s="132" t="s">
        <v>636</v>
      </c>
      <c r="D169" s="92">
        <v>1</v>
      </c>
      <c r="E169" s="88"/>
      <c r="J169" s="16"/>
      <c r="K169" s="16"/>
    </row>
    <row r="170" spans="1:11" ht="20.100000000000001" customHeight="1" x14ac:dyDescent="0.25">
      <c r="A170" s="129" t="s">
        <v>637</v>
      </c>
      <c r="B170" s="129" t="s">
        <v>638</v>
      </c>
      <c r="C170" s="130" t="s">
        <v>639</v>
      </c>
      <c r="D170" s="65">
        <v>1</v>
      </c>
      <c r="E170" s="90"/>
      <c r="J170" s="16"/>
      <c r="K170" s="16"/>
    </row>
    <row r="171" spans="1:11" ht="20.100000000000001" customHeight="1" x14ac:dyDescent="0.25">
      <c r="A171" s="131" t="s">
        <v>640</v>
      </c>
      <c r="B171" s="131">
        <v>200517901</v>
      </c>
      <c r="C171" s="132" t="s">
        <v>641</v>
      </c>
      <c r="D171" s="92">
        <v>1</v>
      </c>
      <c r="E171" s="88"/>
      <c r="J171" s="16"/>
      <c r="K171" s="16"/>
    </row>
    <row r="172" spans="1:11" ht="20.100000000000001" customHeight="1" x14ac:dyDescent="0.25">
      <c r="A172" s="131" t="s">
        <v>642</v>
      </c>
      <c r="B172" s="131">
        <v>200517901</v>
      </c>
      <c r="C172" s="132" t="s">
        <v>643</v>
      </c>
      <c r="D172" s="92">
        <v>1</v>
      </c>
      <c r="E172" s="88"/>
      <c r="J172" s="16"/>
      <c r="K172" s="16"/>
    </row>
    <row r="173" spans="1:11" ht="20.100000000000001" customHeight="1" x14ac:dyDescent="0.25">
      <c r="A173" s="127"/>
      <c r="B173" s="127"/>
      <c r="C173" s="64"/>
      <c r="D173" s="92">
        <f>SUM(D164:D172)</f>
        <v>9</v>
      </c>
      <c r="E173" s="88"/>
      <c r="J173" s="16"/>
      <c r="K173" s="16"/>
    </row>
    <row r="174" spans="1:11" ht="20.100000000000001" customHeight="1" x14ac:dyDescent="0.25">
      <c r="A174" s="129" t="s">
        <v>644</v>
      </c>
      <c r="B174" s="129" t="s">
        <v>645</v>
      </c>
      <c r="C174" s="130" t="s">
        <v>646</v>
      </c>
      <c r="D174" s="92">
        <v>1</v>
      </c>
      <c r="E174" s="88"/>
      <c r="J174" s="16"/>
      <c r="K174" s="16"/>
    </row>
    <row r="175" spans="1:11" ht="20.100000000000001" customHeight="1" x14ac:dyDescent="0.25">
      <c r="A175" s="131" t="s">
        <v>647</v>
      </c>
      <c r="B175" s="131" t="s">
        <v>648</v>
      </c>
      <c r="C175" s="132" t="s">
        <v>649</v>
      </c>
      <c r="D175" s="92">
        <v>1</v>
      </c>
      <c r="E175" s="88"/>
      <c r="J175" s="16"/>
      <c r="K175" s="16"/>
    </row>
    <row r="176" spans="1:11" ht="20.100000000000001" customHeight="1" x14ac:dyDescent="0.25">
      <c r="A176" s="129" t="s">
        <v>650</v>
      </c>
      <c r="B176" s="129" t="s">
        <v>651</v>
      </c>
      <c r="C176" s="130" t="s">
        <v>652</v>
      </c>
      <c r="D176" s="128">
        <v>1</v>
      </c>
      <c r="E176" s="91"/>
      <c r="J176" s="16"/>
      <c r="K176" s="16"/>
    </row>
    <row r="177" spans="1:11" ht="20.100000000000001" customHeight="1" x14ac:dyDescent="0.25">
      <c r="A177" s="131" t="s">
        <v>653</v>
      </c>
      <c r="B177" s="131" t="s">
        <v>654</v>
      </c>
      <c r="C177" s="132" t="s">
        <v>655</v>
      </c>
      <c r="D177" s="92">
        <v>1</v>
      </c>
      <c r="E177" s="91"/>
      <c r="J177" s="16"/>
      <c r="K177" s="16"/>
    </row>
    <row r="178" spans="1:11" ht="20.100000000000001" customHeight="1" x14ac:dyDescent="0.25">
      <c r="A178" s="129" t="s">
        <v>656</v>
      </c>
      <c r="B178" s="129" t="s">
        <v>657</v>
      </c>
      <c r="C178" s="130" t="s">
        <v>658</v>
      </c>
      <c r="D178" s="92">
        <v>1</v>
      </c>
      <c r="E178" s="92"/>
      <c r="J178" s="16"/>
      <c r="K178" s="16"/>
    </row>
    <row r="179" spans="1:11" ht="20.100000000000001" customHeight="1" x14ac:dyDescent="0.25">
      <c r="A179" s="131" t="s">
        <v>659</v>
      </c>
      <c r="B179" s="131" t="s">
        <v>660</v>
      </c>
      <c r="C179" s="132" t="s">
        <v>661</v>
      </c>
      <c r="D179" s="92">
        <v>1</v>
      </c>
      <c r="E179" s="91"/>
      <c r="J179" s="16"/>
      <c r="K179" s="16"/>
    </row>
    <row r="180" spans="1:11" ht="20.100000000000001" customHeight="1" x14ac:dyDescent="0.25">
      <c r="A180" s="129" t="s">
        <v>662</v>
      </c>
      <c r="B180" s="129" t="s">
        <v>663</v>
      </c>
      <c r="C180" s="130" t="s">
        <v>664</v>
      </c>
      <c r="D180" s="92">
        <v>1</v>
      </c>
      <c r="E180" s="91"/>
      <c r="J180" s="16"/>
      <c r="K180" s="16"/>
    </row>
    <row r="181" spans="1:11" ht="20.100000000000001" customHeight="1" x14ac:dyDescent="0.25">
      <c r="A181" s="129"/>
      <c r="B181" s="129"/>
      <c r="C181" s="130"/>
      <c r="D181" s="67">
        <f>SUM(D174:D180)</f>
        <v>7</v>
      </c>
      <c r="E181" s="91"/>
      <c r="J181" s="16"/>
      <c r="K181" s="16"/>
    </row>
    <row r="182" spans="1:11" ht="20.100000000000001" customHeight="1" x14ac:dyDescent="0.25">
      <c r="A182" s="131" t="s">
        <v>665</v>
      </c>
      <c r="B182" s="131" t="s">
        <v>666</v>
      </c>
      <c r="C182" s="132" t="s">
        <v>667</v>
      </c>
      <c r="D182" s="92">
        <v>1</v>
      </c>
      <c r="E182" s="91"/>
      <c r="J182" s="16"/>
      <c r="K182" s="16"/>
    </row>
    <row r="183" spans="1:11" ht="20.100000000000001" customHeight="1" x14ac:dyDescent="0.25">
      <c r="A183" s="129" t="s">
        <v>668</v>
      </c>
      <c r="B183" s="129" t="s">
        <v>669</v>
      </c>
      <c r="C183" s="130" t="s">
        <v>670</v>
      </c>
      <c r="D183" s="92">
        <v>1</v>
      </c>
      <c r="E183" s="91"/>
      <c r="J183" s="16"/>
      <c r="K183" s="16"/>
    </row>
    <row r="184" spans="1:11" ht="20.100000000000001" customHeight="1" x14ac:dyDescent="0.25">
      <c r="A184" s="131" t="s">
        <v>671</v>
      </c>
      <c r="B184" s="131" t="s">
        <v>672</v>
      </c>
      <c r="C184" s="132" t="s">
        <v>673</v>
      </c>
      <c r="D184" s="92">
        <v>1</v>
      </c>
      <c r="E184" s="91"/>
      <c r="J184" s="16"/>
      <c r="K184" s="16"/>
    </row>
    <row r="185" spans="1:11" ht="20.100000000000001" customHeight="1" x14ac:dyDescent="0.25">
      <c r="A185" s="129" t="s">
        <v>674</v>
      </c>
      <c r="B185" s="129" t="s">
        <v>675</v>
      </c>
      <c r="C185" s="130" t="s">
        <v>676</v>
      </c>
      <c r="D185" s="92">
        <v>1</v>
      </c>
      <c r="E185" s="91"/>
      <c r="J185" s="16"/>
      <c r="K185" s="16"/>
    </row>
    <row r="186" spans="1:11" ht="20.100000000000001" customHeight="1" x14ac:dyDescent="0.25">
      <c r="A186" s="131" t="s">
        <v>677</v>
      </c>
      <c r="B186" s="131" t="s">
        <v>678</v>
      </c>
      <c r="C186" s="132" t="s">
        <v>679</v>
      </c>
      <c r="D186" s="92">
        <v>1</v>
      </c>
      <c r="E186" s="91"/>
      <c r="J186" s="16"/>
      <c r="K186" s="16"/>
    </row>
    <row r="187" spans="1:11" ht="20.100000000000001" customHeight="1" x14ac:dyDescent="0.25">
      <c r="A187" s="129" t="s">
        <v>680</v>
      </c>
      <c r="B187" s="129" t="s">
        <v>681</v>
      </c>
      <c r="C187" s="130" t="s">
        <v>682</v>
      </c>
      <c r="D187" s="92">
        <v>1</v>
      </c>
      <c r="E187" s="91"/>
      <c r="J187" s="16"/>
      <c r="K187" s="16"/>
    </row>
    <row r="188" spans="1:11" ht="20.100000000000001" customHeight="1" x14ac:dyDescent="0.25">
      <c r="A188" s="131" t="s">
        <v>683</v>
      </c>
      <c r="B188" s="131" t="s">
        <v>684</v>
      </c>
      <c r="C188" s="132" t="s">
        <v>685</v>
      </c>
      <c r="D188" s="92">
        <v>1</v>
      </c>
      <c r="E188" s="91"/>
      <c r="J188" s="16"/>
      <c r="K188" s="16"/>
    </row>
    <row r="189" spans="1:11" ht="20.100000000000001" customHeight="1" x14ac:dyDescent="0.25">
      <c r="A189" s="93"/>
      <c r="B189" s="93"/>
      <c r="C189" s="93"/>
      <c r="D189" s="113">
        <f>SUM(D182:D188)</f>
        <v>7</v>
      </c>
      <c r="E189" s="93"/>
      <c r="J189" s="16"/>
      <c r="K189" s="16"/>
    </row>
    <row r="190" spans="1:11" ht="20.100000000000001" customHeight="1" x14ac:dyDescent="0.2">
      <c r="A190" s="47" t="s">
        <v>324</v>
      </c>
      <c r="B190" s="47">
        <v>200821134</v>
      </c>
      <c r="C190" s="89" t="s">
        <v>325</v>
      </c>
      <c r="D190" s="94">
        <v>1</v>
      </c>
      <c r="E190" s="37"/>
      <c r="J190" s="16"/>
      <c r="K190" s="16"/>
    </row>
    <row r="191" spans="1:11" ht="20.100000000000001" customHeight="1" x14ac:dyDescent="0.2">
      <c r="A191" s="86" t="s">
        <v>326</v>
      </c>
      <c r="B191" s="86">
        <v>201124533</v>
      </c>
      <c r="C191" s="87" t="s">
        <v>327</v>
      </c>
      <c r="D191" s="94">
        <v>1</v>
      </c>
      <c r="E191" s="37"/>
      <c r="J191" s="16"/>
      <c r="K191" s="16"/>
    </row>
    <row r="192" spans="1:11" ht="20.100000000000001" customHeight="1" x14ac:dyDescent="0.2">
      <c r="A192" s="47" t="s">
        <v>328</v>
      </c>
      <c r="B192" s="47">
        <v>200417355</v>
      </c>
      <c r="C192" s="89" t="s">
        <v>329</v>
      </c>
      <c r="D192" s="94">
        <v>1</v>
      </c>
      <c r="E192" s="37"/>
      <c r="J192" s="16"/>
      <c r="K192" s="16"/>
    </row>
    <row r="193" spans="1:11" ht="20.100000000000001" customHeight="1" x14ac:dyDescent="0.2">
      <c r="A193" s="86" t="s">
        <v>330</v>
      </c>
      <c r="B193" s="86" t="s">
        <v>331</v>
      </c>
      <c r="C193" s="87" t="s">
        <v>332</v>
      </c>
      <c r="D193" s="94">
        <v>1</v>
      </c>
      <c r="E193" s="37"/>
      <c r="J193" s="16"/>
      <c r="K193" s="16"/>
    </row>
    <row r="194" spans="1:11" ht="20.100000000000001" customHeight="1" x14ac:dyDescent="0.2">
      <c r="A194" s="47" t="s">
        <v>333</v>
      </c>
      <c r="B194" s="47">
        <v>190602831</v>
      </c>
      <c r="C194" s="89" t="s">
        <v>334</v>
      </c>
      <c r="D194" s="94">
        <v>1</v>
      </c>
      <c r="E194" s="37"/>
      <c r="J194" s="16"/>
      <c r="K194" s="16"/>
    </row>
    <row r="195" spans="1:11" ht="20.100000000000001" customHeight="1" x14ac:dyDescent="0.2">
      <c r="A195" s="86" t="s">
        <v>335</v>
      </c>
      <c r="B195" s="86">
        <v>190602833</v>
      </c>
      <c r="C195" s="87" t="s">
        <v>336</v>
      </c>
      <c r="D195" s="94">
        <v>1</v>
      </c>
      <c r="E195" s="37"/>
      <c r="J195" s="16"/>
      <c r="K195" s="16"/>
    </row>
    <row r="196" spans="1:11" ht="20.100000000000001" customHeight="1" x14ac:dyDescent="0.2">
      <c r="A196" s="47" t="s">
        <v>337</v>
      </c>
      <c r="B196" s="47">
        <v>190602836</v>
      </c>
      <c r="C196" s="87" t="s">
        <v>338</v>
      </c>
      <c r="D196" s="94">
        <v>1</v>
      </c>
      <c r="E196" s="37"/>
      <c r="J196" s="16"/>
      <c r="K196" s="16"/>
    </row>
    <row r="197" spans="1:11" ht="20.100000000000001" customHeight="1" x14ac:dyDescent="0.25">
      <c r="A197" s="81"/>
      <c r="B197" s="95"/>
      <c r="C197" s="96"/>
      <c r="D197" s="97">
        <v>7</v>
      </c>
      <c r="E197" s="37"/>
      <c r="J197" s="16"/>
      <c r="K197" s="16"/>
    </row>
    <row r="198" spans="1:11" ht="20.100000000000001" customHeight="1" x14ac:dyDescent="0.2">
      <c r="A198" s="51" t="s">
        <v>339</v>
      </c>
      <c r="B198" s="98" t="s">
        <v>340</v>
      </c>
      <c r="C198" s="99" t="s">
        <v>341</v>
      </c>
      <c r="D198" s="94">
        <v>1</v>
      </c>
      <c r="E198" s="37"/>
      <c r="J198" s="16"/>
      <c r="K198" s="16"/>
    </row>
    <row r="199" spans="1:11" ht="20.100000000000001" customHeight="1" x14ac:dyDescent="0.2">
      <c r="A199" s="51" t="s">
        <v>342</v>
      </c>
      <c r="B199" s="100" t="s">
        <v>343</v>
      </c>
      <c r="C199" s="99" t="s">
        <v>344</v>
      </c>
      <c r="D199" s="94">
        <v>1</v>
      </c>
      <c r="E199" s="37"/>
      <c r="J199" s="16"/>
      <c r="K199" s="16"/>
    </row>
    <row r="200" spans="1:11" ht="20.100000000000001" customHeight="1" x14ac:dyDescent="0.2">
      <c r="A200" s="51" t="s">
        <v>345</v>
      </c>
      <c r="B200" s="100" t="s">
        <v>346</v>
      </c>
      <c r="C200" s="99" t="s">
        <v>347</v>
      </c>
      <c r="D200" s="94">
        <v>1</v>
      </c>
      <c r="E200" s="37"/>
      <c r="J200" s="16"/>
      <c r="K200" s="16"/>
    </row>
    <row r="201" spans="1:11" ht="20.100000000000001" customHeight="1" x14ac:dyDescent="0.2">
      <c r="A201" s="51" t="s">
        <v>348</v>
      </c>
      <c r="B201" s="100" t="s">
        <v>349</v>
      </c>
      <c r="C201" s="99" t="s">
        <v>350</v>
      </c>
      <c r="D201" s="94">
        <v>1</v>
      </c>
      <c r="E201" s="37"/>
      <c r="J201" s="16"/>
      <c r="K201" s="16"/>
    </row>
    <row r="202" spans="1:11" ht="20.100000000000001" customHeight="1" x14ac:dyDescent="0.2">
      <c r="A202" s="51" t="s">
        <v>351</v>
      </c>
      <c r="B202" s="100" t="s">
        <v>352</v>
      </c>
      <c r="C202" s="99" t="s">
        <v>353</v>
      </c>
      <c r="D202" s="94">
        <v>1</v>
      </c>
      <c r="E202" s="37"/>
      <c r="J202" s="16"/>
      <c r="K202" s="16"/>
    </row>
    <row r="203" spans="1:11" ht="20.100000000000001" customHeight="1" x14ac:dyDescent="0.2">
      <c r="A203" s="51" t="s">
        <v>354</v>
      </c>
      <c r="B203" s="100" t="s">
        <v>355</v>
      </c>
      <c r="C203" s="99" t="s">
        <v>356</v>
      </c>
      <c r="D203" s="94">
        <v>1</v>
      </c>
      <c r="E203" s="37"/>
      <c r="J203" s="16"/>
      <c r="K203" s="16"/>
    </row>
    <row r="204" spans="1:11" ht="20.100000000000001" customHeight="1" x14ac:dyDescent="0.2">
      <c r="A204" s="51" t="s">
        <v>357</v>
      </c>
      <c r="B204" s="100" t="s">
        <v>358</v>
      </c>
      <c r="C204" s="99" t="s">
        <v>359</v>
      </c>
      <c r="D204" s="94">
        <v>1</v>
      </c>
      <c r="E204" s="37"/>
      <c r="J204" s="16"/>
      <c r="K204" s="16"/>
    </row>
    <row r="205" spans="1:11" ht="20.100000000000001" customHeight="1" x14ac:dyDescent="0.25">
      <c r="A205" s="51"/>
      <c r="B205" s="101"/>
      <c r="C205" s="99"/>
      <c r="D205" s="97">
        <v>7</v>
      </c>
      <c r="E205" s="37"/>
      <c r="J205" s="16"/>
      <c r="K205" s="16"/>
    </row>
    <row r="206" spans="1:11" ht="20.100000000000001" customHeight="1" x14ac:dyDescent="0.2">
      <c r="A206" s="43" t="s">
        <v>360</v>
      </c>
      <c r="B206" s="43" t="s">
        <v>361</v>
      </c>
      <c r="C206" s="39" t="s">
        <v>362</v>
      </c>
      <c r="D206" s="49">
        <v>6</v>
      </c>
      <c r="E206" s="37"/>
      <c r="J206" s="16"/>
      <c r="K206" s="16"/>
    </row>
    <row r="207" spans="1:11" ht="20.100000000000001" customHeight="1" x14ac:dyDescent="0.2">
      <c r="A207" s="42" t="s">
        <v>363</v>
      </c>
      <c r="B207" s="42" t="s">
        <v>364</v>
      </c>
      <c r="C207" s="46" t="s">
        <v>365</v>
      </c>
      <c r="D207" s="49">
        <v>6</v>
      </c>
      <c r="E207" s="37"/>
      <c r="J207" s="16"/>
      <c r="K207" s="16"/>
    </row>
    <row r="208" spans="1:11" ht="20.100000000000001" customHeight="1" x14ac:dyDescent="0.2">
      <c r="A208" s="43" t="s">
        <v>366</v>
      </c>
      <c r="B208" s="43" t="s">
        <v>367</v>
      </c>
      <c r="C208" s="39" t="s">
        <v>368</v>
      </c>
      <c r="D208" s="49">
        <v>6</v>
      </c>
      <c r="E208" s="37"/>
      <c r="J208" s="16"/>
      <c r="K208" s="16"/>
    </row>
    <row r="209" spans="1:11" ht="20.100000000000001" customHeight="1" x14ac:dyDescent="0.2">
      <c r="A209" s="42" t="s">
        <v>369</v>
      </c>
      <c r="B209" s="42" t="s">
        <v>370</v>
      </c>
      <c r="C209" s="46" t="s">
        <v>371</v>
      </c>
      <c r="D209" s="49">
        <v>6</v>
      </c>
      <c r="E209" s="37"/>
      <c r="J209" s="16"/>
      <c r="K209" s="16"/>
    </row>
    <row r="210" spans="1:11" ht="20.100000000000001" customHeight="1" x14ac:dyDescent="0.2">
      <c r="A210" s="43" t="s">
        <v>372</v>
      </c>
      <c r="B210" s="43" t="s">
        <v>373</v>
      </c>
      <c r="C210" s="39" t="s">
        <v>374</v>
      </c>
      <c r="D210" s="49">
        <v>6</v>
      </c>
      <c r="E210" s="37"/>
      <c r="J210" s="16"/>
      <c r="K210" s="16"/>
    </row>
    <row r="211" spans="1:11" ht="20.100000000000001" customHeight="1" x14ac:dyDescent="0.2">
      <c r="A211" s="42" t="s">
        <v>375</v>
      </c>
      <c r="B211" s="42" t="s">
        <v>376</v>
      </c>
      <c r="C211" s="46" t="s">
        <v>377</v>
      </c>
      <c r="D211" s="49">
        <v>6</v>
      </c>
      <c r="E211" s="37"/>
      <c r="J211" s="16"/>
      <c r="K211" s="16"/>
    </row>
    <row r="212" spans="1:11" ht="20.100000000000001" customHeight="1" x14ac:dyDescent="0.2">
      <c r="A212" s="43" t="s">
        <v>378</v>
      </c>
      <c r="B212" s="43" t="s">
        <v>379</v>
      </c>
      <c r="C212" s="39" t="s">
        <v>380</v>
      </c>
      <c r="D212" s="49">
        <v>6</v>
      </c>
      <c r="E212" s="37"/>
      <c r="J212" s="16"/>
      <c r="K212" s="16"/>
    </row>
    <row r="213" spans="1:11" ht="20.100000000000001" customHeight="1" x14ac:dyDescent="0.2">
      <c r="A213" s="42" t="s">
        <v>381</v>
      </c>
      <c r="B213" s="42">
        <v>210936085</v>
      </c>
      <c r="C213" s="46" t="s">
        <v>382</v>
      </c>
      <c r="D213" s="49">
        <v>6</v>
      </c>
      <c r="E213" s="37"/>
      <c r="J213" s="16"/>
      <c r="K213" s="16"/>
    </row>
    <row r="214" spans="1:11" ht="20.100000000000001" customHeight="1" x14ac:dyDescent="0.2">
      <c r="A214" s="44" t="s">
        <v>383</v>
      </c>
      <c r="B214" s="44" t="s">
        <v>384</v>
      </c>
      <c r="C214" s="39" t="s">
        <v>385</v>
      </c>
      <c r="D214" s="49">
        <v>6</v>
      </c>
      <c r="E214" s="37"/>
      <c r="J214" s="16"/>
      <c r="K214" s="16"/>
    </row>
    <row r="215" spans="1:11" ht="20.100000000000001" customHeight="1" x14ac:dyDescent="0.2">
      <c r="A215" s="42" t="s">
        <v>386</v>
      </c>
      <c r="B215" s="42">
        <v>201225757</v>
      </c>
      <c r="C215" s="46" t="s">
        <v>387</v>
      </c>
      <c r="D215" s="49">
        <v>6</v>
      </c>
      <c r="E215" s="37"/>
      <c r="J215" s="16"/>
      <c r="K215" s="16"/>
    </row>
    <row r="216" spans="1:11" ht="20.100000000000001" customHeight="1" x14ac:dyDescent="0.2">
      <c r="A216" s="43" t="s">
        <v>388</v>
      </c>
      <c r="B216" s="43">
        <v>201225758</v>
      </c>
      <c r="C216" s="39" t="s">
        <v>389</v>
      </c>
      <c r="D216" s="49">
        <v>6</v>
      </c>
      <c r="E216" s="37"/>
      <c r="J216" s="16"/>
      <c r="K216" s="16"/>
    </row>
    <row r="217" spans="1:11" ht="20.100000000000001" customHeight="1" x14ac:dyDescent="0.2">
      <c r="A217" s="42" t="s">
        <v>390</v>
      </c>
      <c r="B217" s="42">
        <v>210330220</v>
      </c>
      <c r="C217" s="46" t="s">
        <v>391</v>
      </c>
      <c r="D217" s="49">
        <v>6</v>
      </c>
      <c r="E217" s="37"/>
      <c r="J217" s="16"/>
      <c r="K217" s="16"/>
    </row>
    <row r="218" spans="1:11" ht="20.100000000000001" customHeight="1" x14ac:dyDescent="0.2">
      <c r="A218" s="43" t="s">
        <v>392</v>
      </c>
      <c r="B218" s="43" t="s">
        <v>393</v>
      </c>
      <c r="C218" s="39" t="s">
        <v>394</v>
      </c>
      <c r="D218" s="49">
        <v>6</v>
      </c>
      <c r="E218" s="37"/>
      <c r="J218" s="16"/>
      <c r="K218" s="16"/>
    </row>
    <row r="219" spans="1:11" ht="20.100000000000001" customHeight="1" x14ac:dyDescent="0.2">
      <c r="A219" s="42" t="s">
        <v>395</v>
      </c>
      <c r="B219" s="42">
        <v>210733737</v>
      </c>
      <c r="C219" s="46" t="s">
        <v>396</v>
      </c>
      <c r="D219" s="49">
        <v>6</v>
      </c>
      <c r="E219" s="37"/>
      <c r="J219" s="16"/>
      <c r="K219" s="16"/>
    </row>
    <row r="220" spans="1:11" ht="20.100000000000001" customHeight="1" x14ac:dyDescent="0.2">
      <c r="A220" s="43" t="s">
        <v>397</v>
      </c>
      <c r="B220" s="43" t="s">
        <v>398</v>
      </c>
      <c r="C220" s="39" t="s">
        <v>399</v>
      </c>
      <c r="D220" s="49">
        <v>6</v>
      </c>
      <c r="E220" s="37"/>
      <c r="J220" s="16"/>
      <c r="K220" s="16"/>
    </row>
    <row r="221" spans="1:11" ht="20.100000000000001" customHeight="1" x14ac:dyDescent="0.2">
      <c r="A221" s="42" t="s">
        <v>400</v>
      </c>
      <c r="B221" s="42" t="s">
        <v>401</v>
      </c>
      <c r="C221" s="46" t="s">
        <v>402</v>
      </c>
      <c r="D221" s="49">
        <v>6</v>
      </c>
      <c r="E221" s="37"/>
      <c r="J221" s="16"/>
      <c r="K221" s="16"/>
    </row>
    <row r="222" spans="1:11" ht="20.100000000000001" customHeight="1" x14ac:dyDescent="0.2">
      <c r="A222" s="43" t="s">
        <v>403</v>
      </c>
      <c r="B222" s="43" t="s">
        <v>404</v>
      </c>
      <c r="C222" s="39" t="s">
        <v>405</v>
      </c>
      <c r="D222" s="49">
        <v>6</v>
      </c>
      <c r="E222" s="37"/>
      <c r="J222" s="16"/>
      <c r="K222" s="16"/>
    </row>
    <row r="223" spans="1:11" ht="20.100000000000001" customHeight="1" x14ac:dyDescent="0.2">
      <c r="A223" s="42" t="s">
        <v>406</v>
      </c>
      <c r="B223" s="42" t="s">
        <v>407</v>
      </c>
      <c r="C223" s="46" t="s">
        <v>408</v>
      </c>
      <c r="D223" s="49">
        <v>6</v>
      </c>
      <c r="E223" s="37"/>
      <c r="J223" s="16"/>
      <c r="K223" s="16"/>
    </row>
    <row r="224" spans="1:11" ht="20.100000000000001" customHeight="1" x14ac:dyDescent="0.2">
      <c r="A224" s="43" t="s">
        <v>409</v>
      </c>
      <c r="B224" s="43" t="s">
        <v>410</v>
      </c>
      <c r="C224" s="39" t="s">
        <v>411</v>
      </c>
      <c r="D224" s="49">
        <v>6</v>
      </c>
      <c r="E224" s="37"/>
      <c r="J224" s="16"/>
      <c r="K224" s="16"/>
    </row>
    <row r="225" spans="1:11" ht="20.100000000000001" customHeight="1" x14ac:dyDescent="0.2">
      <c r="A225" s="42" t="s">
        <v>412</v>
      </c>
      <c r="B225" s="42" t="s">
        <v>413</v>
      </c>
      <c r="C225" s="46" t="s">
        <v>414</v>
      </c>
      <c r="D225" s="49">
        <v>6</v>
      </c>
      <c r="E225" s="37"/>
      <c r="J225" s="16"/>
      <c r="K225" s="16"/>
    </row>
    <row r="226" spans="1:11" ht="20.100000000000001" customHeight="1" x14ac:dyDescent="0.2">
      <c r="A226" s="43" t="s">
        <v>415</v>
      </c>
      <c r="B226" s="43" t="s">
        <v>416</v>
      </c>
      <c r="C226" s="39" t="s">
        <v>417</v>
      </c>
      <c r="D226" s="49">
        <v>6</v>
      </c>
      <c r="E226" s="37"/>
      <c r="J226" s="16"/>
      <c r="K226" s="16"/>
    </row>
    <row r="227" spans="1:11" ht="20.100000000000001" customHeight="1" x14ac:dyDescent="0.2">
      <c r="A227" s="42" t="s">
        <v>418</v>
      </c>
      <c r="B227" s="42" t="s">
        <v>419</v>
      </c>
      <c r="C227" s="46" t="s">
        <v>420</v>
      </c>
      <c r="D227" s="49">
        <v>6</v>
      </c>
      <c r="E227" s="37"/>
      <c r="J227" s="16"/>
      <c r="K227" s="16"/>
    </row>
    <row r="228" spans="1:11" ht="20.100000000000001" customHeight="1" x14ac:dyDescent="0.2">
      <c r="A228" s="43" t="s">
        <v>421</v>
      </c>
      <c r="B228" s="43" t="s">
        <v>422</v>
      </c>
      <c r="C228" s="39" t="s">
        <v>423</v>
      </c>
      <c r="D228" s="49">
        <v>6</v>
      </c>
      <c r="E228" s="37"/>
      <c r="J228" s="16"/>
      <c r="K228" s="16"/>
    </row>
    <row r="229" spans="1:11" ht="20.100000000000001" customHeight="1" x14ac:dyDescent="0.2">
      <c r="A229" s="43" t="s">
        <v>424</v>
      </c>
      <c r="B229" s="43" t="s">
        <v>425</v>
      </c>
      <c r="C229" s="39" t="s">
        <v>426</v>
      </c>
      <c r="D229" s="49">
        <v>0</v>
      </c>
      <c r="E229" s="37"/>
      <c r="J229" s="16"/>
      <c r="K229" s="16"/>
    </row>
    <row r="230" spans="1:11" ht="20.100000000000001" customHeight="1" x14ac:dyDescent="0.2">
      <c r="A230" s="42" t="s">
        <v>427</v>
      </c>
      <c r="B230" s="42" t="s">
        <v>428</v>
      </c>
      <c r="C230" s="46" t="s">
        <v>429</v>
      </c>
      <c r="D230" s="49">
        <v>6</v>
      </c>
      <c r="E230" s="37"/>
      <c r="J230" s="16"/>
      <c r="K230" s="16"/>
    </row>
    <row r="231" spans="1:11" ht="20.100000000000001" customHeight="1" x14ac:dyDescent="0.2">
      <c r="A231" s="102" t="s">
        <v>430</v>
      </c>
      <c r="B231" s="102">
        <v>210936631</v>
      </c>
      <c r="C231" s="46" t="s">
        <v>431</v>
      </c>
      <c r="D231" s="49">
        <v>2</v>
      </c>
      <c r="E231" s="37"/>
      <c r="J231" s="16"/>
      <c r="K231" s="16"/>
    </row>
    <row r="232" spans="1:11" ht="20.100000000000001" customHeight="1" x14ac:dyDescent="0.25">
      <c r="A232" s="42"/>
      <c r="B232" s="42"/>
      <c r="C232" s="46"/>
      <c r="D232" s="50">
        <v>146</v>
      </c>
      <c r="E232" s="37"/>
      <c r="J232" s="16"/>
      <c r="K232" s="16"/>
    </row>
    <row r="233" spans="1:11" ht="20.100000000000001" customHeight="1" x14ac:dyDescent="0.2">
      <c r="A233" s="43" t="s">
        <v>432</v>
      </c>
      <c r="B233" s="43" t="s">
        <v>361</v>
      </c>
      <c r="C233" s="39" t="s">
        <v>433</v>
      </c>
      <c r="D233" s="49">
        <v>6</v>
      </c>
      <c r="E233" s="37"/>
      <c r="J233" s="16"/>
      <c r="K233" s="16"/>
    </row>
    <row r="234" spans="1:11" ht="20.100000000000001" customHeight="1" x14ac:dyDescent="0.2">
      <c r="A234" s="42" t="s">
        <v>434</v>
      </c>
      <c r="B234" s="42" t="s">
        <v>435</v>
      </c>
      <c r="C234" s="46" t="s">
        <v>436</v>
      </c>
      <c r="D234" s="49">
        <v>6</v>
      </c>
      <c r="E234" s="37"/>
      <c r="J234" s="16"/>
      <c r="K234" s="16"/>
    </row>
    <row r="235" spans="1:11" ht="20.100000000000001" customHeight="1" x14ac:dyDescent="0.2">
      <c r="A235" s="43" t="s">
        <v>437</v>
      </c>
      <c r="B235" s="43" t="s">
        <v>438</v>
      </c>
      <c r="C235" s="39" t="s">
        <v>439</v>
      </c>
      <c r="D235" s="49">
        <v>6</v>
      </c>
      <c r="E235" s="37"/>
      <c r="J235" s="16"/>
      <c r="K235" s="16"/>
    </row>
    <row r="236" spans="1:11" ht="20.100000000000001" customHeight="1" x14ac:dyDescent="0.2">
      <c r="A236" s="43" t="s">
        <v>440</v>
      </c>
      <c r="B236" s="43" t="s">
        <v>441</v>
      </c>
      <c r="C236" s="39" t="s">
        <v>442</v>
      </c>
      <c r="D236" s="49">
        <v>6</v>
      </c>
      <c r="E236" s="37"/>
      <c r="J236" s="16"/>
      <c r="K236" s="16"/>
    </row>
    <row r="237" spans="1:11" ht="20.100000000000001" customHeight="1" x14ac:dyDescent="0.2">
      <c r="A237" s="42" t="s">
        <v>443</v>
      </c>
      <c r="B237" s="42">
        <v>190805847</v>
      </c>
      <c r="C237" s="46" t="s">
        <v>444</v>
      </c>
      <c r="D237" s="49">
        <v>6</v>
      </c>
      <c r="E237" s="37"/>
      <c r="J237" s="16"/>
      <c r="K237" s="16"/>
    </row>
    <row r="238" spans="1:11" ht="20.100000000000001" customHeight="1" x14ac:dyDescent="0.2">
      <c r="A238" s="43" t="s">
        <v>445</v>
      </c>
      <c r="B238" s="43" t="s">
        <v>446</v>
      </c>
      <c r="C238" s="39" t="s">
        <v>447</v>
      </c>
      <c r="D238" s="49">
        <v>6</v>
      </c>
      <c r="E238" s="37"/>
      <c r="J238" s="16"/>
      <c r="K238" s="16"/>
    </row>
    <row r="239" spans="1:11" ht="20.100000000000001" customHeight="1" x14ac:dyDescent="0.2">
      <c r="A239" s="42" t="s">
        <v>448</v>
      </c>
      <c r="B239" s="42" t="s">
        <v>449</v>
      </c>
      <c r="C239" s="46" t="s">
        <v>450</v>
      </c>
      <c r="D239" s="49">
        <v>6</v>
      </c>
      <c r="E239" s="37"/>
      <c r="J239" s="16"/>
      <c r="K239" s="16"/>
    </row>
    <row r="240" spans="1:11" ht="20.100000000000001" customHeight="1" x14ac:dyDescent="0.2">
      <c r="A240" s="43" t="s">
        <v>451</v>
      </c>
      <c r="B240" s="43" t="s">
        <v>452</v>
      </c>
      <c r="C240" s="39" t="s">
        <v>453</v>
      </c>
      <c r="D240" s="49">
        <v>6</v>
      </c>
      <c r="E240" s="37"/>
      <c r="J240" s="16"/>
      <c r="K240" s="16"/>
    </row>
    <row r="241" spans="1:11" ht="20.100000000000001" customHeight="1" x14ac:dyDescent="0.2">
      <c r="A241" s="42" t="s">
        <v>454</v>
      </c>
      <c r="B241" s="42" t="s">
        <v>455</v>
      </c>
      <c r="C241" s="46" t="s">
        <v>456</v>
      </c>
      <c r="D241" s="49">
        <v>6</v>
      </c>
      <c r="E241" s="37"/>
      <c r="J241" s="16"/>
      <c r="K241" s="16"/>
    </row>
    <row r="242" spans="1:11" ht="20.100000000000001" customHeight="1" x14ac:dyDescent="0.2">
      <c r="A242" s="43" t="s">
        <v>457</v>
      </c>
      <c r="B242" s="43" t="s">
        <v>458</v>
      </c>
      <c r="C242" s="39" t="s">
        <v>459</v>
      </c>
      <c r="D242" s="49">
        <v>6</v>
      </c>
      <c r="E242" s="37"/>
      <c r="J242" s="16"/>
      <c r="K242" s="16"/>
    </row>
    <row r="243" spans="1:11" ht="20.100000000000001" customHeight="1" x14ac:dyDescent="0.2">
      <c r="A243" s="42" t="s">
        <v>460</v>
      </c>
      <c r="B243" s="42" t="s">
        <v>461</v>
      </c>
      <c r="C243" s="46" t="s">
        <v>462</v>
      </c>
      <c r="D243" s="49">
        <v>6</v>
      </c>
      <c r="E243" s="37"/>
      <c r="J243" s="16"/>
      <c r="K243" s="16"/>
    </row>
    <row r="244" spans="1:11" ht="20.100000000000001" customHeight="1" x14ac:dyDescent="0.2">
      <c r="A244" s="43" t="s">
        <v>463</v>
      </c>
      <c r="B244" s="43" t="s">
        <v>464</v>
      </c>
      <c r="C244" s="39" t="s">
        <v>465</v>
      </c>
      <c r="D244" s="49">
        <v>6</v>
      </c>
      <c r="E244" s="37"/>
      <c r="J244" s="16"/>
      <c r="K244" s="16"/>
    </row>
    <row r="245" spans="1:11" ht="20.100000000000001" customHeight="1" x14ac:dyDescent="0.2">
      <c r="A245" s="42" t="s">
        <v>466</v>
      </c>
      <c r="B245" s="42" t="s">
        <v>467</v>
      </c>
      <c r="C245" s="46" t="s">
        <v>468</v>
      </c>
      <c r="D245" s="49">
        <v>6</v>
      </c>
      <c r="E245" s="37"/>
      <c r="J245" s="16"/>
      <c r="K245" s="16"/>
    </row>
    <row r="246" spans="1:11" ht="20.100000000000001" customHeight="1" x14ac:dyDescent="0.2">
      <c r="A246" s="43" t="s">
        <v>469</v>
      </c>
      <c r="B246" s="43" t="s">
        <v>470</v>
      </c>
      <c r="C246" s="39" t="s">
        <v>471</v>
      </c>
      <c r="D246" s="49">
        <v>6</v>
      </c>
      <c r="E246" s="37"/>
      <c r="J246" s="16"/>
      <c r="K246" s="16"/>
    </row>
    <row r="247" spans="1:11" ht="20.100000000000001" customHeight="1" x14ac:dyDescent="0.2">
      <c r="A247" s="42" t="s">
        <v>472</v>
      </c>
      <c r="B247" s="42" t="s">
        <v>473</v>
      </c>
      <c r="C247" s="46" t="s">
        <v>474</v>
      </c>
      <c r="D247" s="49">
        <v>6</v>
      </c>
      <c r="E247" s="37"/>
      <c r="J247" s="16"/>
      <c r="K247" s="16"/>
    </row>
    <row r="248" spans="1:11" ht="20.100000000000001" customHeight="1" x14ac:dyDescent="0.2">
      <c r="A248" s="43" t="s">
        <v>475</v>
      </c>
      <c r="B248" s="43" t="s">
        <v>476</v>
      </c>
      <c r="C248" s="39" t="s">
        <v>477</v>
      </c>
      <c r="D248" s="49">
        <v>6</v>
      </c>
      <c r="E248" s="37"/>
      <c r="J248" s="16"/>
      <c r="K248" s="16"/>
    </row>
    <row r="249" spans="1:11" ht="20.100000000000001" customHeight="1" x14ac:dyDescent="0.2">
      <c r="A249" s="42" t="s">
        <v>478</v>
      </c>
      <c r="B249" s="42" t="s">
        <v>479</v>
      </c>
      <c r="C249" s="46" t="s">
        <v>480</v>
      </c>
      <c r="D249" s="49">
        <v>6</v>
      </c>
      <c r="E249" s="37"/>
      <c r="J249" s="16"/>
      <c r="K249" s="16"/>
    </row>
    <row r="250" spans="1:11" ht="20.100000000000001" customHeight="1" x14ac:dyDescent="0.2">
      <c r="A250" s="43" t="s">
        <v>481</v>
      </c>
      <c r="B250" s="43" t="s">
        <v>482</v>
      </c>
      <c r="C250" s="39" t="s">
        <v>483</v>
      </c>
      <c r="D250" s="49">
        <v>6</v>
      </c>
      <c r="E250" s="37"/>
      <c r="J250" s="16"/>
      <c r="K250" s="16"/>
    </row>
    <row r="251" spans="1:11" ht="20.100000000000001" customHeight="1" x14ac:dyDescent="0.2">
      <c r="A251" s="42" t="s">
        <v>484</v>
      </c>
      <c r="B251" s="42" t="s">
        <v>485</v>
      </c>
      <c r="C251" s="46" t="s">
        <v>486</v>
      </c>
      <c r="D251" s="49">
        <v>6</v>
      </c>
      <c r="E251" s="37"/>
      <c r="J251" s="16"/>
      <c r="K251" s="16"/>
    </row>
    <row r="252" spans="1:11" ht="20.100000000000001" customHeight="1" x14ac:dyDescent="0.2">
      <c r="A252" s="43" t="s">
        <v>487</v>
      </c>
      <c r="B252" s="43" t="s">
        <v>488</v>
      </c>
      <c r="C252" s="39" t="s">
        <v>489</v>
      </c>
      <c r="D252" s="49">
        <v>6</v>
      </c>
      <c r="E252" s="37"/>
      <c r="J252" s="16"/>
      <c r="K252" s="16"/>
    </row>
    <row r="253" spans="1:11" ht="20.100000000000001" customHeight="1" x14ac:dyDescent="0.2">
      <c r="A253" s="42" t="s">
        <v>490</v>
      </c>
      <c r="B253" s="42">
        <v>210937133</v>
      </c>
      <c r="C253" s="46" t="s">
        <v>491</v>
      </c>
      <c r="D253" s="49">
        <v>6</v>
      </c>
      <c r="E253" s="37"/>
      <c r="J253" s="16"/>
      <c r="K253" s="16"/>
    </row>
    <row r="254" spans="1:11" ht="20.100000000000001" customHeight="1" x14ac:dyDescent="0.2">
      <c r="A254" s="43" t="s">
        <v>492</v>
      </c>
      <c r="B254" s="43" t="s">
        <v>493</v>
      </c>
      <c r="C254" s="39" t="s">
        <v>494</v>
      </c>
      <c r="D254" s="49">
        <v>6</v>
      </c>
      <c r="E254" s="37"/>
      <c r="J254" s="16"/>
      <c r="K254" s="16"/>
    </row>
    <row r="255" spans="1:11" ht="20.100000000000001" customHeight="1" x14ac:dyDescent="0.2">
      <c r="A255" s="42" t="s">
        <v>495</v>
      </c>
      <c r="B255" s="42" t="s">
        <v>496</v>
      </c>
      <c r="C255" s="46" t="s">
        <v>497</v>
      </c>
      <c r="D255" s="49">
        <v>6</v>
      </c>
      <c r="E255" s="37"/>
      <c r="J255" s="16"/>
      <c r="K255" s="16"/>
    </row>
    <row r="256" spans="1:11" ht="20.100000000000001" customHeight="1" x14ac:dyDescent="0.2">
      <c r="A256" s="43" t="s">
        <v>498</v>
      </c>
      <c r="B256" s="43" t="s">
        <v>499</v>
      </c>
      <c r="C256" s="39" t="s">
        <v>500</v>
      </c>
      <c r="D256" s="49">
        <v>6</v>
      </c>
      <c r="E256" s="37"/>
      <c r="J256" s="16"/>
      <c r="K256" s="16"/>
    </row>
    <row r="257" spans="1:11" ht="20.100000000000001" customHeight="1" x14ac:dyDescent="0.2">
      <c r="A257" s="42" t="s">
        <v>501</v>
      </c>
      <c r="B257" s="42" t="s">
        <v>502</v>
      </c>
      <c r="C257" s="46" t="s">
        <v>503</v>
      </c>
      <c r="D257" s="49">
        <v>2</v>
      </c>
      <c r="E257" s="37"/>
      <c r="J257" s="16"/>
      <c r="K257" s="16"/>
    </row>
    <row r="258" spans="1:11" ht="20.100000000000001" customHeight="1" x14ac:dyDescent="0.25">
      <c r="A258" s="42"/>
      <c r="B258" s="42"/>
      <c r="C258" s="46"/>
      <c r="D258" s="50">
        <v>146</v>
      </c>
      <c r="E258" s="37"/>
      <c r="J258" s="16"/>
      <c r="K258" s="16"/>
    </row>
    <row r="259" spans="1:11" ht="20.100000000000001" customHeight="1" x14ac:dyDescent="0.2">
      <c r="A259" s="42" t="s">
        <v>504</v>
      </c>
      <c r="B259" s="42" t="s">
        <v>505</v>
      </c>
      <c r="C259" s="46" t="s">
        <v>506</v>
      </c>
      <c r="D259" s="49">
        <v>2</v>
      </c>
      <c r="E259" s="37"/>
      <c r="J259" s="16"/>
      <c r="K259" s="16"/>
    </row>
    <row r="260" spans="1:11" ht="20.100000000000001" customHeight="1" x14ac:dyDescent="0.2">
      <c r="A260" s="43" t="s">
        <v>507</v>
      </c>
      <c r="B260" s="43" t="s">
        <v>508</v>
      </c>
      <c r="C260" s="39" t="s">
        <v>509</v>
      </c>
      <c r="D260" s="49">
        <v>2</v>
      </c>
      <c r="E260" s="37"/>
      <c r="J260" s="16"/>
      <c r="K260" s="16"/>
    </row>
    <row r="261" spans="1:11" ht="20.100000000000001" customHeight="1" x14ac:dyDescent="0.2">
      <c r="A261" s="43" t="s">
        <v>510</v>
      </c>
      <c r="B261" s="43" t="s">
        <v>511</v>
      </c>
      <c r="C261" s="39" t="s">
        <v>512</v>
      </c>
      <c r="D261" s="49">
        <v>2</v>
      </c>
      <c r="E261" s="37"/>
      <c r="J261" s="16"/>
      <c r="K261" s="16"/>
    </row>
    <row r="262" spans="1:11" ht="20.100000000000001" customHeight="1" x14ac:dyDescent="0.2">
      <c r="A262" s="43" t="s">
        <v>513</v>
      </c>
      <c r="B262" s="43" t="s">
        <v>514</v>
      </c>
      <c r="C262" s="39" t="s">
        <v>515</v>
      </c>
      <c r="D262" s="49">
        <v>2</v>
      </c>
      <c r="E262" s="37"/>
      <c r="J262" s="16"/>
      <c r="K262" s="16"/>
    </row>
    <row r="263" spans="1:11" ht="20.100000000000001" customHeight="1" x14ac:dyDescent="0.2">
      <c r="A263" s="42" t="s">
        <v>516</v>
      </c>
      <c r="B263" s="42" t="s">
        <v>517</v>
      </c>
      <c r="C263" s="46" t="s">
        <v>518</v>
      </c>
      <c r="D263" s="49">
        <v>2</v>
      </c>
      <c r="E263" s="37"/>
      <c r="J263" s="16"/>
      <c r="K263" s="16"/>
    </row>
    <row r="264" spans="1:11" ht="20.100000000000001" customHeight="1" x14ac:dyDescent="0.2">
      <c r="A264" s="43" t="s">
        <v>519</v>
      </c>
      <c r="B264" s="43" t="s">
        <v>517</v>
      </c>
      <c r="C264" s="39" t="s">
        <v>520</v>
      </c>
      <c r="D264" s="49">
        <v>2</v>
      </c>
      <c r="E264" s="37"/>
      <c r="J264" s="16"/>
      <c r="K264" s="16"/>
    </row>
    <row r="265" spans="1:11" ht="20.100000000000001" customHeight="1" x14ac:dyDescent="0.2">
      <c r="A265" s="42" t="s">
        <v>521</v>
      </c>
      <c r="B265" s="42">
        <v>200922658</v>
      </c>
      <c r="C265" s="46" t="s">
        <v>522</v>
      </c>
      <c r="D265" s="103">
        <v>2</v>
      </c>
      <c r="E265" s="37"/>
      <c r="J265" s="16"/>
      <c r="K265" s="16"/>
    </row>
    <row r="266" spans="1:11" ht="20.100000000000001" customHeight="1" x14ac:dyDescent="0.2">
      <c r="A266" s="43" t="s">
        <v>523</v>
      </c>
      <c r="B266" s="43">
        <v>210431270</v>
      </c>
      <c r="C266" s="39" t="s">
        <v>524</v>
      </c>
      <c r="D266" s="54">
        <v>2</v>
      </c>
      <c r="E266" s="37"/>
      <c r="J266" s="16"/>
      <c r="K266" s="16"/>
    </row>
    <row r="267" spans="1:11" ht="20.100000000000001" customHeight="1" x14ac:dyDescent="0.2">
      <c r="A267" s="42" t="s">
        <v>525</v>
      </c>
      <c r="B267" s="42" t="s">
        <v>526</v>
      </c>
      <c r="C267" s="46" t="s">
        <v>527</v>
      </c>
      <c r="D267" s="54">
        <v>4</v>
      </c>
      <c r="E267" s="37"/>
      <c r="J267" s="16"/>
      <c r="K267" s="16"/>
    </row>
    <row r="268" spans="1:11" ht="20.100000000000001" customHeight="1" x14ac:dyDescent="0.25">
      <c r="A268" s="42"/>
      <c r="B268" s="42"/>
      <c r="C268" s="46"/>
      <c r="D268" s="50">
        <v>20</v>
      </c>
      <c r="E268" s="37"/>
      <c r="J268" s="16"/>
      <c r="K268" s="16"/>
    </row>
    <row r="269" spans="1:11" ht="20.100000000000001" customHeight="1" x14ac:dyDescent="0.2">
      <c r="A269" s="42" t="s">
        <v>528</v>
      </c>
      <c r="B269" s="42" t="s">
        <v>529</v>
      </c>
      <c r="C269" s="46" t="s">
        <v>530</v>
      </c>
      <c r="D269" s="54">
        <v>5</v>
      </c>
      <c r="E269" s="37"/>
      <c r="J269" s="16"/>
      <c r="K269" s="16"/>
    </row>
    <row r="270" spans="1:11" ht="20.100000000000001" customHeight="1" x14ac:dyDescent="0.2">
      <c r="A270" s="42"/>
      <c r="B270" s="42"/>
      <c r="C270" s="46"/>
      <c r="D270" s="54"/>
      <c r="E270" s="37"/>
      <c r="J270" s="16"/>
      <c r="K270" s="16"/>
    </row>
    <row r="271" spans="1:11" ht="20.100000000000001" customHeight="1" x14ac:dyDescent="0.2">
      <c r="A271" s="104">
        <v>185764</v>
      </c>
      <c r="B271" s="84">
        <v>210127379</v>
      </c>
      <c r="C271" s="84" t="s">
        <v>531</v>
      </c>
      <c r="D271" s="36">
        <v>5</v>
      </c>
      <c r="E271" s="37"/>
      <c r="J271" s="16"/>
      <c r="K271" s="16"/>
    </row>
    <row r="272" spans="1:11" ht="20.100000000000001" customHeight="1" x14ac:dyDescent="0.2">
      <c r="A272" s="84" t="s">
        <v>532</v>
      </c>
      <c r="B272" s="84" t="s">
        <v>533</v>
      </c>
      <c r="C272" s="84" t="s">
        <v>534</v>
      </c>
      <c r="D272" s="36">
        <v>4</v>
      </c>
      <c r="E272" s="37"/>
      <c r="J272" s="16"/>
      <c r="K272" s="16"/>
    </row>
    <row r="273" spans="1:11" ht="20.100000000000001" customHeight="1" x14ac:dyDescent="0.2">
      <c r="A273" s="104">
        <v>185768</v>
      </c>
      <c r="B273" s="84" t="s">
        <v>535</v>
      </c>
      <c r="C273" s="84" t="s">
        <v>536</v>
      </c>
      <c r="D273" s="36">
        <v>0</v>
      </c>
      <c r="E273" s="37"/>
      <c r="J273" s="16"/>
      <c r="K273" s="16"/>
    </row>
    <row r="274" spans="1:11" ht="20.100000000000001" customHeight="1" x14ac:dyDescent="0.2">
      <c r="A274" s="104" t="s">
        <v>537</v>
      </c>
      <c r="B274" s="84" t="s">
        <v>538</v>
      </c>
      <c r="C274" s="84" t="s">
        <v>539</v>
      </c>
      <c r="D274" s="36">
        <v>5</v>
      </c>
      <c r="E274" s="37"/>
      <c r="J274" s="16"/>
      <c r="K274" s="16"/>
    </row>
    <row r="275" spans="1:11" ht="20.100000000000001" customHeight="1" x14ac:dyDescent="0.2">
      <c r="A275" s="104" t="s">
        <v>540</v>
      </c>
      <c r="B275" s="84" t="s">
        <v>541</v>
      </c>
      <c r="C275" s="84" t="s">
        <v>542</v>
      </c>
      <c r="D275" s="36">
        <v>5</v>
      </c>
      <c r="E275" s="37"/>
      <c r="J275" s="16"/>
      <c r="K275" s="16"/>
    </row>
    <row r="276" spans="1:11" ht="20.100000000000001" customHeight="1" x14ac:dyDescent="0.2">
      <c r="A276" s="104" t="s">
        <v>543</v>
      </c>
      <c r="B276" s="84" t="s">
        <v>544</v>
      </c>
      <c r="C276" s="84" t="s">
        <v>545</v>
      </c>
      <c r="D276" s="36">
        <v>5</v>
      </c>
      <c r="E276" s="37"/>
      <c r="J276" s="16"/>
      <c r="K276" s="16"/>
    </row>
    <row r="277" spans="1:11" ht="20.100000000000001" customHeight="1" x14ac:dyDescent="0.25">
      <c r="A277" s="105"/>
      <c r="B277" s="106"/>
      <c r="C277" s="107"/>
      <c r="D277" s="38">
        <v>24</v>
      </c>
      <c r="E277" s="37"/>
      <c r="J277" s="16"/>
      <c r="K277" s="16"/>
    </row>
    <row r="278" spans="1:11" ht="20.100000000000001" customHeight="1" x14ac:dyDescent="0.2">
      <c r="J278" s="16"/>
      <c r="K278" s="16"/>
    </row>
    <row r="279" spans="1:11" ht="20.100000000000001" customHeight="1" x14ac:dyDescent="0.25">
      <c r="B279" s="38"/>
      <c r="C279" s="38" t="s">
        <v>546</v>
      </c>
      <c r="D279" s="38"/>
      <c r="J279" s="16"/>
      <c r="K279" s="16"/>
    </row>
    <row r="280" spans="1:11" ht="20.100000000000001" customHeight="1" x14ac:dyDescent="0.25">
      <c r="B280" s="108" t="s">
        <v>31</v>
      </c>
      <c r="C280" s="109" t="s">
        <v>547</v>
      </c>
      <c r="D280" s="38" t="s">
        <v>548</v>
      </c>
      <c r="J280" s="16"/>
      <c r="K280" s="16"/>
    </row>
    <row r="281" spans="1:11" ht="20.100000000000001" customHeight="1" x14ac:dyDescent="0.2">
      <c r="B281" s="36">
        <v>2</v>
      </c>
      <c r="C281" s="84" t="s">
        <v>549</v>
      </c>
      <c r="D281" s="51" t="s">
        <v>550</v>
      </c>
      <c r="J281" s="16"/>
      <c r="K281" s="16"/>
    </row>
    <row r="282" spans="1:11" ht="20.100000000000001" customHeight="1" x14ac:dyDescent="0.2">
      <c r="B282" s="36">
        <v>1</v>
      </c>
      <c r="C282" s="84" t="s">
        <v>551</v>
      </c>
      <c r="D282" s="51" t="s">
        <v>552</v>
      </c>
      <c r="J282" s="16"/>
      <c r="K282" s="16"/>
    </row>
    <row r="283" spans="1:11" ht="20.100000000000001" customHeight="1" x14ac:dyDescent="0.2">
      <c r="B283" s="36">
        <v>2</v>
      </c>
      <c r="C283" s="84" t="s">
        <v>553</v>
      </c>
      <c r="D283" s="51" t="s">
        <v>554</v>
      </c>
      <c r="J283" s="16"/>
      <c r="K283" s="16"/>
    </row>
    <row r="284" spans="1:11" ht="20.100000000000001" customHeight="1" x14ac:dyDescent="0.2">
      <c r="B284" s="36">
        <v>2</v>
      </c>
      <c r="C284" s="84" t="s">
        <v>555</v>
      </c>
      <c r="D284" s="51" t="s">
        <v>556</v>
      </c>
      <c r="J284" s="16"/>
      <c r="K284" s="16"/>
    </row>
    <row r="285" spans="1:11" ht="20.100000000000001" customHeight="1" x14ac:dyDescent="0.2">
      <c r="B285" s="36">
        <v>1</v>
      </c>
      <c r="C285" s="84" t="s">
        <v>557</v>
      </c>
      <c r="D285" s="51" t="s">
        <v>558</v>
      </c>
      <c r="J285" s="16"/>
      <c r="K285" s="16"/>
    </row>
    <row r="286" spans="1:11" ht="20.100000000000001" customHeight="1" x14ac:dyDescent="0.2">
      <c r="B286" s="36">
        <v>1</v>
      </c>
      <c r="C286" s="84" t="s">
        <v>559</v>
      </c>
      <c r="D286" s="51" t="s">
        <v>560</v>
      </c>
      <c r="J286" s="16"/>
      <c r="K286" s="16"/>
    </row>
    <row r="287" spans="1:11" ht="20.100000000000001" customHeight="1" x14ac:dyDescent="0.2">
      <c r="B287" s="36">
        <v>1</v>
      </c>
      <c r="C287" s="84" t="s">
        <v>561</v>
      </c>
      <c r="D287" s="51" t="s">
        <v>562</v>
      </c>
      <c r="J287" s="16"/>
      <c r="K287" s="16"/>
    </row>
    <row r="288" spans="1:11" ht="20.100000000000001" customHeight="1" x14ac:dyDescent="0.2">
      <c r="B288" s="36">
        <v>1</v>
      </c>
      <c r="C288" s="84" t="s">
        <v>563</v>
      </c>
      <c r="D288" s="51" t="s">
        <v>564</v>
      </c>
      <c r="J288" s="16"/>
      <c r="K288" s="16"/>
    </row>
    <row r="289" spans="2:4" ht="20.100000000000001" customHeight="1" x14ac:dyDescent="0.2">
      <c r="B289" s="36">
        <v>1</v>
      </c>
      <c r="C289" s="84" t="s">
        <v>565</v>
      </c>
      <c r="D289" s="51" t="s">
        <v>566</v>
      </c>
    </row>
    <row r="290" spans="2:4" ht="20.100000000000001" customHeight="1" x14ac:dyDescent="0.2">
      <c r="B290" s="36">
        <v>1</v>
      </c>
      <c r="C290" s="84" t="s">
        <v>567</v>
      </c>
      <c r="D290" s="51" t="s">
        <v>568</v>
      </c>
    </row>
    <row r="291" spans="2:4" ht="20.100000000000001" customHeight="1" x14ac:dyDescent="0.2">
      <c r="B291" s="36">
        <v>2</v>
      </c>
      <c r="C291" s="84" t="s">
        <v>569</v>
      </c>
      <c r="D291" s="51" t="s">
        <v>570</v>
      </c>
    </row>
    <row r="292" spans="2:4" ht="20.100000000000001" customHeight="1" x14ac:dyDescent="0.2">
      <c r="B292" s="36">
        <v>1</v>
      </c>
      <c r="C292" s="84" t="s">
        <v>571</v>
      </c>
      <c r="D292" s="51" t="s">
        <v>572</v>
      </c>
    </row>
    <row r="293" spans="2:4" ht="20.100000000000001" customHeight="1" x14ac:dyDescent="0.2">
      <c r="B293" s="36">
        <v>10</v>
      </c>
      <c r="C293" s="84" t="s">
        <v>573</v>
      </c>
      <c r="D293" s="51" t="s">
        <v>574</v>
      </c>
    </row>
    <row r="294" spans="2:4" ht="20.100000000000001" customHeight="1" x14ac:dyDescent="0.2">
      <c r="B294" s="36">
        <v>2</v>
      </c>
      <c r="C294" s="84" t="s">
        <v>575</v>
      </c>
      <c r="D294" s="51" t="s">
        <v>576</v>
      </c>
    </row>
    <row r="295" spans="2:4" ht="20.100000000000001" customHeight="1" x14ac:dyDescent="0.2">
      <c r="B295" s="36">
        <v>1</v>
      </c>
      <c r="C295" s="84" t="s">
        <v>577</v>
      </c>
      <c r="D295" s="51" t="s">
        <v>578</v>
      </c>
    </row>
    <row r="296" spans="2:4" ht="20.100000000000001" customHeight="1" x14ac:dyDescent="0.25">
      <c r="B296" s="38">
        <f>SUM(B281:B295)</f>
        <v>29</v>
      </c>
      <c r="C296" s="37"/>
      <c r="D296" s="37"/>
    </row>
    <row r="297" spans="2:4" ht="20.100000000000001" customHeight="1" x14ac:dyDescent="0.25">
      <c r="B297" s="110"/>
      <c r="C297" s="111" t="s">
        <v>579</v>
      </c>
    </row>
    <row r="298" spans="2:4" ht="39" customHeight="1" x14ac:dyDescent="0.25">
      <c r="B298" s="112" t="s">
        <v>31</v>
      </c>
      <c r="C298" s="113" t="s">
        <v>32</v>
      </c>
    </row>
    <row r="299" spans="2:4" ht="20.100000000000001" customHeight="1" x14ac:dyDescent="0.25">
      <c r="B299" s="110"/>
      <c r="C299" s="111" t="s">
        <v>33</v>
      </c>
    </row>
    <row r="300" spans="2:4" ht="20.100000000000001" customHeight="1" x14ac:dyDescent="0.25">
      <c r="B300" s="114">
        <v>1</v>
      </c>
      <c r="C300" s="115" t="s">
        <v>580</v>
      </c>
    </row>
    <row r="301" spans="2:4" ht="20.100000000000001" customHeight="1" x14ac:dyDescent="0.25">
      <c r="B301" s="114">
        <v>1</v>
      </c>
      <c r="C301" s="115" t="s">
        <v>581</v>
      </c>
    </row>
    <row r="302" spans="2:4" ht="20.100000000000001" customHeight="1" x14ac:dyDescent="0.25">
      <c r="B302" s="114">
        <v>1</v>
      </c>
      <c r="C302" s="115" t="s">
        <v>582</v>
      </c>
    </row>
    <row r="303" spans="2:4" ht="20.100000000000001" customHeight="1" x14ac:dyDescent="0.25">
      <c r="B303" s="114">
        <v>1</v>
      </c>
      <c r="C303" s="115" t="s">
        <v>583</v>
      </c>
    </row>
    <row r="304" spans="2:4" ht="20.100000000000001" customHeight="1" x14ac:dyDescent="0.25">
      <c r="B304" s="114">
        <v>1</v>
      </c>
      <c r="C304" s="115" t="s">
        <v>584</v>
      </c>
    </row>
    <row r="305" spans="2:3" ht="20.100000000000001" customHeight="1" x14ac:dyDescent="0.25">
      <c r="B305" s="114">
        <v>1</v>
      </c>
      <c r="C305" s="115" t="s">
        <v>585</v>
      </c>
    </row>
    <row r="306" spans="2:3" ht="20.100000000000001" customHeight="1" x14ac:dyDescent="0.25">
      <c r="B306" s="114">
        <v>1</v>
      </c>
      <c r="C306" s="93" t="s">
        <v>586</v>
      </c>
    </row>
    <row r="307" spans="2:3" ht="20.100000000000001" customHeight="1" x14ac:dyDescent="0.25">
      <c r="B307" s="114">
        <v>1</v>
      </c>
      <c r="C307" s="115" t="s">
        <v>587</v>
      </c>
    </row>
    <row r="308" spans="2:3" ht="20.100000000000001" customHeight="1" x14ac:dyDescent="0.25">
      <c r="B308" s="114">
        <v>1</v>
      </c>
      <c r="C308" s="115" t="s">
        <v>588</v>
      </c>
    </row>
    <row r="309" spans="2:3" ht="20.100000000000001" customHeight="1" x14ac:dyDescent="0.25">
      <c r="B309" s="114">
        <v>1</v>
      </c>
      <c r="C309" s="115" t="s">
        <v>589</v>
      </c>
    </row>
    <row r="310" spans="2:3" ht="20.100000000000001" customHeight="1" x14ac:dyDescent="0.25">
      <c r="B310" s="114">
        <v>2</v>
      </c>
      <c r="C310" s="115" t="s">
        <v>590</v>
      </c>
    </row>
    <row r="311" spans="2:3" ht="20.100000000000001" customHeight="1" x14ac:dyDescent="0.25">
      <c r="B311" s="114">
        <v>1</v>
      </c>
      <c r="C311" s="115" t="s">
        <v>591</v>
      </c>
    </row>
    <row r="312" spans="2:3" ht="20.100000000000001" customHeight="1" x14ac:dyDescent="0.25">
      <c r="B312" s="114">
        <v>3</v>
      </c>
      <c r="C312" s="115" t="s">
        <v>592</v>
      </c>
    </row>
    <row r="313" spans="2:3" ht="20.100000000000001" customHeight="1" x14ac:dyDescent="0.25">
      <c r="B313" s="114">
        <v>1</v>
      </c>
      <c r="C313" s="115" t="s">
        <v>46</v>
      </c>
    </row>
    <row r="314" spans="2:3" ht="20.100000000000001" customHeight="1" x14ac:dyDescent="0.25">
      <c r="B314" s="114">
        <v>2</v>
      </c>
      <c r="C314" s="115" t="s">
        <v>593</v>
      </c>
    </row>
    <row r="315" spans="2:3" ht="20.100000000000001" customHeight="1" x14ac:dyDescent="0.25">
      <c r="B315" s="114">
        <v>2</v>
      </c>
      <c r="C315" s="115" t="s">
        <v>594</v>
      </c>
    </row>
    <row r="316" spans="2:3" ht="20.100000000000001" customHeight="1" x14ac:dyDescent="0.25">
      <c r="B316" s="114"/>
      <c r="C316" s="115" t="s">
        <v>595</v>
      </c>
    </row>
    <row r="317" spans="2:3" ht="20.100000000000001" customHeight="1" x14ac:dyDescent="0.25">
      <c r="B317" s="116">
        <f>SUM(B300:B315)</f>
        <v>21</v>
      </c>
      <c r="C317" s="115"/>
    </row>
    <row r="318" spans="2:3" ht="20.100000000000001" customHeight="1" x14ac:dyDescent="0.25">
      <c r="B318" s="114"/>
      <c r="C318" s="111" t="s">
        <v>596</v>
      </c>
    </row>
    <row r="319" spans="2:3" ht="20.100000000000001" customHeight="1" x14ac:dyDescent="0.25">
      <c r="B319" s="114">
        <v>1</v>
      </c>
      <c r="C319" s="115" t="s">
        <v>597</v>
      </c>
    </row>
    <row r="320" spans="2:3" ht="20.100000000000001" customHeight="1" x14ac:dyDescent="0.25">
      <c r="B320" s="114">
        <v>1</v>
      </c>
      <c r="C320" s="115" t="s">
        <v>34</v>
      </c>
    </row>
    <row r="321" spans="2:3" ht="20.100000000000001" customHeight="1" x14ac:dyDescent="0.25">
      <c r="B321" s="114">
        <v>1</v>
      </c>
      <c r="C321" s="115" t="s">
        <v>598</v>
      </c>
    </row>
    <row r="322" spans="2:3" ht="20.100000000000001" customHeight="1" x14ac:dyDescent="0.25">
      <c r="B322" s="114">
        <v>1</v>
      </c>
      <c r="C322" s="115" t="s">
        <v>599</v>
      </c>
    </row>
    <row r="323" spans="2:3" ht="20.100000000000001" customHeight="1" x14ac:dyDescent="0.25">
      <c r="B323" s="114">
        <v>1</v>
      </c>
      <c r="C323" s="115" t="s">
        <v>600</v>
      </c>
    </row>
    <row r="324" spans="2:3" ht="20.100000000000001" customHeight="1" x14ac:dyDescent="0.25">
      <c r="B324" s="114">
        <v>1</v>
      </c>
      <c r="C324" s="115" t="s">
        <v>601</v>
      </c>
    </row>
    <row r="325" spans="2:3" ht="20.100000000000001" customHeight="1" x14ac:dyDescent="0.25">
      <c r="B325" s="116">
        <f>SUM(B319:B324)</f>
        <v>6</v>
      </c>
      <c r="C325" s="115"/>
    </row>
    <row r="326" spans="2:3" ht="20.100000000000001" customHeight="1" x14ac:dyDescent="0.25">
      <c r="B326" s="114"/>
      <c r="C326" s="111" t="s">
        <v>35</v>
      </c>
    </row>
    <row r="327" spans="2:3" ht="20.100000000000001" customHeight="1" x14ac:dyDescent="0.25">
      <c r="B327" s="114">
        <v>2</v>
      </c>
      <c r="C327" s="115" t="s">
        <v>602</v>
      </c>
    </row>
    <row r="328" spans="2:3" ht="20.100000000000001" customHeight="1" x14ac:dyDescent="0.25">
      <c r="B328" s="114">
        <v>2</v>
      </c>
      <c r="C328" s="115" t="s">
        <v>603</v>
      </c>
    </row>
    <row r="329" spans="2:3" ht="20.100000000000001" customHeight="1" x14ac:dyDescent="0.25">
      <c r="B329" s="114">
        <v>1</v>
      </c>
      <c r="C329" s="115" t="s">
        <v>43</v>
      </c>
    </row>
    <row r="330" spans="2:3" ht="20.100000000000001" customHeight="1" x14ac:dyDescent="0.25">
      <c r="B330" s="114">
        <v>1</v>
      </c>
      <c r="C330" s="115" t="s">
        <v>41</v>
      </c>
    </row>
    <row r="331" spans="2:3" ht="20.100000000000001" customHeight="1" x14ac:dyDescent="0.25">
      <c r="B331" s="114">
        <v>2</v>
      </c>
      <c r="C331" s="115" t="s">
        <v>45</v>
      </c>
    </row>
    <row r="332" spans="2:3" ht="20.100000000000001" customHeight="1" x14ac:dyDescent="0.25">
      <c r="B332" s="114">
        <v>1</v>
      </c>
      <c r="C332" s="115" t="s">
        <v>604</v>
      </c>
    </row>
    <row r="333" spans="2:3" ht="20.100000000000001" customHeight="1" x14ac:dyDescent="0.25">
      <c r="B333" s="114">
        <v>1</v>
      </c>
      <c r="C333" s="115" t="s">
        <v>605</v>
      </c>
    </row>
    <row r="334" spans="2:3" ht="20.100000000000001" customHeight="1" x14ac:dyDescent="0.25">
      <c r="B334" s="114">
        <v>2</v>
      </c>
      <c r="C334" s="115" t="s">
        <v>39</v>
      </c>
    </row>
    <row r="335" spans="2:3" ht="20.100000000000001" customHeight="1" x14ac:dyDescent="0.25">
      <c r="B335" s="114">
        <v>2</v>
      </c>
      <c r="C335" s="115" t="s">
        <v>42</v>
      </c>
    </row>
    <row r="336" spans="2:3" ht="20.100000000000001" customHeight="1" x14ac:dyDescent="0.25">
      <c r="B336" s="114">
        <v>1</v>
      </c>
      <c r="C336" s="115" t="s">
        <v>606</v>
      </c>
    </row>
    <row r="337" spans="2:3" ht="20.100000000000001" customHeight="1" x14ac:dyDescent="0.25">
      <c r="B337" s="114">
        <v>1</v>
      </c>
      <c r="C337" s="115" t="s">
        <v>607</v>
      </c>
    </row>
    <row r="338" spans="2:3" ht="20.100000000000001" customHeight="1" x14ac:dyDescent="0.25">
      <c r="B338" s="117">
        <v>1</v>
      </c>
      <c r="C338" s="115" t="s">
        <v>608</v>
      </c>
    </row>
    <row r="339" spans="2:3" ht="20.100000000000001" customHeight="1" x14ac:dyDescent="0.25">
      <c r="B339" s="116">
        <f>SUM(B327:B338)</f>
        <v>17</v>
      </c>
      <c r="C339" s="115"/>
    </row>
    <row r="340" spans="2:3" ht="20.100000000000001" customHeight="1" x14ac:dyDescent="0.25">
      <c r="B340" s="61"/>
      <c r="C340" s="60"/>
    </row>
    <row r="341" spans="2:3" ht="20.100000000000001" customHeight="1" x14ac:dyDescent="0.25">
      <c r="B341" s="48"/>
      <c r="C341" s="118" t="s">
        <v>609</v>
      </c>
    </row>
    <row r="342" spans="2:3" ht="20.100000000000001" customHeight="1" x14ac:dyDescent="0.25">
      <c r="B342" s="113" t="s">
        <v>31</v>
      </c>
      <c r="C342" s="113" t="s">
        <v>32</v>
      </c>
    </row>
    <row r="343" spans="2:3" ht="20.100000000000001" customHeight="1" x14ac:dyDescent="0.2">
      <c r="B343" s="119">
        <v>1</v>
      </c>
      <c r="C343" s="120" t="s">
        <v>610</v>
      </c>
    </row>
    <row r="344" spans="2:3" ht="20.100000000000001" customHeight="1" x14ac:dyDescent="0.2">
      <c r="B344" s="119">
        <v>2</v>
      </c>
      <c r="C344" s="120" t="s">
        <v>611</v>
      </c>
    </row>
    <row r="345" spans="2:3" ht="20.100000000000001" customHeight="1" x14ac:dyDescent="0.2">
      <c r="B345" s="119">
        <v>2</v>
      </c>
      <c r="C345" s="120" t="s">
        <v>38</v>
      </c>
    </row>
    <row r="346" spans="2:3" ht="20.100000000000001" customHeight="1" x14ac:dyDescent="0.2">
      <c r="B346" s="119">
        <v>1</v>
      </c>
      <c r="C346" s="120" t="s">
        <v>612</v>
      </c>
    </row>
    <row r="347" spans="2:3" ht="20.100000000000001" customHeight="1" x14ac:dyDescent="0.2">
      <c r="B347" s="119">
        <v>2</v>
      </c>
      <c r="C347" s="120" t="s">
        <v>39</v>
      </c>
    </row>
    <row r="348" spans="2:3" ht="20.100000000000001" customHeight="1" x14ac:dyDescent="0.2">
      <c r="B348" s="119">
        <v>2</v>
      </c>
      <c r="C348" s="120" t="s">
        <v>42</v>
      </c>
    </row>
    <row r="349" spans="2:3" ht="20.100000000000001" customHeight="1" x14ac:dyDescent="0.2">
      <c r="B349" s="119">
        <v>1</v>
      </c>
      <c r="C349" s="120" t="s">
        <v>613</v>
      </c>
    </row>
    <row r="350" spans="2:3" ht="20.100000000000001" customHeight="1" x14ac:dyDescent="0.2">
      <c r="B350" s="119">
        <v>1</v>
      </c>
      <c r="C350" s="120" t="s">
        <v>614</v>
      </c>
    </row>
    <row r="351" spans="2:3" ht="20.100000000000001" customHeight="1" x14ac:dyDescent="0.2">
      <c r="B351" s="119">
        <v>2</v>
      </c>
      <c r="C351" s="120" t="s">
        <v>615</v>
      </c>
    </row>
    <row r="352" spans="2:3" ht="20.100000000000001" customHeight="1" x14ac:dyDescent="0.2">
      <c r="B352" s="119">
        <v>1</v>
      </c>
      <c r="C352" s="120" t="s">
        <v>40</v>
      </c>
    </row>
    <row r="353" spans="2:3" ht="20.100000000000001" customHeight="1" x14ac:dyDescent="0.2">
      <c r="B353" s="119">
        <v>1</v>
      </c>
      <c r="C353" s="120" t="s">
        <v>43</v>
      </c>
    </row>
    <row r="354" spans="2:3" ht="20.100000000000001" customHeight="1" x14ac:dyDescent="0.2">
      <c r="B354" s="119">
        <v>1</v>
      </c>
      <c r="C354" s="120" t="s">
        <v>44</v>
      </c>
    </row>
    <row r="355" spans="2:3" ht="20.100000000000001" customHeight="1" x14ac:dyDescent="0.2">
      <c r="B355" s="119">
        <v>1</v>
      </c>
      <c r="C355" s="120" t="s">
        <v>41</v>
      </c>
    </row>
    <row r="356" spans="2:3" ht="20.100000000000001" customHeight="1" x14ac:dyDescent="0.2">
      <c r="B356" s="119">
        <v>2</v>
      </c>
      <c r="C356" s="120" t="s">
        <v>616</v>
      </c>
    </row>
    <row r="357" spans="2:3" ht="20.100000000000001" customHeight="1" x14ac:dyDescent="0.2">
      <c r="B357" s="119">
        <v>1</v>
      </c>
      <c r="C357" s="120" t="s">
        <v>591</v>
      </c>
    </row>
    <row r="358" spans="2:3" ht="20.100000000000001" customHeight="1" x14ac:dyDescent="0.25">
      <c r="B358" s="121">
        <v>21</v>
      </c>
      <c r="C358" s="120"/>
    </row>
    <row r="359" spans="2:3" ht="20.100000000000001" customHeight="1" x14ac:dyDescent="0.25">
      <c r="B359" s="61"/>
      <c r="C359" s="60"/>
    </row>
    <row r="360" spans="2:3" ht="20.100000000000001" customHeight="1" x14ac:dyDescent="0.25">
      <c r="B360" s="92">
        <v>1</v>
      </c>
      <c r="C360" s="66" t="s">
        <v>617</v>
      </c>
    </row>
    <row r="361" spans="2:3" ht="20.100000000000001" customHeight="1" x14ac:dyDescent="0.25">
      <c r="B361" s="61"/>
      <c r="C361" s="60"/>
    </row>
    <row r="362" spans="2:3" ht="20.100000000000001" customHeight="1" x14ac:dyDescent="0.25">
      <c r="B362" s="63">
        <v>1</v>
      </c>
      <c r="C362" s="62" t="s">
        <v>618</v>
      </c>
    </row>
    <row r="363" spans="2:3" ht="20.100000000000001" customHeight="1" x14ac:dyDescent="0.25">
      <c r="B363" s="63">
        <v>6</v>
      </c>
      <c r="C363" s="62" t="s">
        <v>52</v>
      </c>
    </row>
    <row r="364" spans="2:3" ht="20.100000000000001" customHeight="1" x14ac:dyDescent="0.25">
      <c r="B364" s="63">
        <v>1</v>
      </c>
      <c r="C364" s="62" t="s">
        <v>36</v>
      </c>
    </row>
    <row r="365" spans="2:3" ht="20.100000000000001" customHeight="1" x14ac:dyDescent="0.25">
      <c r="B365" s="63">
        <v>1</v>
      </c>
      <c r="C365" s="62" t="s">
        <v>54</v>
      </c>
    </row>
    <row r="366" spans="2:3" ht="20.100000000000001" customHeight="1" x14ac:dyDescent="0.25">
      <c r="B366" s="63">
        <v>1</v>
      </c>
      <c r="C366" s="62" t="s">
        <v>53</v>
      </c>
    </row>
    <row r="367" spans="2:3" ht="20.100000000000001" customHeight="1" x14ac:dyDescent="0.25">
      <c r="B367" s="63">
        <v>2</v>
      </c>
      <c r="C367" s="62" t="s">
        <v>619</v>
      </c>
    </row>
    <row r="368" spans="2:3" ht="20.100000000000001" customHeight="1" x14ac:dyDescent="0.25">
      <c r="B368" s="65">
        <v>1</v>
      </c>
      <c r="C368" s="64" t="s">
        <v>55</v>
      </c>
    </row>
    <row r="369" spans="2:4" ht="20.100000000000001" customHeight="1" x14ac:dyDescent="0.25">
      <c r="B369" s="67">
        <v>13</v>
      </c>
      <c r="C369" s="66"/>
    </row>
    <row r="370" spans="2:4" ht="20.100000000000001" customHeight="1" x14ac:dyDescent="0.25">
      <c r="B370" s="61"/>
      <c r="C370" s="60"/>
    </row>
    <row r="371" spans="2:4" ht="20.100000000000001" customHeight="1" x14ac:dyDescent="0.25">
      <c r="B371" s="122">
        <v>1</v>
      </c>
      <c r="C371" s="93" t="s">
        <v>620</v>
      </c>
    </row>
    <row r="372" spans="2:4" ht="20.100000000000001" customHeight="1" x14ac:dyDescent="0.25">
      <c r="B372" s="122">
        <v>3</v>
      </c>
      <c r="C372" s="93" t="s">
        <v>56</v>
      </c>
    </row>
    <row r="373" spans="2:4" ht="20.100000000000001" customHeight="1" x14ac:dyDescent="0.25">
      <c r="B373" s="122">
        <v>2</v>
      </c>
      <c r="C373" s="93" t="s">
        <v>621</v>
      </c>
    </row>
    <row r="374" spans="2:4" ht="20.100000000000001" customHeight="1" x14ac:dyDescent="0.25">
      <c r="B374" s="123">
        <f>SUM(B371:B373)</f>
        <v>6</v>
      </c>
      <c r="C374" s="66"/>
    </row>
    <row r="375" spans="2:4" ht="20.100000000000001" customHeight="1" x14ac:dyDescent="0.25">
      <c r="B375" s="61"/>
      <c r="C375" s="60"/>
    </row>
    <row r="376" spans="2:4" ht="20.100000000000001" customHeight="1" x14ac:dyDescent="0.25">
      <c r="B376" s="124"/>
      <c r="C376" s="125"/>
    </row>
    <row r="377" spans="2:4" ht="20.100000000000001" customHeight="1" x14ac:dyDescent="0.25">
      <c r="B377" s="124"/>
      <c r="C377" s="125"/>
    </row>
    <row r="378" spans="2:4" ht="20.100000000000001" customHeight="1" x14ac:dyDescent="0.25">
      <c r="B378" s="23"/>
      <c r="C378" s="57"/>
      <c r="D378"/>
    </row>
    <row r="379" spans="2:4" ht="20.100000000000001" customHeight="1" thickBot="1" x14ac:dyDescent="0.25">
      <c r="B379" s="19" t="s">
        <v>15</v>
      </c>
      <c r="C379" s="126"/>
      <c r="D379" s="126"/>
    </row>
    <row r="380" spans="2:4" ht="20.100000000000001" customHeight="1" x14ac:dyDescent="0.2">
      <c r="B380" s="19"/>
      <c r="C380" s="19"/>
      <c r="D380" s="19"/>
    </row>
    <row r="381" spans="2:4" ht="20.100000000000001" customHeight="1" x14ac:dyDescent="0.2">
      <c r="B381" s="19"/>
      <c r="C381" s="19"/>
      <c r="D381" s="19"/>
    </row>
    <row r="382" spans="2:4" ht="20.100000000000001" customHeight="1" thickBot="1" x14ac:dyDescent="0.25">
      <c r="B382" s="19" t="s">
        <v>16</v>
      </c>
      <c r="C382" s="126"/>
      <c r="D382" s="126"/>
    </row>
    <row r="383" spans="2:4" ht="20.100000000000001" customHeight="1" x14ac:dyDescent="0.2">
      <c r="B383" s="19"/>
      <c r="C383" s="19"/>
      <c r="D383" s="19"/>
    </row>
    <row r="384" spans="2:4" ht="20.100000000000001" customHeight="1" x14ac:dyDescent="0.2">
      <c r="B384" s="19"/>
      <c r="C384" s="19"/>
      <c r="D384" s="19"/>
    </row>
    <row r="385" spans="2:4" ht="20.100000000000001" customHeight="1" thickBot="1" x14ac:dyDescent="0.25">
      <c r="B385" s="19" t="s">
        <v>17</v>
      </c>
      <c r="C385" s="126"/>
      <c r="D385" s="126"/>
    </row>
    <row r="386" spans="2:4" ht="20.100000000000001" customHeight="1" x14ac:dyDescent="0.2">
      <c r="B386" s="19"/>
      <c r="C386" s="19"/>
      <c r="D386" s="19"/>
    </row>
    <row r="387" spans="2:4" ht="20.100000000000001" customHeight="1" x14ac:dyDescent="0.2">
      <c r="B387" s="19"/>
      <c r="C387" s="19"/>
      <c r="D387" s="19"/>
    </row>
    <row r="388" spans="2:4" ht="20.100000000000001" customHeight="1" thickBot="1" x14ac:dyDescent="0.25">
      <c r="B388" s="19" t="s">
        <v>18</v>
      </c>
      <c r="C388" s="126"/>
      <c r="D388" s="126"/>
    </row>
    <row r="389" spans="2:4" ht="20.100000000000001" customHeight="1" x14ac:dyDescent="0.2">
      <c r="B389" s="19"/>
      <c r="C389" s="19"/>
      <c r="D389" s="19"/>
    </row>
    <row r="390" spans="2:4" ht="20.100000000000001" customHeight="1" x14ac:dyDescent="0.2">
      <c r="B390" s="19"/>
      <c r="C390" s="19"/>
      <c r="D390" s="19"/>
    </row>
    <row r="391" spans="2:4" ht="20.100000000000001" customHeight="1" thickBot="1" x14ac:dyDescent="0.25">
      <c r="B391" s="19" t="s">
        <v>19</v>
      </c>
      <c r="C391" s="126"/>
      <c r="D391" s="126"/>
    </row>
    <row r="392" spans="2:4" ht="20.100000000000001" customHeight="1" x14ac:dyDescent="0.2">
      <c r="B392" s="6"/>
      <c r="C392" s="24"/>
    </row>
  </sheetData>
  <mergeCells count="8">
    <mergeCell ref="A277:C277"/>
    <mergeCell ref="A11:B11"/>
    <mergeCell ref="J5:K6"/>
    <mergeCell ref="D2:E2"/>
    <mergeCell ref="C4:C5"/>
    <mergeCell ref="C2:C3"/>
    <mergeCell ref="D4:E4"/>
    <mergeCell ref="D5:E5"/>
  </mergeCells>
  <conditionalFormatting sqref="A164:A171">
    <cfRule type="duplicateValues" dxfId="3" priority="4"/>
  </conditionalFormatting>
  <conditionalFormatting sqref="A174:A188">
    <cfRule type="duplicateValues" dxfId="2" priority="3"/>
  </conditionalFormatting>
  <conditionalFormatting sqref="A172">
    <cfRule type="duplicateValues" dxfId="1" priority="2"/>
  </conditionalFormatting>
  <conditionalFormatting sqref="A24:A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2023-05-18T19:16:46Z</cp:lastPrinted>
  <dcterms:created xsi:type="dcterms:W3CDTF">2023-01-26T13:28:36Z</dcterms:created>
  <dcterms:modified xsi:type="dcterms:W3CDTF">2023-05-18T19:16:46Z</dcterms:modified>
</cp:coreProperties>
</file>