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0735023D-1475-410A-92CC-E4B6B358C455}" xr6:coauthVersionLast="47" xr6:coauthVersionMax="47" xr10:uidLastSave="{00000000-0000-0000-0000-000000000000}"/>
  <bookViews>
    <workbookView xWindow="-120" yWindow="-120" windowWidth="24240" windowHeight="13140" xr2:uid="{0AF7AF50-7E2B-40D3-9CD8-0C78DB1C7C9F}"/>
  </bookViews>
  <sheets>
    <sheet name="Hoja1" sheetId="1" r:id="rId1"/>
  </sheets>
  <definedNames>
    <definedName name="_xlnm.Print_Area" localSheetId="0">Hoja1!$A$1:$E$410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8" i="1" l="1"/>
  <c r="B375" i="1" l="1"/>
  <c r="B362" i="1"/>
  <c r="B337" i="1"/>
  <c r="B325" i="1"/>
  <c r="B300" i="1"/>
  <c r="D279" i="1"/>
  <c r="D269" i="1"/>
  <c r="D243" i="1"/>
  <c r="D86" i="1"/>
  <c r="D75" i="1"/>
  <c r="D66" i="1"/>
  <c r="D59" i="1"/>
  <c r="D52" i="1"/>
  <c r="D45" i="1"/>
  <c r="D36" i="1"/>
  <c r="D214" i="1" l="1"/>
  <c r="D198" i="1"/>
  <c r="D182" i="1"/>
  <c r="D166" i="1"/>
  <c r="D1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FB4B901-4855-488C-9FD3-F283E2E3517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A900F1D-DC11-475D-8916-C7FD9E0D4C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56C7123-76E6-44BD-BDCF-BC74BF80222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6215C38-7A6B-4E6F-9B45-6B267EBAE98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<sst xmlns="http://schemas.openxmlformats.org/spreadsheetml/2006/main" count="769" uniqueCount="700">
  <si>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</si>
  <si>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</si>
  <si>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</si>
  <si>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</si>
  <si>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</si>
  <si>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</si>
  <si>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</si>
  <si>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</si>
  <si>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</si>
  <si>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</si>
  <si>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</si>
  <si>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</si>
  <si>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</si>
  <si>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</si>
  <si>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</si>
  <si>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</si>
  <si>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</si>
  <si>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</si>
  <si>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</si>
  <si>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</si>
  <si>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</si>
  <si>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NUMERO 1</t>
  </si>
  <si>
    <t>COD. ARTICULO</t>
  </si>
  <si>
    <t>Lote</t>
  </si>
  <si>
    <t xml:space="preserve">DESCRIPCION ARTICULO </t>
  </si>
  <si>
    <t>CANT.</t>
  </si>
  <si>
    <t>DESCARGO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</si>
  <si>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</si>
  <si>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</si>
  <si>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</si>
  <si>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</si>
  <si>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</si>
  <si>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</si>
  <si>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</si>
  <si>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</si>
  <si>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</si>
  <si>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</si>
  <si>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</si>
  <si>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</si>
  <si>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</si>
  <si>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</si>
  <si>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</si>
  <si>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</si>
  <si>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</si>
  <si>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</si>
  <si>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</si>
  <si>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>200112565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</si>
  <si>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</si>
  <si>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</si>
  <si>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</si>
  <si>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</si>
  <si>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</si>
  <si>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</si>
  <si>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</si>
  <si>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</si>
  <si>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</si>
  <si>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</si>
  <si>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</si>
  <si>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</si>
  <si>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</si>
  <si>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</si>
  <si>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</si>
  <si>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</si>
  <si>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</si>
  <si>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</si>
  <si>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</si>
  <si>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</si>
  <si>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</si>
  <si>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</si>
  <si>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</si>
  <si>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</si>
  <si>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</si>
  <si>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</si>
  <si>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</si>
  <si>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</si>
  <si>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</si>
  <si>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</si>
  <si>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</si>
  <si>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</si>
  <si>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</si>
  <si>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</si>
  <si>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</si>
  <si>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</si>
  <si>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</si>
  <si>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</si>
  <si>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</si>
  <si>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</si>
  <si>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</si>
  <si>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</si>
  <si>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</si>
  <si>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</si>
  <si>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</si>
  <si>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</si>
  <si>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</si>
  <si>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</si>
  <si>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</si>
  <si>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</si>
  <si>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</si>
  <si>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</si>
  <si>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</si>
  <si>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</si>
  <si>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</si>
  <si>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</si>
  <si>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</si>
  <si>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</si>
  <si>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</si>
  <si>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</si>
  <si>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</si>
  <si>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</si>
  <si>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</si>
  <si>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</si>
  <si>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</si>
  <si>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</si>
  <si>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</si>
  <si>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</si>
  <si>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</si>
  <si>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</si>
  <si>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</si>
  <si>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</si>
  <si>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</si>
  <si>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</si>
  <si>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</si>
  <si>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</si>
  <si>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</si>
  <si>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</si>
  <si>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</si>
  <si>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</si>
  <si>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</si>
  <si>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</si>
  <si>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</si>
  <si>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</si>
  <si>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</si>
  <si>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</si>
  <si>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</si>
  <si>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</si>
  <si>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</si>
  <si>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</si>
  <si>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</si>
  <si>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</si>
  <si>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</si>
  <si>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 xml:space="preserve">190906301 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</si>
  <si>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</si>
  <si>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</si>
  <si>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</si>
  <si>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</si>
  <si>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</si>
  <si>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</si>
  <si>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>200316715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</si>
  <si>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</si>
  <si>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</si>
  <si>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</si>
  <si>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</si>
  <si>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</si>
  <si>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</si>
  <si>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</si>
  <si>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</si>
  <si>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</si>
  <si>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</si>
  <si>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</si>
  <si>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</si>
  <si>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</si>
  <si>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</si>
  <si>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</si>
  <si>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</si>
  <si>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</si>
  <si>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</si>
  <si>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</si>
  <si>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</si>
  <si>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</si>
  <si>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</si>
  <si>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</si>
  <si>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</si>
  <si>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</si>
  <si>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</si>
  <si>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</si>
  <si>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</si>
  <si>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</si>
  <si>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</si>
  <si>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</si>
  <si>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</si>
  <si>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</si>
  <si>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</si>
  <si>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</si>
  <si>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</si>
  <si>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</si>
  <si>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</si>
  <si>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</si>
  <si>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</si>
  <si>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</si>
  <si>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</si>
  <si>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</si>
  <si>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</si>
  <si>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</si>
  <si>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</si>
  <si>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</si>
  <si>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</si>
  <si>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</si>
  <si>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</si>
  <si>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</si>
  <si>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</si>
  <si>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</si>
  <si>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</si>
  <si>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</si>
  <si>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</si>
  <si>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</si>
  <si>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</si>
  <si>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</si>
  <si>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</si>
  <si>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</si>
  <si>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</si>
  <si>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</si>
  <si>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</si>
  <si>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</si>
  <si>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</si>
  <si>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</si>
  <si>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</si>
  <si>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</si>
  <si>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</si>
  <si>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</si>
  <si>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</si>
  <si>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</si>
  <si>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</si>
  <si>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</si>
  <si>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</si>
  <si>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</si>
  <si>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</si>
  <si>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</si>
  <si>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</si>
  <si>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</si>
  <si>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</si>
  <si>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</si>
  <si>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</si>
  <si>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</si>
  <si>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</si>
  <si>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</si>
  <si>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</si>
  <si>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</si>
  <si>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</si>
  <si>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</si>
  <si>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</si>
  <si>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</si>
  <si>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</si>
  <si>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</si>
  <si>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</si>
  <si>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</si>
  <si>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</si>
  <si>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</si>
  <si>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</si>
  <si>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</si>
  <si>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</si>
  <si>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</si>
  <si>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</si>
  <si>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</si>
  <si>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</si>
  <si>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</si>
  <si>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</si>
  <si>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</si>
  <si>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</si>
  <si>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</si>
  <si>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</si>
  <si>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</si>
  <si>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</si>
  <si>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 xml:space="preserve">ENTREGADO </t>
  </si>
  <si>
    <t xml:space="preserve">RECIBIDO </t>
  </si>
  <si>
    <t>INSTRUMENTADOR</t>
  </si>
  <si>
    <t xml:space="preserve">VERIFICADO </t>
  </si>
  <si>
    <t>AV. PEDRO MENENDEZ GILBERT S/N JUNTO A CLDA LA ATARAZANA</t>
  </si>
  <si>
    <t>O992238208001</t>
  </si>
  <si>
    <t>SOLCA</t>
  </si>
  <si>
    <t>8:00AM</t>
  </si>
  <si>
    <t>DR. MARQUEZ</t>
  </si>
  <si>
    <t>PINCAY MERO MARCIA</t>
  </si>
  <si>
    <t>SF-161.103R</t>
  </si>
  <si>
    <t>PLACA BLOQ. TIBIA PROXIMAL  EN  L 4.5/5.0mm*3 ORIF. DER ACERO</t>
  </si>
  <si>
    <t>SF-161.104R</t>
  </si>
  <si>
    <t>PLACA BLOQ. TIBIA PROXIMAL  EN  L 4.5/5.0mm*4 ORIF. DER ACERO</t>
  </si>
  <si>
    <t>SF-161.105R</t>
  </si>
  <si>
    <t>PLACA BLOQ. TIBIA PROXIMAL  EN  L 4.5/5.0mm*5 ORIF. DER ACERO</t>
  </si>
  <si>
    <t>SF-161.106R</t>
  </si>
  <si>
    <t>21306</t>
  </si>
  <si>
    <t>PLACA BLOQ. TIBIA PROXIMAL  EN  L 4.5/5.0mm*6 ORIF. DER ACERO</t>
  </si>
  <si>
    <t>SF-161.107R</t>
  </si>
  <si>
    <t>18A4925</t>
  </si>
  <si>
    <t>PLACA BLOQ. TIBIA PROXIMAL  EN  L 4.5/5.0mm*7 ORIF. DER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</si>
  <si>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</si>
  <si>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</si>
  <si>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</si>
  <si>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</si>
  <si>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SF-161.110R</t>
  </si>
  <si>
    <t>11841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</si>
  <si>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</si>
  <si>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</si>
  <si>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</si>
  <si>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</si>
  <si>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</si>
  <si>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</si>
  <si>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</si>
  <si>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</si>
  <si>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SF-161.133L</t>
  </si>
  <si>
    <t>28126</t>
  </si>
  <si>
    <t>PLACA BLOQ. TIBIA PROXIMAL EN L 4.5/5.0mm*3 ORIF. IZQ ACERO</t>
  </si>
  <si>
    <t>SF-161.134L</t>
  </si>
  <si>
    <t>28127</t>
  </si>
  <si>
    <t>PLACA BLOQ. TIBIA PROXIMAL EN L 4.5/5.0mm*4 ORIF. IZQ ACERO</t>
  </si>
  <si>
    <t>SF-161.135L</t>
  </si>
  <si>
    <t>28128</t>
  </si>
  <si>
    <t>PLACA BLOQ. TIBIA PROXIMAL EN L 4.5/5.0mm*5 ORIF. IZQ ACERO</t>
  </si>
  <si>
    <t>SF-161.136L</t>
  </si>
  <si>
    <t>PLACA BLOQ. TIBIA PROXIMAL EN L 4.5/5.0mm*6 ORIF. IZQ ACERO</t>
  </si>
  <si>
    <t>SF-161.137L</t>
  </si>
  <si>
    <t>21304</t>
  </si>
  <si>
    <t>PLACA BLOQ. TIBIA PROXIMAL EN L 4.5/5.0mm*7 ORIF. IZQ ACERO</t>
  </si>
  <si>
    <t>SF-161.138L</t>
  </si>
  <si>
    <t>D-8/T-147C/4883</t>
  </si>
  <si>
    <t>PLACA BLOQ. TIBIA PROXIMAL EN L 4.5/5.0mm*8 ORIF. IZQ ACERO</t>
  </si>
  <si>
    <t>SF-161.139L</t>
  </si>
  <si>
    <t>18A5316</t>
  </si>
  <si>
    <t>PLACA BLOQ. TIBIA PROXIMAL EN L 4.5/5.0mm*9 ORIF. IZQ ACERO</t>
  </si>
  <si>
    <t>SF-161.140L</t>
  </si>
  <si>
    <t>PLACA BLOQ. TIBIA PROXIMAL EN L 4.5/5.0mm*10 ORIF. IZQ ACERO</t>
  </si>
  <si>
    <t>SF-653.004R</t>
  </si>
  <si>
    <t xml:space="preserve">PLACA BLOQ. TIBIA PROXIMAL  MEDIAL 4.5/5.0mm*4 ORIF.  DER. ACERO </t>
  </si>
  <si>
    <t>SF-653.006R</t>
  </si>
  <si>
    <t xml:space="preserve">PLACA BLOQ.  TIBIA PROXIMAL  MEDIA 4.5/5.0mm*6 ORIF. 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</si>
  <si>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</si>
  <si>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</si>
  <si>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</si>
  <si>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ORIF.DER. ACERO </t>
  </si>
  <si>
    <t>SF-653.012R</t>
  </si>
  <si>
    <t xml:space="preserve">PLACA BLOQ. TIBIA PROXIMAL  MEDIAL 4.5/5.0mm*12 ORIF. DER. ACERO </t>
  </si>
  <si>
    <t>SF-653.014R</t>
  </si>
  <si>
    <t xml:space="preserve">PLACA BLOQ. TIBIA PROXIMAL  MEDIAL 4.5/5.0mm* 14 ORIF.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</si>
  <si>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</si>
  <si>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</si>
  <si>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</si>
  <si>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</si>
  <si>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</si>
  <si>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</si>
  <si>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</si>
  <si>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 xml:space="preserve">PLACA BLOQ. TIBIA PROXIMAL  MEDIAL 4.5/5.0mm* 10 ORIF.  IZQ. ACERO </t>
  </si>
  <si>
    <t>SF-653.012L</t>
  </si>
  <si>
    <t xml:space="preserve">PLACA BLOQ. TIBIA PROXIMAL  MEDIAL 4.5/5.0mm* 12 ORIF.  IZQ. ACERO </t>
  </si>
  <si>
    <t>SF-653.014L</t>
  </si>
  <si>
    <t xml:space="preserve">PLACA BLOQ. TIBIA PROXIMAL  MEDIAL 4.5/5.0mm* 14 ORIF.  IZQ. ACERO </t>
  </si>
  <si>
    <t>SF-160.104</t>
  </si>
  <si>
    <t>A7713</t>
  </si>
  <si>
    <t>PLACA BLOQ. SOSTEN  EN T 5.0mm*04 ORIF. ACERO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</si>
  <si>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</si>
  <si>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</si>
  <si>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</si>
  <si>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</si>
  <si>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</si>
  <si>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</si>
  <si>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</si>
  <si>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SF-160.112</t>
  </si>
  <si>
    <t>PLACA BLOQ. SOSTEN  EN T 5.0mm*12 ORIF. ACERO</t>
  </si>
  <si>
    <t>SF-160.114</t>
  </si>
  <si>
    <t>PLACA BLOQ. SOSTEN  EN T 5.0mm*14 ORIF.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</si>
  <si>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</si>
  <si>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</si>
  <si>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</si>
  <si>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</si>
  <si>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</si>
  <si>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</si>
  <si>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</si>
  <si>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</si>
  <si>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</si>
  <si>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</si>
  <si>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</si>
  <si>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</si>
  <si>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</si>
  <si>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</si>
  <si>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</si>
  <si>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</si>
  <si>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</si>
  <si>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</si>
  <si>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</si>
  <si>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</si>
  <si>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</si>
  <si>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</si>
  <si>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</si>
  <si>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</si>
  <si>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</si>
  <si>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</si>
  <si>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</si>
  <si>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</si>
  <si>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</si>
  <si>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</si>
  <si>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</si>
  <si>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</si>
  <si>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</si>
  <si>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</si>
  <si>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</si>
  <si>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</si>
  <si>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</si>
  <si>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</si>
  <si>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SF-532.004R</t>
  </si>
  <si>
    <t>220546201</t>
  </si>
  <si>
    <t>PLACA BLOQ. TIBIAL PROXIMAL  MEDIAL EN L 3.5mm*4 ORIF. DER ACERO</t>
  </si>
  <si>
    <t>SF-532.006R</t>
  </si>
  <si>
    <t>220546202</t>
  </si>
  <si>
    <t>PLACA BLOQ. TIBIAL PROXIMAL  MEDIAL EN L 3.5mm*6 ORIF. DER ACERO</t>
  </si>
  <si>
    <t>SF-532.008R</t>
  </si>
  <si>
    <t>220546203</t>
  </si>
  <si>
    <t>PLACA BLOQ. TIBIAL PROXIMAL  MEDIAL EN L 3.5mm*8 ORIF. DER ACERO</t>
  </si>
  <si>
    <t>SF-532.004L</t>
  </si>
  <si>
    <t>PLACA BLOQ. TIBIAL PROXIMAL  MEDIAL EN L 3.5mm*4 ORIF. IZQ ACERO</t>
  </si>
  <si>
    <t>SF-532.006L</t>
  </si>
  <si>
    <t>220546199</t>
  </si>
  <si>
    <t>PLACA BLOQ. TIBIAL PROXIMAL  MEDIAL EN L 3.5mm*6 ORIF. IZQ ACERO</t>
  </si>
  <si>
    <t>SF-532.008L</t>
  </si>
  <si>
    <t>220546200</t>
  </si>
  <si>
    <t>PLACA BLOQ. TIBIAL PROXIMAL  MEDIAL EN L 3.5mm*8 ORIF. IZQ ACERO</t>
  </si>
  <si>
    <t>SF-740.004R</t>
  </si>
  <si>
    <t>220242994</t>
  </si>
  <si>
    <t>PLACA BLOQ. TIBIA PROXIMAL MEDIAL EN T  3.5mm*4 ORIF. DER ACERO</t>
  </si>
  <si>
    <t>SF-740.006R</t>
  </si>
  <si>
    <t>220242995</t>
  </si>
  <si>
    <t>PLACA BLOQ. TIBIA PROXIMAL MEDIAL EN T  3.5mm*6 ORIF. DER ACERO</t>
  </si>
  <si>
    <t>SF-740.008R</t>
  </si>
  <si>
    <t>220242996</t>
  </si>
  <si>
    <t>PLACA BLOQ. TIBIA PROXIMAL MEDIAL EN T  3.5mm*8 ORIF. DER ACERO</t>
  </si>
  <si>
    <t>SF-740.004L</t>
  </si>
  <si>
    <t>220242988</t>
  </si>
  <si>
    <t>PLACA BLOQ. TIBIA PROXIMAL MEDIAL EN T  3.5mm*4 ORIF. IZQ ACERO</t>
  </si>
  <si>
    <t>SF-740.005L</t>
  </si>
  <si>
    <t>220242989</t>
  </si>
  <si>
    <t>PLACA BLOQ. TIBIA PROXIMAL MEDIAL EN T  3.5mm*5 ORIF. IZQ ACERO</t>
  </si>
  <si>
    <t>206B/4225</t>
  </si>
  <si>
    <t>PLACA BLOQ. TIBIAL PROXIMAL  EN L 3.5mm*6 ORIF. DER ACERO</t>
  </si>
  <si>
    <t>PLACA BLOQ. TIBIAL PROXIMAL  EN L 3.5mm*8 ORIF. DER ACERO</t>
  </si>
  <si>
    <t>SF-532.009R</t>
  </si>
  <si>
    <t>PLACA BLOQ. TIBIAL PROXIMAL  EN L 3.5mm*9 ORIF. DER ACERO</t>
  </si>
  <si>
    <t>PLACA BLOQ. TIBIAL PROXIMAL  EN L 3.5mm*6 ORIF. IZQ ACERO</t>
  </si>
  <si>
    <t>PLACA BLOQ. TIBIAL PROXIMAL  EN L 3.5mm*8 ORIF. IZQ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</si>
  <si>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</si>
  <si>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</si>
  <si>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</si>
  <si>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</si>
  <si>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</si>
  <si>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</si>
  <si>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</si>
  <si>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</si>
  <si>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</si>
  <si>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</si>
  <si>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</si>
  <si>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</si>
  <si>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</si>
  <si>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</si>
  <si>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</si>
  <si>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</si>
  <si>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</si>
  <si>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</si>
  <si>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</si>
  <si>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</si>
  <si>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</si>
  <si>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</si>
  <si>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</si>
  <si>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</si>
  <si>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</si>
  <si>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</si>
  <si>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</si>
  <si>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</si>
  <si>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</si>
  <si>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</si>
  <si>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</si>
  <si>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</si>
  <si>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</si>
  <si>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</si>
  <si>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</si>
  <si>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</si>
  <si>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</si>
  <si>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</si>
  <si>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</si>
  <si>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</si>
  <si>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</si>
  <si>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</si>
  <si>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</si>
  <si>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</si>
  <si>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</si>
  <si>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</si>
  <si>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</si>
  <si>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</si>
  <si>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</si>
  <si>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</si>
  <si>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</si>
  <si>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</si>
  <si>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</si>
  <si>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</si>
  <si>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</si>
  <si>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</si>
  <si>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</si>
  <si>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</si>
  <si>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</si>
  <si>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</si>
  <si>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</si>
  <si>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</si>
  <si>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</si>
  <si>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</si>
  <si>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</si>
  <si>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</si>
  <si>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</si>
  <si>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</si>
  <si>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</si>
  <si>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</si>
  <si>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</si>
  <si>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</si>
  <si>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</si>
  <si>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</si>
  <si>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</si>
  <si>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</si>
  <si>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</si>
  <si>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</si>
  <si>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</si>
  <si>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</si>
  <si>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</si>
  <si>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</si>
  <si>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</si>
  <si>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</si>
  <si>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</si>
  <si>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</si>
  <si>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</si>
  <si>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</si>
  <si>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</si>
  <si>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</si>
  <si>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</si>
  <si>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</si>
  <si>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</si>
  <si>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</si>
  <si>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</si>
  <si>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</si>
  <si>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</si>
  <si>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</si>
  <si>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</si>
  <si>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</si>
  <si>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</si>
  <si>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</si>
  <si>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</si>
  <si>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</si>
  <si>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</si>
  <si>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</si>
  <si>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</si>
  <si>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</si>
  <si>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</si>
  <si>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</si>
  <si>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</si>
  <si>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</si>
  <si>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</si>
  <si>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</si>
  <si>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</si>
  <si>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</si>
  <si>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</si>
  <si>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</si>
  <si>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</si>
  <si>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</si>
  <si>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</si>
  <si>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</si>
  <si>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</si>
  <si>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</si>
  <si>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</si>
  <si>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</si>
  <si>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</si>
  <si>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</si>
  <si>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</si>
  <si>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</si>
  <si>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</si>
  <si>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</si>
  <si>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</si>
  <si>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</si>
  <si>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</si>
  <si>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</si>
  <si>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</si>
  <si>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</si>
  <si>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</si>
  <si>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</si>
  <si>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</si>
  <si>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</si>
  <si>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</si>
  <si>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</si>
  <si>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</si>
  <si>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</si>
  <si>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</si>
  <si>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</si>
  <si>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</si>
  <si>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</si>
  <si>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</si>
  <si>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</si>
  <si>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</si>
  <si>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</si>
  <si>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</si>
  <si>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</si>
  <si>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</si>
  <si>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</si>
  <si>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</si>
  <si>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</si>
  <si>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</si>
  <si>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</si>
  <si>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</si>
  <si>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</si>
  <si>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</si>
  <si>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</si>
  <si>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</si>
  <si>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</si>
  <si>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</si>
  <si>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</si>
  <si>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BASICO 4.5  # 2</t>
  </si>
  <si>
    <t>CANTIDAD</t>
  </si>
  <si>
    <t>DESCRIPCION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</si>
  <si>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</si>
  <si>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</si>
  <si>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</si>
  <si>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</si>
  <si>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</si>
  <si>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</si>
  <si>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</si>
  <si>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</si>
  <si>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</si>
  <si>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</si>
  <si>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</si>
  <si>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</si>
  <si>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</si>
  <si>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</si>
  <si>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</si>
  <si>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INSTRUMENTAL SET 4.5/6.5 # 1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</si>
  <si>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</si>
  <si>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</si>
  <si>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</si>
  <si>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</si>
  <si>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</si>
  <si>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</si>
  <si>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</si>
  <si>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</si>
  <si>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</si>
  <si>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</si>
  <si>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</si>
  <si>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</si>
  <si>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</si>
  <si>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</si>
  <si>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</si>
  <si>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</si>
  <si>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</si>
  <si>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</si>
  <si>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</si>
  <si>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</si>
  <si>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</si>
  <si>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</si>
  <si>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</si>
  <si>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</si>
  <si>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</si>
  <si>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</si>
  <si>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</si>
  <si>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</si>
  <si>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</si>
  <si>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</si>
  <si>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</si>
  <si>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INSTRUMENTAL 3.5</t>
  </si>
  <si>
    <t xml:space="preserve">ATORNILLADOR 3.5 mm </t>
  </si>
  <si>
    <t>BROCA 3.5</t>
  </si>
  <si>
    <t>BROCA 3.2</t>
  </si>
  <si>
    <t>BROCA 2.7 LARGA</t>
  </si>
  <si>
    <t>BROCA 2.7 CORTA</t>
  </si>
  <si>
    <t>BROCAS 2.5</t>
  </si>
  <si>
    <t>GUIAS PIN 1.5</t>
  </si>
  <si>
    <t>GUIAS DE BLOQUEO 2.8 LARGAS</t>
  </si>
  <si>
    <t>GUIAS DE BLOQUEO 2.8 CORTAS</t>
  </si>
  <si>
    <t>ATORNILLADOR ANCLAJE RAPIDO 2.5</t>
  </si>
  <si>
    <t>TREFINA EN T (ESCAREADOR PARA HUESO)</t>
  </si>
  <si>
    <t>PINES</t>
  </si>
  <si>
    <t>BANDEJA INFERIOR</t>
  </si>
  <si>
    <t>ATORNILLADOR CON CAMISA MANGO DORADO 1.5 N.m</t>
  </si>
  <si>
    <t>DOBLADORES DE PLACAS</t>
  </si>
  <si>
    <t>PINZA VERBRUGUER ARANDELA</t>
  </si>
  <si>
    <t>SEPARADORES MINIHOMMAN ANCHOS COBRA</t>
  </si>
  <si>
    <t>SEPARADORES MINIHOMMAN FINOS</t>
  </si>
  <si>
    <t>MANGO TORQUE BRONCE 1.5 N.m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</si>
  <si>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</si>
  <si>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</si>
  <si>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</si>
  <si>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</si>
  <si>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</si>
  <si>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MOTOR SIERRA</t>
  </si>
  <si>
    <t>HOJAS DE SIERRA</t>
  </si>
  <si>
    <t>PORTA BATERIA</t>
  </si>
  <si>
    <t>MOTOR AUXEIN # 2</t>
  </si>
  <si>
    <t>ADAPTADORES ANCLAJE RAPIDO</t>
  </si>
  <si>
    <t>LLAVE JACOBS</t>
  </si>
  <si>
    <t>INTERCAMBIADOR BATERIA</t>
  </si>
  <si>
    <t>BATERIAS NEGRAS # 3 # 4</t>
  </si>
  <si>
    <t>BATERIAS ROJAS # 3 # 4</t>
  </si>
  <si>
    <t xml:space="preserve">OBSERVACIONES </t>
  </si>
  <si>
    <t>JPC</t>
  </si>
  <si>
    <t>DOBLADORA PLACAS GRANDE</t>
  </si>
  <si>
    <t>ATORNILLADOR ANCLAJE RAPIDO HEXAGONAL</t>
  </si>
  <si>
    <t>ATORNILLADOR ANCLAJE RAPIDO STAR DRIVE</t>
  </si>
  <si>
    <t>GUIA DE BROCA DOBLE 2.5/3.5</t>
  </si>
  <si>
    <t>GUIA DE BROCA SENCILLA 2.5</t>
  </si>
  <si>
    <t>MACHUELO  ANCLAJE RAPIDO 3.5</t>
  </si>
  <si>
    <t>EXTRACTOR ANCLAJE RAPIDO</t>
  </si>
  <si>
    <t>MACHUELO EN T 3.5</t>
  </si>
  <si>
    <t>PINZA EN PUNTA ARANDELA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</si>
</sst>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1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6" fillId="0" borderId="0" xfId="2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6" fillId="0" borderId="10" xfId="2" applyFont="1" applyBorder="1"/>
    <xf numFmtId="0" fontId="6" fillId="0" borderId="11" xfId="2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4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49" fontId="16" fillId="6" borderId="12" xfId="0" applyNumberFormat="1" applyFont="1" applyFill="1" applyBorder="1" applyAlignment="1">
      <alignment horizontal="center"/>
    </xf>
    <xf numFmtId="0" fontId="16" fillId="6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3" fontId="16" fillId="2" borderId="12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6" fillId="0" borderId="0" xfId="2" applyFont="1"/>
    <xf numFmtId="0" fontId="16" fillId="2" borderId="0" xfId="0" applyFont="1" applyFill="1"/>
    <xf numFmtId="0" fontId="16" fillId="0" borderId="0" xfId="2" applyFont="1" applyAlignment="1">
      <alignment horizontal="left"/>
    </xf>
    <xf numFmtId="0" fontId="16" fillId="0" borderId="0" xfId="2" applyFont="1" applyAlignment="1">
      <alignment wrapText="1"/>
    </xf>
    <xf numFmtId="0" fontId="16" fillId="0" borderId="15" xfId="0" applyFont="1" applyBorder="1"/>
    <xf numFmtId="0" fontId="3" fillId="0" borderId="12" xfId="0" applyFont="1" applyBorder="1" applyAlignment="1">
      <alignment vertical="center" wrapText="1"/>
    </xf>
    <xf numFmtId="49" fontId="3" fillId="0" borderId="12" xfId="0" applyNumberFormat="1" applyFont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0" fontId="16" fillId="7" borderId="12" xfId="0" applyFont="1" applyFill="1" applyBorder="1" applyAlignment="1">
      <alignment horizontal="center"/>
    </xf>
    <xf numFmtId="0" fontId="16" fillId="7" borderId="12" xfId="0" applyFont="1" applyFill="1" applyBorder="1"/>
    <xf numFmtId="0" fontId="22" fillId="0" borderId="12" xfId="0" applyFont="1" applyBorder="1" applyAlignment="1">
      <alignment horizontal="center" vertical="center"/>
    </xf>
    <xf numFmtId="0" fontId="16" fillId="2" borderId="12" xfId="0" applyFont="1" applyFill="1" applyBorder="1"/>
    <xf numFmtId="17" fontId="0" fillId="6" borderId="12" xfId="0" applyNumberFormat="1" applyFill="1" applyBorder="1" applyAlignment="1">
      <alignment horizontal="center"/>
    </xf>
    <xf numFmtId="0" fontId="23" fillId="0" borderId="12" xfId="0" applyFont="1" applyBorder="1"/>
    <xf numFmtId="0" fontId="24" fillId="0" borderId="0" xfId="0" applyFont="1"/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1" fontId="2" fillId="2" borderId="12" xfId="0" applyNumberFormat="1" applyFont="1" applyFill="1" applyBorder="1" applyAlignment="1">
      <alignment horizontal="center"/>
    </xf>
    <xf numFmtId="49" fontId="16" fillId="0" borderId="16" xfId="0" applyNumberFormat="1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49" fontId="16" fillId="0" borderId="18" xfId="0" applyNumberFormat="1" applyFont="1" applyBorder="1" applyAlignment="1">
      <alignment horizontal="center"/>
    </xf>
    <xf numFmtId="1" fontId="9" fillId="2" borderId="12" xfId="0" applyNumberFormat="1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6" fillId="2" borderId="16" xfId="0" applyNumberFormat="1" applyFont="1" applyFill="1" applyBorder="1" applyAlignment="1">
      <alignment horizontal="center"/>
    </xf>
    <xf numFmtId="49" fontId="16" fillId="2" borderId="17" xfId="0" applyNumberFormat="1" applyFont="1" applyFill="1" applyBorder="1" applyAlignment="1">
      <alignment horizontal="center"/>
    </xf>
    <xf numFmtId="49" fontId="16" fillId="2" borderId="18" xfId="0" applyNumberFormat="1" applyFont="1" applyFill="1" applyBorder="1" applyAlignment="1">
      <alignment horizontal="center"/>
    </xf>
    <xf numFmtId="1" fontId="2" fillId="2" borderId="16" xfId="0" applyNumberFormat="1" applyFont="1" applyFill="1" applyBorder="1" applyAlignment="1">
      <alignment horizontal="center"/>
    </xf>
    <xf numFmtId="44" fontId="16" fillId="0" borderId="12" xfId="1" applyFont="1" applyBorder="1" applyAlignment="1">
      <alignment horizontal="center"/>
    </xf>
    <xf numFmtId="49" fontId="16" fillId="6" borderId="16" xfId="0" applyNumberFormat="1" applyFont="1" applyFill="1" applyBorder="1"/>
    <xf numFmtId="49" fontId="16" fillId="6" borderId="17" xfId="0" applyNumberFormat="1" applyFont="1" applyFill="1" applyBorder="1"/>
    <xf numFmtId="49" fontId="16" fillId="6" borderId="18" xfId="0" applyNumberFormat="1" applyFont="1" applyFill="1" applyBorder="1"/>
    <xf numFmtId="44" fontId="16" fillId="0" borderId="16" xfId="1" applyFont="1" applyBorder="1" applyAlignment="1"/>
    <xf numFmtId="0" fontId="3" fillId="0" borderId="0" xfId="0" applyFont="1"/>
    <xf numFmtId="0" fontId="15" fillId="0" borderId="12" xfId="0" applyFont="1" applyBorder="1" applyAlignment="1">
      <alignment horizontal="left"/>
    </xf>
    <xf numFmtId="0" fontId="15" fillId="0" borderId="19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2" fillId="0" borderId="15" xfId="0" applyFont="1" applyBorder="1" applyAlignment="1">
      <alignment wrapText="1"/>
    </xf>
    <xf numFmtId="0" fontId="16" fillId="0" borderId="0" xfId="2" applyFont="1" applyAlignment="1">
      <alignment horizontal="center" wrapText="1"/>
    </xf>
    <xf numFmtId="0" fontId="3" fillId="0" borderId="0" xfId="2" applyFont="1" applyAlignment="1">
      <alignment horizontal="center" wrapText="1"/>
    </xf>
    <xf numFmtId="0" fontId="3" fillId="0" borderId="12" xfId="2" applyFont="1" applyBorder="1" applyAlignment="1">
      <alignment horizontal="center" wrapText="1"/>
    </xf>
    <xf numFmtId="0" fontId="16" fillId="0" borderId="12" xfId="2" applyFont="1" applyBorder="1" applyAlignment="1">
      <alignment horizontal="center" wrapText="1"/>
    </xf>
    <xf numFmtId="0" fontId="16" fillId="0" borderId="12" xfId="2" applyFont="1" applyBorder="1" applyAlignment="1">
      <alignment horizontal="left" wrapText="1"/>
    </xf>
    <xf numFmtId="0" fontId="16" fillId="0" borderId="20" xfId="2" applyFont="1" applyBorder="1" applyAlignment="1">
      <alignment horizontal="center" wrapText="1"/>
    </xf>
    <xf numFmtId="0" fontId="16" fillId="0" borderId="0" xfId="2" applyFont="1" applyAlignment="1">
      <alignment horizontal="left" wrapText="1"/>
    </xf>
    <xf numFmtId="0" fontId="2" fillId="0" borderId="12" xfId="0" applyFont="1" applyBorder="1" applyAlignment="1" applyProtection="1">
      <alignment readingOrder="1"/>
      <protection locked="0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 applyProtection="1">
      <alignment readingOrder="1"/>
      <protection locked="0"/>
    </xf>
  </cellXfs>
  <cellStyles count="3">
    <cellStyle name="Moneda" xfId="1" builtinId="4"/>
    <cellStyle name="Normal" xfId="0" builtinId="0"/>
    <cellStyle name="Normal 2" xfId="2" xr:uid="{CB753F3C-70B8-40C6-9CD3-5BBE353F6F1A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625928</xdr:colOff>
      <xdr:row>1</xdr:row>
      <xdr:rowOff>202632</xdr:rowOff>
    </xdr:from>
    <xdr:ext cx="1728108" cy="837406"/>
    <xdr:pic>
      <xdr:nvPicPr>
        <xdr:cNvPr id="2" name="Imagen 1">
          <a:extLst>
            <a:ext uri="{FF2B5EF4-FFF2-40B4-BE49-F238E27FC236}">
              <a16:creationId xmlns:a16="http://schemas.microsoft.com/office/drawing/2014/main" id="{51819A9E-3AC3-4094-9162-F4A0A43379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25928" y="421707"/>
          <a:ext cx="1728108" cy="8374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AF29-82AF-4217-BCB6-0674A1AC1A5C}">
  <dimension ref="A1:M410"/>
  <sheetViews>
    <sheetView tabSelected="1" view="pageBreakPreview" topLeftCell="A380" zoomScale="60" zoomScaleNormal="100" workbookViewId="0">
      <selection activeCell="E370" sqref="E370"/>
    </sheetView>
  </sheetViews>
  <sheetFormatPr baseColWidth="10" defaultColWidth="8.42578125" defaultRowHeight="20.100000000000001" customHeight="1" x14ac:dyDescent="0.2"/>
  <cols>
    <col min="1" max="1" width="23.28515625" style="43" bestFit="1" customWidth="1"/>
    <col min="2" max="2" width="19" style="44" customWidth="1"/>
    <col min="3" max="3" width="87" style="43" customWidth="1"/>
    <col min="4" max="4" width="23" style="65" bestFit="1" customWidth="1"/>
    <col min="5" max="5" width="28" style="65" customWidth="1"/>
    <col min="6" max="6" width="9.28515625" style="43" bestFit="1" customWidth="1"/>
    <col min="7" max="7" width="12.42578125" style="43" customWidth="1"/>
    <col min="8" max="8" width="60.28515625" style="43" bestFit="1" customWidth="1"/>
    <col min="9" max="9" width="52.7109375" style="43" bestFit="1" customWidth="1"/>
    <col min="10" max="16384" width="8.42578125" style="43"/>
  </cols>
  <sheetData>
    <row r="1" spans="1:13" s="1" customFormat="1" ht="17.25" customHeight="1" thickBot="1" x14ac:dyDescent="0.25">
      <c r="B1" s="2"/>
      <c r="C1" s="3"/>
      <c r="D1" s="3"/>
      <c r="E1" s="3"/>
    </row>
    <row r="2" spans="1:13" s="1" customFormat="1" ht="33.75" customHeight="1" thickBot="1" x14ac:dyDescent="0.3">
      <c r="A2" s="4"/>
      <c r="B2" s="5"/>
      <c r="C2" s="6" t="s">
        <v>0</v>
      </c>
      <c r="D2" s="7" t="s">
        <v>1</v>
      </c>
      <c r="E2" s="8"/>
      <c r="F2" s="9"/>
    </row>
    <row r="3" spans="1:13" s="1" customFormat="1" ht="33.75" customHeight="1" thickBot="1" x14ac:dyDescent="0.3">
      <c r="A3" s="10"/>
      <c r="B3" s="11"/>
      <c r="C3" s="12"/>
      <c r="D3" s="13" t="s">
        <v>2</v>
      </c>
      <c r="E3" s="14"/>
      <c r="F3" s="9"/>
    </row>
    <row r="4" spans="1:13" s="1" customFormat="1" ht="20.100000000000001" customHeight="1" thickBot="1" x14ac:dyDescent="0.3">
      <c r="A4" s="10"/>
      <c r="B4" s="11"/>
      <c r="C4" s="15" t="s">
        <v>3</v>
      </c>
      <c r="D4" s="16" t="s">
        <v>4</v>
      </c>
      <c r="E4" s="17"/>
      <c r="F4" s="9"/>
      <c r="L4" s="18"/>
      <c r="M4" s="18"/>
    </row>
    <row r="5" spans="1:13" s="1" customFormat="1" ht="20.100000000000001" customHeight="1" thickBot="1" x14ac:dyDescent="0.3">
      <c r="A5" s="19"/>
      <c r="B5" s="20"/>
      <c r="C5" s="21"/>
      <c r="D5" s="22" t="s">
        <v>5</v>
      </c>
      <c r="E5" s="23"/>
      <c r="L5" s="18"/>
      <c r="M5" s="18"/>
    </row>
    <row r="6" spans="1:13" s="1" customFormat="1" ht="20.100000000000001" customHeight="1" x14ac:dyDescent="0.25">
      <c r="A6" s="9"/>
      <c r="B6" s="9"/>
      <c r="C6" s="9"/>
      <c r="D6" s="9"/>
      <c r="E6" s="9"/>
      <c r="L6" s="24"/>
      <c r="M6" s="24"/>
    </row>
    <row r="7" spans="1:13" s="1" customFormat="1" ht="20.100000000000001" customHeight="1" x14ac:dyDescent="0.2">
      <c r="A7" s="25" t="s">
        <v>6</v>
      </c>
      <c r="B7" s="25"/>
      <c r="C7" s="35">
        <v>45140</v>
      </c>
      <c r="D7" s="25" t="s">
        <v>7</v>
      </c>
      <c r="E7" s="26">
        <v>2023081082</v>
      </c>
      <c r="L7" s="24"/>
      <c r="M7" s="24"/>
    </row>
    <row r="8" spans="1:13" s="1" customFormat="1" ht="20.100000000000001" customHeight="1" x14ac:dyDescent="0.25">
      <c r="A8" s="27"/>
      <c r="B8" s="27"/>
      <c r="C8" s="27"/>
      <c r="D8" s="27"/>
      <c r="E8" s="27"/>
      <c r="L8" s="24"/>
      <c r="M8" s="24"/>
    </row>
    <row r="9" spans="1:13" s="1" customFormat="1" ht="20.100000000000001" customHeight="1" x14ac:dyDescent="0.2">
      <c r="A9" s="25" t="s">
        <v>8</v>
      </c>
      <c r="B9" s="25"/>
      <c r="C9" s="71" t="s">
        <v>268</v>
      </c>
      <c r="D9" s="29" t="s">
        <v>9</v>
      </c>
      <c r="E9" s="70" t="s">
        <v>267</v>
      </c>
      <c r="L9" s="24"/>
      <c r="M9" s="24"/>
    </row>
    <row r="10" spans="1:13" s="1" customFormat="1" ht="20.100000000000001" customHeight="1" x14ac:dyDescent="0.25">
      <c r="A10" s="27"/>
      <c r="B10" s="27"/>
      <c r="C10" s="27"/>
      <c r="D10" s="27"/>
      <c r="E10" s="27"/>
      <c r="L10" s="24"/>
      <c r="M10" s="24"/>
    </row>
    <row r="11" spans="1:13" s="1" customFormat="1" ht="20.100000000000001" customHeight="1" x14ac:dyDescent="0.2">
      <c r="A11" s="30" t="s">
        <v>10</v>
      </c>
      <c r="B11" s="31"/>
      <c r="C11" s="71" t="s">
        <v>268</v>
      </c>
      <c r="D11" s="29" t="s">
        <v>11</v>
      </c>
      <c r="E11" s="32" t="s">
        <v>690</v>
      </c>
      <c r="L11" s="24"/>
      <c r="M11" s="24"/>
    </row>
    <row r="12" spans="1:13" s="1" customFormat="1" ht="20.100000000000001" customHeight="1" x14ac:dyDescent="0.25">
      <c r="A12" s="27"/>
      <c r="B12" s="27"/>
      <c r="C12" s="27"/>
      <c r="D12" s="27"/>
      <c r="E12" s="27"/>
      <c r="L12" s="33"/>
      <c r="M12" s="33"/>
    </row>
    <row r="13" spans="1:13" s="1" customFormat="1" ht="20.100000000000001" customHeight="1" x14ac:dyDescent="0.2">
      <c r="A13" s="25" t="s">
        <v>12</v>
      </c>
      <c r="B13" s="25"/>
      <c r="C13" s="69" t="s">
        <v>266</v>
      </c>
      <c r="D13" s="29" t="s">
        <v>13</v>
      </c>
      <c r="E13" s="28" t="s">
        <v>14</v>
      </c>
      <c r="L13" s="33"/>
      <c r="M13" s="33"/>
    </row>
    <row r="14" spans="1:13" s="1" customFormat="1" ht="20.100000000000001" customHeight="1" x14ac:dyDescent="0.25">
      <c r="A14" s="27"/>
      <c r="B14" s="27"/>
      <c r="C14" s="27"/>
      <c r="D14" s="27"/>
      <c r="E14" s="27"/>
      <c r="L14" s="34"/>
      <c r="M14" s="34"/>
    </row>
    <row r="15" spans="1:13" s="1" customFormat="1" ht="20.100000000000001" customHeight="1" x14ac:dyDescent="0.2">
      <c r="A15" s="25" t="s">
        <v>15</v>
      </c>
      <c r="B15" s="25"/>
      <c r="C15" s="35">
        <v>45142</v>
      </c>
      <c r="D15" s="29" t="s">
        <v>16</v>
      </c>
      <c r="E15" s="36" t="s">
        <v>269</v>
      </c>
      <c r="L15" s="34"/>
      <c r="M15" s="34"/>
    </row>
    <row r="16" spans="1:13" s="1" customFormat="1" ht="20.100000000000001" customHeight="1" x14ac:dyDescent="0.25">
      <c r="A16" s="27"/>
      <c r="B16" s="27"/>
      <c r="C16" s="27"/>
      <c r="D16" s="27"/>
      <c r="E16" s="27"/>
      <c r="L16" s="34"/>
      <c r="M16" s="34"/>
    </row>
    <row r="17" spans="1:13" s="1" customFormat="1" ht="20.100000000000001" customHeight="1" x14ac:dyDescent="0.2">
      <c r="A17" s="25" t="s">
        <v>17</v>
      </c>
      <c r="B17" s="25"/>
      <c r="C17" s="28" t="s">
        <v>270</v>
      </c>
      <c r="D17" s="37"/>
      <c r="E17" s="38"/>
      <c r="L17" s="34"/>
      <c r="M17" s="34"/>
    </row>
    <row r="18" spans="1:13" s="1" customFormat="1" ht="20.100000000000001" customHeight="1" x14ac:dyDescent="0.25">
      <c r="A18" s="27"/>
      <c r="B18" s="27"/>
      <c r="C18" s="27"/>
      <c r="D18" s="27"/>
      <c r="E18" s="27"/>
      <c r="L18" s="34"/>
      <c r="M18" s="34"/>
    </row>
    <row r="19" spans="1:13" s="1" customFormat="1" ht="20.100000000000001" customHeight="1" x14ac:dyDescent="0.2">
      <c r="A19" s="25" t="s">
        <v>18</v>
      </c>
      <c r="B19" s="25"/>
      <c r="C19" s="28" t="s">
        <v>271</v>
      </c>
      <c r="D19" s="29" t="s">
        <v>19</v>
      </c>
      <c r="E19" s="36"/>
      <c r="L19" s="34"/>
      <c r="M19" s="34"/>
    </row>
    <row r="20" spans="1:13" s="1" customFormat="1" ht="20.100000000000001" customHeight="1" x14ac:dyDescent="0.25">
      <c r="A20" s="27"/>
      <c r="B20" s="27"/>
      <c r="C20" s="27"/>
      <c r="D20" s="27"/>
      <c r="E20" s="27"/>
      <c r="L20" s="34"/>
      <c r="M20" s="34"/>
    </row>
    <row r="21" spans="1:13" s="1" customFormat="1" ht="20.100000000000001" customHeight="1" x14ac:dyDescent="0.2">
      <c r="A21" s="25" t="s">
        <v>20</v>
      </c>
      <c r="B21" s="25"/>
      <c r="C21" s="39"/>
      <c r="D21" s="40"/>
      <c r="E21" s="41"/>
      <c r="L21" s="42"/>
      <c r="M21" s="42"/>
    </row>
    <row r="22" spans="1:13" s="1" customFormat="1" ht="20.100000000000001" customHeight="1" x14ac:dyDescent="0.2">
      <c r="A22" s="43"/>
      <c r="B22" s="44"/>
      <c r="C22" s="43"/>
      <c r="D22" s="43"/>
      <c r="E22" s="43"/>
      <c r="L22" s="42"/>
      <c r="M22" s="42"/>
    </row>
    <row r="23" spans="1:13" s="1" customFormat="1" ht="20.100000000000001" customHeight="1" x14ac:dyDescent="0.2">
      <c r="A23" s="45" t="s">
        <v>21</v>
      </c>
      <c r="B23" s="45"/>
      <c r="C23" s="45"/>
      <c r="D23" s="45"/>
      <c r="E23" s="45"/>
      <c r="L23" s="42"/>
      <c r="M23" s="42"/>
    </row>
    <row r="24" spans="1:13" s="1" customFormat="1" ht="30" customHeight="1" x14ac:dyDescent="0.2">
      <c r="A24" s="46" t="s">
        <v>22</v>
      </c>
      <c r="B24" s="46" t="s">
        <v>23</v>
      </c>
      <c r="C24" s="46" t="s">
        <v>24</v>
      </c>
      <c r="D24" s="46" t="s">
        <v>25</v>
      </c>
      <c r="E24" s="46" t="s">
        <v>26</v>
      </c>
      <c r="L24" s="42"/>
      <c r="M24" s="42"/>
    </row>
    <row r="25" spans="1:13" ht="18" x14ac:dyDescent="0.2">
      <c r="A25" s="72" t="s">
        <v>272</v>
      </c>
      <c r="B25" s="72">
        <v>21303</v>
      </c>
      <c r="C25" s="73" t="s">
        <v>273</v>
      </c>
      <c r="D25" s="49">
        <v>1</v>
      </c>
      <c r="E25" s="74"/>
    </row>
    <row r="26" spans="1:13" ht="18" x14ac:dyDescent="0.2">
      <c r="A26" s="72" t="s">
        <v>274</v>
      </c>
      <c r="B26" s="72">
        <v>21304</v>
      </c>
      <c r="C26" s="73" t="s">
        <v>275</v>
      </c>
      <c r="D26" s="49">
        <v>1</v>
      </c>
      <c r="E26" s="74"/>
    </row>
    <row r="27" spans="1:13" ht="18" x14ac:dyDescent="0.2">
      <c r="A27" s="72" t="s">
        <v>276</v>
      </c>
      <c r="B27" s="72">
        <v>21305</v>
      </c>
      <c r="C27" s="73" t="s">
        <v>277</v>
      </c>
      <c r="D27" s="49">
        <v>1</v>
      </c>
      <c r="E27" s="74"/>
    </row>
    <row r="28" spans="1:13" ht="18" x14ac:dyDescent="0.2">
      <c r="A28" s="72" t="s">
        <v>278</v>
      </c>
      <c r="B28" s="72" t="s">
        <v>279</v>
      </c>
      <c r="C28" s="73" t="s">
        <v>280</v>
      </c>
      <c r="D28" s="49">
        <v>1</v>
      </c>
      <c r="E28" s="74"/>
    </row>
    <row r="29" spans="1:13" ht="18" x14ac:dyDescent="0.2">
      <c r="A29" s="72" t="s">
        <v>281</v>
      </c>
      <c r="B29" s="50" t="s">
        <v>282</v>
      </c>
      <c r="C29" s="75" t="s">
        <v>283</v>
      </c>
      <c r="D29" s="49">
        <v>1</v>
      </c>
      <c r="E29" s="74"/>
    </row>
    <row r="30" spans="1:13" ht="18" x14ac:dyDescent="0.2">
      <c r="A30" s="72" t="s">
        <v>284</v>
      </c>
      <c r="B30" s="72" t="s">
        <v>279</v>
      </c>
      <c r="C30" s="73" t="s">
        <v>285</v>
      </c>
      <c r="D30" s="49">
        <v>1</v>
      </c>
      <c r="E30" s="74"/>
    </row>
    <row r="31" spans="1:13" ht="18" x14ac:dyDescent="0.2">
      <c r="A31" s="72" t="s">
        <v>286</v>
      </c>
      <c r="B31" s="50">
        <v>21306</v>
      </c>
      <c r="C31" s="75" t="s">
        <v>287</v>
      </c>
      <c r="D31" s="49">
        <v>1</v>
      </c>
      <c r="E31" s="74"/>
    </row>
    <row r="32" spans="1:13" ht="18" x14ac:dyDescent="0.2">
      <c r="A32" s="50" t="s">
        <v>288</v>
      </c>
      <c r="B32" s="50" t="s">
        <v>289</v>
      </c>
      <c r="C32" s="75" t="s">
        <v>290</v>
      </c>
      <c r="D32" s="49">
        <v>1</v>
      </c>
      <c r="E32" s="74"/>
    </row>
    <row r="33" spans="1:5" ht="18" x14ac:dyDescent="0.2">
      <c r="A33" s="50" t="s">
        <v>291</v>
      </c>
      <c r="B33" s="50" t="s">
        <v>289</v>
      </c>
      <c r="C33" s="75" t="s">
        <v>292</v>
      </c>
      <c r="D33" s="49">
        <v>0</v>
      </c>
      <c r="E33" s="74"/>
    </row>
    <row r="34" spans="1:5" ht="15.75" x14ac:dyDescent="0.25">
      <c r="A34" s="72" t="s">
        <v>293</v>
      </c>
      <c r="B34" s="72" t="s">
        <v>294</v>
      </c>
      <c r="C34" s="73" t="s">
        <v>295</v>
      </c>
      <c r="D34" s="49">
        <v>1</v>
      </c>
      <c r="E34" s="76"/>
    </row>
    <row r="35" spans="1:5" ht="18" x14ac:dyDescent="0.2">
      <c r="A35" s="50" t="s">
        <v>296</v>
      </c>
      <c r="B35" s="50" t="s">
        <v>294</v>
      </c>
      <c r="C35" s="75" t="s">
        <v>297</v>
      </c>
      <c r="D35" s="49">
        <v>0</v>
      </c>
      <c r="E35" s="74"/>
    </row>
    <row r="36" spans="1:5" ht="18" x14ac:dyDescent="0.25">
      <c r="A36" s="47"/>
      <c r="B36" s="47"/>
      <c r="C36" s="48"/>
      <c r="D36" s="60">
        <f>SUM(D25:D35)</f>
        <v>9</v>
      </c>
      <c r="E36" s="74"/>
    </row>
    <row r="37" spans="1:5" ht="18" x14ac:dyDescent="0.2">
      <c r="A37" s="72" t="s">
        <v>298</v>
      </c>
      <c r="B37" s="47" t="s">
        <v>299</v>
      </c>
      <c r="C37" s="73" t="s">
        <v>300</v>
      </c>
      <c r="D37" s="49">
        <v>1</v>
      </c>
      <c r="E37" s="74"/>
    </row>
    <row r="38" spans="1:5" ht="18" x14ac:dyDescent="0.2">
      <c r="A38" s="72" t="s">
        <v>301</v>
      </c>
      <c r="B38" s="47" t="s">
        <v>302</v>
      </c>
      <c r="C38" s="73" t="s">
        <v>303</v>
      </c>
      <c r="D38" s="49">
        <v>1</v>
      </c>
      <c r="E38" s="74"/>
    </row>
    <row r="39" spans="1:5" ht="18" x14ac:dyDescent="0.2">
      <c r="A39" s="72" t="s">
        <v>304</v>
      </c>
      <c r="B39" s="47" t="s">
        <v>305</v>
      </c>
      <c r="C39" s="73" t="s">
        <v>306</v>
      </c>
      <c r="D39" s="49">
        <v>1</v>
      </c>
      <c r="E39" s="74"/>
    </row>
    <row r="40" spans="1:5" ht="18" x14ac:dyDescent="0.2">
      <c r="A40" s="72" t="s">
        <v>307</v>
      </c>
      <c r="B40" s="72" t="s">
        <v>294</v>
      </c>
      <c r="C40" s="73" t="s">
        <v>308</v>
      </c>
      <c r="D40" s="49">
        <v>1</v>
      </c>
      <c r="E40" s="74"/>
    </row>
    <row r="41" spans="1:5" ht="18" x14ac:dyDescent="0.2">
      <c r="A41" s="50" t="s">
        <v>309</v>
      </c>
      <c r="B41" s="50" t="s">
        <v>310</v>
      </c>
      <c r="C41" s="75" t="s">
        <v>311</v>
      </c>
      <c r="D41" s="49">
        <v>1</v>
      </c>
      <c r="E41" s="74"/>
    </row>
    <row r="42" spans="1:5" ht="18" x14ac:dyDescent="0.2">
      <c r="A42" s="72" t="s">
        <v>312</v>
      </c>
      <c r="B42" s="72" t="s">
        <v>313</v>
      </c>
      <c r="C42" s="73" t="s">
        <v>314</v>
      </c>
      <c r="D42" s="49">
        <v>1</v>
      </c>
      <c r="E42" s="74"/>
    </row>
    <row r="43" spans="1:5" ht="18" x14ac:dyDescent="0.2">
      <c r="A43" s="50" t="s">
        <v>315</v>
      </c>
      <c r="B43" s="50" t="s">
        <v>316</v>
      </c>
      <c r="C43" s="75" t="s">
        <v>317</v>
      </c>
      <c r="D43" s="49">
        <v>1</v>
      </c>
      <c r="E43" s="74"/>
    </row>
    <row r="44" spans="1:5" ht="18" x14ac:dyDescent="0.2">
      <c r="A44" s="72" t="s">
        <v>318</v>
      </c>
      <c r="B44" s="72">
        <v>21304</v>
      </c>
      <c r="C44" s="73" t="s">
        <v>319</v>
      </c>
      <c r="D44" s="49">
        <v>1</v>
      </c>
      <c r="E44" s="74"/>
    </row>
    <row r="45" spans="1:5" ht="18" x14ac:dyDescent="0.25">
      <c r="A45" s="47"/>
      <c r="B45" s="47"/>
      <c r="C45" s="48"/>
      <c r="D45" s="60">
        <f>SUM(D37:D44)</f>
        <v>8</v>
      </c>
      <c r="E45" s="74"/>
    </row>
    <row r="46" spans="1:5" ht="18" x14ac:dyDescent="0.2">
      <c r="A46" s="50" t="s">
        <v>320</v>
      </c>
      <c r="B46" s="50">
        <v>221052932</v>
      </c>
      <c r="C46" s="75" t="s">
        <v>321</v>
      </c>
      <c r="D46" s="49">
        <v>1</v>
      </c>
      <c r="E46" s="74"/>
    </row>
    <row r="47" spans="1:5" ht="18" x14ac:dyDescent="0.2">
      <c r="A47" s="72" t="s">
        <v>322</v>
      </c>
      <c r="B47" s="72">
        <v>210632864</v>
      </c>
      <c r="C47" s="73" t="s">
        <v>323</v>
      </c>
      <c r="D47" s="49">
        <v>1</v>
      </c>
      <c r="E47" s="74"/>
    </row>
    <row r="48" spans="1:5" ht="18" x14ac:dyDescent="0.25">
      <c r="A48" s="50" t="s">
        <v>324</v>
      </c>
      <c r="B48" s="50">
        <v>220951123</v>
      </c>
      <c r="C48" s="75" t="s">
        <v>325</v>
      </c>
      <c r="D48" s="49">
        <v>1</v>
      </c>
      <c r="E48" s="77"/>
    </row>
    <row r="49" spans="1:5" ht="18" x14ac:dyDescent="0.25">
      <c r="A49" s="72" t="s">
        <v>326</v>
      </c>
      <c r="B49" s="72">
        <v>220344097</v>
      </c>
      <c r="C49" s="73" t="s">
        <v>327</v>
      </c>
      <c r="D49" s="49">
        <v>1</v>
      </c>
      <c r="E49" s="77"/>
    </row>
    <row r="50" spans="1:5" ht="18" x14ac:dyDescent="0.25">
      <c r="A50" s="50" t="s">
        <v>328</v>
      </c>
      <c r="B50" s="50">
        <v>221052935</v>
      </c>
      <c r="C50" s="75" t="s">
        <v>329</v>
      </c>
      <c r="D50" s="49">
        <v>1</v>
      </c>
      <c r="E50" s="77"/>
    </row>
    <row r="51" spans="1:5" ht="18" x14ac:dyDescent="0.25">
      <c r="A51" s="72" t="s">
        <v>330</v>
      </c>
      <c r="B51" s="50">
        <v>200821054</v>
      </c>
      <c r="C51" s="73" t="s">
        <v>331</v>
      </c>
      <c r="D51" s="49">
        <v>1</v>
      </c>
      <c r="E51" s="77"/>
    </row>
    <row r="52" spans="1:5" ht="18" x14ac:dyDescent="0.25">
      <c r="A52" s="47"/>
      <c r="B52" s="47"/>
      <c r="C52" s="48"/>
      <c r="D52" s="60">
        <f>SUM(D46:D51)</f>
        <v>6</v>
      </c>
      <c r="E52" s="77"/>
    </row>
    <row r="53" spans="1:5" ht="18" x14ac:dyDescent="0.25">
      <c r="A53" s="50" t="s">
        <v>332</v>
      </c>
      <c r="B53" s="50">
        <v>200517892</v>
      </c>
      <c r="C53" s="75" t="s">
        <v>333</v>
      </c>
      <c r="D53" s="49">
        <v>1</v>
      </c>
      <c r="E53" s="77"/>
    </row>
    <row r="54" spans="1:5" ht="18" x14ac:dyDescent="0.25">
      <c r="A54" s="72" t="s">
        <v>334</v>
      </c>
      <c r="B54" s="72">
        <v>220850726</v>
      </c>
      <c r="C54" s="73" t="s">
        <v>335</v>
      </c>
      <c r="D54" s="49">
        <v>1</v>
      </c>
      <c r="E54" s="77"/>
    </row>
    <row r="55" spans="1:5" ht="18" x14ac:dyDescent="0.25">
      <c r="A55" s="72" t="s">
        <v>336</v>
      </c>
      <c r="B55" s="72">
        <v>220850728</v>
      </c>
      <c r="C55" s="73" t="s">
        <v>337</v>
      </c>
      <c r="D55" s="49">
        <v>1</v>
      </c>
      <c r="E55" s="77"/>
    </row>
    <row r="56" spans="1:5" ht="18" x14ac:dyDescent="0.25">
      <c r="A56" s="50" t="s">
        <v>338</v>
      </c>
      <c r="B56" s="50">
        <v>220850730</v>
      </c>
      <c r="C56" s="75" t="s">
        <v>339</v>
      </c>
      <c r="D56" s="49">
        <v>1</v>
      </c>
      <c r="E56" s="77"/>
    </row>
    <row r="57" spans="1:5" ht="18" x14ac:dyDescent="0.25">
      <c r="A57" s="72" t="s">
        <v>340</v>
      </c>
      <c r="B57" s="72">
        <v>28136</v>
      </c>
      <c r="C57" s="73" t="s">
        <v>341</v>
      </c>
      <c r="D57" s="49">
        <v>1</v>
      </c>
      <c r="E57" s="77"/>
    </row>
    <row r="58" spans="1:5" ht="18" x14ac:dyDescent="0.25">
      <c r="A58" s="50" t="s">
        <v>342</v>
      </c>
      <c r="B58" s="50">
        <v>28136</v>
      </c>
      <c r="C58" s="75" t="s">
        <v>343</v>
      </c>
      <c r="D58" s="49">
        <v>1</v>
      </c>
      <c r="E58" s="77"/>
    </row>
    <row r="59" spans="1:5" ht="18" x14ac:dyDescent="0.25">
      <c r="A59" s="47"/>
      <c r="B59" s="47"/>
      <c r="C59" s="48"/>
      <c r="D59" s="60">
        <f>SUM(D53:D58)</f>
        <v>6</v>
      </c>
      <c r="E59" s="77"/>
    </row>
    <row r="60" spans="1:5" ht="18" x14ac:dyDescent="0.25">
      <c r="A60" s="50" t="s">
        <v>344</v>
      </c>
      <c r="B60" s="50" t="s">
        <v>345</v>
      </c>
      <c r="C60" s="75" t="s">
        <v>346</v>
      </c>
      <c r="D60" s="49">
        <v>1</v>
      </c>
      <c r="E60" s="77"/>
    </row>
    <row r="61" spans="1:5" ht="18" x14ac:dyDescent="0.25">
      <c r="A61" s="72" t="s">
        <v>347</v>
      </c>
      <c r="B61" s="72" t="s">
        <v>345</v>
      </c>
      <c r="C61" s="73" t="s">
        <v>348</v>
      </c>
      <c r="D61" s="49">
        <v>1</v>
      </c>
      <c r="E61" s="77"/>
    </row>
    <row r="62" spans="1:5" ht="18" x14ac:dyDescent="0.25">
      <c r="A62" s="50" t="s">
        <v>349</v>
      </c>
      <c r="B62" s="50" t="s">
        <v>350</v>
      </c>
      <c r="C62" s="75" t="s">
        <v>351</v>
      </c>
      <c r="D62" s="49">
        <v>0</v>
      </c>
      <c r="E62" s="77"/>
    </row>
    <row r="63" spans="1:5" ht="18" x14ac:dyDescent="0.25">
      <c r="A63" s="72" t="s">
        <v>352</v>
      </c>
      <c r="B63" s="72" t="s">
        <v>350</v>
      </c>
      <c r="C63" s="73" t="s">
        <v>353</v>
      </c>
      <c r="D63" s="49">
        <v>1</v>
      </c>
      <c r="E63" s="77"/>
    </row>
    <row r="64" spans="1:5" ht="18" x14ac:dyDescent="0.25">
      <c r="A64" s="50" t="s">
        <v>354</v>
      </c>
      <c r="B64" s="50" t="s">
        <v>350</v>
      </c>
      <c r="C64" s="75" t="s">
        <v>355</v>
      </c>
      <c r="D64" s="49">
        <v>1</v>
      </c>
      <c r="E64" s="77"/>
    </row>
    <row r="65" spans="1:5" ht="18" x14ac:dyDescent="0.25">
      <c r="A65" s="72" t="s">
        <v>356</v>
      </c>
      <c r="B65" s="72" t="s">
        <v>350</v>
      </c>
      <c r="C65" s="73" t="s">
        <v>357</v>
      </c>
      <c r="D65" s="49">
        <v>1</v>
      </c>
      <c r="E65" s="77"/>
    </row>
    <row r="66" spans="1:5" ht="18" x14ac:dyDescent="0.25">
      <c r="A66" s="72"/>
      <c r="B66" s="72"/>
      <c r="C66" s="73"/>
      <c r="D66" s="60">
        <f>SUM(D60:D65)</f>
        <v>5</v>
      </c>
      <c r="E66" s="77"/>
    </row>
    <row r="67" spans="1:5" ht="18" x14ac:dyDescent="0.25">
      <c r="A67" s="72" t="s">
        <v>358</v>
      </c>
      <c r="B67" s="72">
        <v>210126669</v>
      </c>
      <c r="C67" s="73" t="s">
        <v>359</v>
      </c>
      <c r="D67" s="49">
        <v>1</v>
      </c>
      <c r="E67" s="77"/>
    </row>
    <row r="68" spans="1:5" ht="18" x14ac:dyDescent="0.25">
      <c r="A68" s="50" t="s">
        <v>360</v>
      </c>
      <c r="B68" s="50">
        <v>210126669</v>
      </c>
      <c r="C68" s="75" t="s">
        <v>361</v>
      </c>
      <c r="D68" s="49">
        <v>1</v>
      </c>
      <c r="E68" s="77"/>
    </row>
    <row r="69" spans="1:5" ht="18" x14ac:dyDescent="0.25">
      <c r="A69" s="50" t="s">
        <v>362</v>
      </c>
      <c r="B69" s="50">
        <v>210126671</v>
      </c>
      <c r="C69" s="75" t="s">
        <v>363</v>
      </c>
      <c r="D69" s="49">
        <v>1</v>
      </c>
      <c r="E69" s="77"/>
    </row>
    <row r="70" spans="1:5" ht="18" x14ac:dyDescent="0.25">
      <c r="A70" s="72" t="s">
        <v>364</v>
      </c>
      <c r="B70" s="72">
        <v>210126671</v>
      </c>
      <c r="C70" s="73" t="s">
        <v>365</v>
      </c>
      <c r="D70" s="49">
        <v>1</v>
      </c>
      <c r="E70" s="77"/>
    </row>
    <row r="71" spans="1:5" ht="18" x14ac:dyDescent="0.25">
      <c r="A71" s="50" t="s">
        <v>366</v>
      </c>
      <c r="B71" s="50">
        <v>210126673</v>
      </c>
      <c r="C71" s="75" t="s">
        <v>367</v>
      </c>
      <c r="D71" s="49">
        <v>1</v>
      </c>
      <c r="E71" s="77"/>
    </row>
    <row r="72" spans="1:5" ht="18" x14ac:dyDescent="0.25">
      <c r="A72" s="72" t="s">
        <v>368</v>
      </c>
      <c r="B72" s="72">
        <v>210126673</v>
      </c>
      <c r="C72" s="73" t="s">
        <v>369</v>
      </c>
      <c r="D72" s="49">
        <v>0</v>
      </c>
      <c r="E72" s="77"/>
    </row>
    <row r="73" spans="1:5" ht="18" x14ac:dyDescent="0.25">
      <c r="A73" s="50" t="s">
        <v>370</v>
      </c>
      <c r="B73" s="50">
        <v>210126675</v>
      </c>
      <c r="C73" s="75" t="s">
        <v>371</v>
      </c>
      <c r="D73" s="49">
        <v>1</v>
      </c>
      <c r="E73" s="77"/>
    </row>
    <row r="74" spans="1:5" ht="18" x14ac:dyDescent="0.25">
      <c r="A74" s="72" t="s">
        <v>372</v>
      </c>
      <c r="B74" s="72">
        <v>210126677</v>
      </c>
      <c r="C74" s="73" t="s">
        <v>373</v>
      </c>
      <c r="D74" s="49">
        <v>1</v>
      </c>
      <c r="E74" s="77"/>
    </row>
    <row r="75" spans="1:5" ht="18" x14ac:dyDescent="0.25">
      <c r="A75" s="47"/>
      <c r="B75" s="47"/>
      <c r="C75" s="48"/>
      <c r="D75" s="60">
        <f>SUM(D67:D74)</f>
        <v>7</v>
      </c>
      <c r="E75" s="77"/>
    </row>
    <row r="76" spans="1:5" ht="18" x14ac:dyDescent="0.25">
      <c r="A76" s="72" t="s">
        <v>374</v>
      </c>
      <c r="B76" s="72">
        <v>210126668</v>
      </c>
      <c r="C76" s="73" t="s">
        <v>375</v>
      </c>
      <c r="D76" s="49">
        <v>1</v>
      </c>
      <c r="E76" s="77"/>
    </row>
    <row r="77" spans="1:5" ht="18" x14ac:dyDescent="0.25">
      <c r="A77" s="72" t="s">
        <v>376</v>
      </c>
      <c r="B77" s="72">
        <v>210126668</v>
      </c>
      <c r="C77" s="73" t="s">
        <v>377</v>
      </c>
      <c r="D77" s="49">
        <v>1</v>
      </c>
      <c r="E77" s="77"/>
    </row>
    <row r="78" spans="1:5" ht="18" x14ac:dyDescent="0.25">
      <c r="A78" s="50" t="s">
        <v>378</v>
      </c>
      <c r="B78" s="50">
        <v>210126668</v>
      </c>
      <c r="C78" s="75" t="s">
        <v>379</v>
      </c>
      <c r="D78" s="49">
        <v>0</v>
      </c>
      <c r="E78" s="77"/>
    </row>
    <row r="79" spans="1:5" ht="18" x14ac:dyDescent="0.25">
      <c r="A79" s="72" t="s">
        <v>380</v>
      </c>
      <c r="B79" s="72">
        <v>210126670</v>
      </c>
      <c r="C79" s="73" t="s">
        <v>381</v>
      </c>
      <c r="D79" s="49">
        <v>1</v>
      </c>
      <c r="E79" s="77"/>
    </row>
    <row r="80" spans="1:5" ht="18" x14ac:dyDescent="0.25">
      <c r="A80" s="50" t="s">
        <v>382</v>
      </c>
      <c r="B80" s="50">
        <v>210126668</v>
      </c>
      <c r="C80" s="75" t="s">
        <v>383</v>
      </c>
      <c r="D80" s="49">
        <v>1</v>
      </c>
      <c r="E80" s="77"/>
    </row>
    <row r="81" spans="1:5" ht="18" x14ac:dyDescent="0.25">
      <c r="A81" s="72" t="s">
        <v>384</v>
      </c>
      <c r="B81" s="72" t="s">
        <v>385</v>
      </c>
      <c r="C81" s="73" t="s">
        <v>386</v>
      </c>
      <c r="D81" s="49">
        <v>1</v>
      </c>
      <c r="E81" s="77"/>
    </row>
    <row r="82" spans="1:5" ht="18" x14ac:dyDescent="0.25">
      <c r="A82" s="50" t="s">
        <v>387</v>
      </c>
      <c r="B82" s="50" t="s">
        <v>388</v>
      </c>
      <c r="C82" s="75" t="s">
        <v>389</v>
      </c>
      <c r="D82" s="49">
        <v>0</v>
      </c>
      <c r="E82" s="77"/>
    </row>
    <row r="83" spans="1:5" ht="18" x14ac:dyDescent="0.25">
      <c r="A83" s="72" t="s">
        <v>390</v>
      </c>
      <c r="B83" s="72" t="s">
        <v>388</v>
      </c>
      <c r="C83" s="73" t="s">
        <v>391</v>
      </c>
      <c r="D83" s="49">
        <v>1</v>
      </c>
      <c r="E83" s="77"/>
    </row>
    <row r="84" spans="1:5" ht="18" x14ac:dyDescent="0.25">
      <c r="A84" s="50" t="s">
        <v>392</v>
      </c>
      <c r="B84" s="50">
        <v>210126676</v>
      </c>
      <c r="C84" s="75" t="s">
        <v>393</v>
      </c>
      <c r="D84" s="49">
        <v>1</v>
      </c>
      <c r="E84" s="77"/>
    </row>
    <row r="85" spans="1:5" ht="18" x14ac:dyDescent="0.25">
      <c r="A85" s="72" t="s">
        <v>394</v>
      </c>
      <c r="B85" s="72">
        <v>210126676</v>
      </c>
      <c r="C85" s="73" t="s">
        <v>395</v>
      </c>
      <c r="D85" s="49">
        <v>1</v>
      </c>
      <c r="E85" s="77"/>
    </row>
    <row r="86" spans="1:5" ht="18" x14ac:dyDescent="0.25">
      <c r="A86" s="47"/>
      <c r="B86" s="47"/>
      <c r="C86" s="48"/>
      <c r="D86" s="60">
        <f>SUM(D76:D85)</f>
        <v>8</v>
      </c>
      <c r="E86" s="77"/>
    </row>
    <row r="87" spans="1:5" ht="15" x14ac:dyDescent="0.2">
      <c r="A87" s="50" t="s">
        <v>396</v>
      </c>
      <c r="B87" s="50" t="s">
        <v>397</v>
      </c>
      <c r="C87" s="78" t="s">
        <v>398</v>
      </c>
      <c r="D87" s="49">
        <v>1</v>
      </c>
      <c r="E87" s="50"/>
    </row>
    <row r="88" spans="1:5" ht="15" x14ac:dyDescent="0.2">
      <c r="A88" s="79" t="s">
        <v>399</v>
      </c>
      <c r="B88" s="79" t="s">
        <v>400</v>
      </c>
      <c r="C88" s="80" t="s">
        <v>401</v>
      </c>
      <c r="D88" s="49">
        <v>1</v>
      </c>
      <c r="E88" s="50"/>
    </row>
    <row r="89" spans="1:5" ht="15" x14ac:dyDescent="0.2">
      <c r="A89" s="79" t="s">
        <v>402</v>
      </c>
      <c r="B89" s="79" t="s">
        <v>403</v>
      </c>
      <c r="C89" s="80" t="s">
        <v>404</v>
      </c>
      <c r="D89" s="79">
        <v>1</v>
      </c>
      <c r="E89" s="50"/>
    </row>
    <row r="90" spans="1:5" ht="15.75" x14ac:dyDescent="0.25">
      <c r="A90" s="79"/>
      <c r="B90" s="79"/>
      <c r="C90" s="80"/>
      <c r="D90" s="81">
        <v>3</v>
      </c>
      <c r="E90" s="50"/>
    </row>
    <row r="91" spans="1:5" ht="15" x14ac:dyDescent="0.2">
      <c r="A91" s="50" t="s">
        <v>405</v>
      </c>
      <c r="B91" s="50">
        <v>220546198</v>
      </c>
      <c r="C91" s="75" t="s">
        <v>406</v>
      </c>
      <c r="D91" s="49">
        <v>1</v>
      </c>
      <c r="E91" s="50"/>
    </row>
    <row r="92" spans="1:5" ht="30" x14ac:dyDescent="0.2">
      <c r="A92" s="61" t="s">
        <v>407</v>
      </c>
      <c r="B92" s="61" t="s">
        <v>408</v>
      </c>
      <c r="C92" s="82" t="s">
        <v>409</v>
      </c>
      <c r="D92" s="49">
        <v>1</v>
      </c>
      <c r="E92" s="50"/>
    </row>
    <row r="93" spans="1:5" ht="30" x14ac:dyDescent="0.2">
      <c r="A93" s="61" t="s">
        <v>410</v>
      </c>
      <c r="B93" s="61" t="s">
        <v>411</v>
      </c>
      <c r="C93" s="82" t="s">
        <v>412</v>
      </c>
      <c r="D93" s="79">
        <v>1</v>
      </c>
      <c r="E93" s="50"/>
    </row>
    <row r="94" spans="1:5" ht="15.75" x14ac:dyDescent="0.25">
      <c r="A94" s="83"/>
      <c r="B94" s="84"/>
      <c r="C94" s="82"/>
      <c r="D94" s="81">
        <v>3</v>
      </c>
      <c r="E94" s="50"/>
    </row>
    <row r="95" spans="1:5" ht="15" x14ac:dyDescent="0.2">
      <c r="A95" s="50" t="s">
        <v>413</v>
      </c>
      <c r="B95" s="50" t="s">
        <v>414</v>
      </c>
      <c r="C95" s="75" t="s">
        <v>415</v>
      </c>
      <c r="D95" s="49">
        <v>1</v>
      </c>
      <c r="E95" s="82"/>
    </row>
    <row r="96" spans="1:5" ht="15" x14ac:dyDescent="0.2">
      <c r="A96" s="79" t="s">
        <v>416</v>
      </c>
      <c r="B96" s="50" t="s">
        <v>417</v>
      </c>
      <c r="C96" s="75" t="s">
        <v>418</v>
      </c>
      <c r="D96" s="49">
        <v>1</v>
      </c>
      <c r="E96" s="82"/>
    </row>
    <row r="97" spans="1:5" ht="15" x14ac:dyDescent="0.2">
      <c r="A97" s="79" t="s">
        <v>419</v>
      </c>
      <c r="B97" s="50" t="s">
        <v>420</v>
      </c>
      <c r="C97" s="75" t="s">
        <v>421</v>
      </c>
      <c r="D97" s="79">
        <v>1</v>
      </c>
      <c r="E97" s="82"/>
    </row>
    <row r="98" spans="1:5" ht="15.75" x14ac:dyDescent="0.25">
      <c r="A98" s="79"/>
      <c r="B98" s="79"/>
      <c r="C98" s="80"/>
      <c r="D98" s="81">
        <v>3</v>
      </c>
      <c r="E98" s="82"/>
    </row>
    <row r="99" spans="1:5" ht="15" x14ac:dyDescent="0.2">
      <c r="A99" s="50" t="s">
        <v>422</v>
      </c>
      <c r="B99" s="50" t="s">
        <v>423</v>
      </c>
      <c r="C99" s="75" t="s">
        <v>424</v>
      </c>
      <c r="D99" s="49">
        <v>1</v>
      </c>
      <c r="E99" s="82"/>
    </row>
    <row r="100" spans="1:5" ht="15" x14ac:dyDescent="0.2">
      <c r="A100" s="61" t="s">
        <v>425</v>
      </c>
      <c r="B100" s="50" t="s">
        <v>426</v>
      </c>
      <c r="C100" s="75" t="s">
        <v>427</v>
      </c>
      <c r="D100" s="49">
        <v>1</v>
      </c>
      <c r="E100" s="82"/>
    </row>
    <row r="101" spans="1:5" ht="15.75" x14ac:dyDescent="0.25">
      <c r="A101" s="83"/>
      <c r="B101" s="84"/>
      <c r="C101" s="82"/>
      <c r="D101" s="81">
        <v>2</v>
      </c>
      <c r="E101" s="82"/>
    </row>
    <row r="102" spans="1:5" ht="15" x14ac:dyDescent="0.2">
      <c r="A102" s="50" t="s">
        <v>399</v>
      </c>
      <c r="B102" s="50" t="s">
        <v>428</v>
      </c>
      <c r="C102" s="75" t="s">
        <v>429</v>
      </c>
      <c r="D102" s="49">
        <v>1</v>
      </c>
      <c r="E102" s="82"/>
    </row>
    <row r="103" spans="1:5" ht="15" x14ac:dyDescent="0.2">
      <c r="A103" s="79" t="s">
        <v>402</v>
      </c>
      <c r="B103" s="50" t="s">
        <v>428</v>
      </c>
      <c r="C103" s="75" t="s">
        <v>430</v>
      </c>
      <c r="D103" s="49">
        <v>1</v>
      </c>
      <c r="E103" s="82"/>
    </row>
    <row r="104" spans="1:5" ht="15" x14ac:dyDescent="0.2">
      <c r="A104" s="79" t="s">
        <v>431</v>
      </c>
      <c r="B104" s="50" t="s">
        <v>428</v>
      </c>
      <c r="C104" s="75" t="s">
        <v>432</v>
      </c>
      <c r="D104" s="79">
        <v>1</v>
      </c>
      <c r="E104" s="82"/>
    </row>
    <row r="105" spans="1:5" ht="15.75" x14ac:dyDescent="0.25">
      <c r="A105" s="79"/>
      <c r="B105" s="79"/>
      <c r="C105" s="80"/>
      <c r="D105" s="81">
        <v>3</v>
      </c>
      <c r="E105" s="82"/>
    </row>
    <row r="106" spans="1:5" ht="15" x14ac:dyDescent="0.2">
      <c r="A106" s="50" t="s">
        <v>407</v>
      </c>
      <c r="B106" s="50" t="s">
        <v>428</v>
      </c>
      <c r="C106" s="75" t="s">
        <v>433</v>
      </c>
      <c r="D106" s="49">
        <v>1</v>
      </c>
      <c r="E106" s="82"/>
    </row>
    <row r="107" spans="1:5" ht="15" x14ac:dyDescent="0.2">
      <c r="A107" s="61" t="s">
        <v>410</v>
      </c>
      <c r="B107" s="50" t="s">
        <v>428</v>
      </c>
      <c r="C107" s="75" t="s">
        <v>434</v>
      </c>
      <c r="D107" s="49">
        <v>1</v>
      </c>
      <c r="E107" s="82"/>
    </row>
    <row r="108" spans="1:5" ht="15.75" x14ac:dyDescent="0.25">
      <c r="A108" s="83"/>
      <c r="B108" s="84"/>
      <c r="C108" s="82"/>
      <c r="D108" s="81">
        <v>3</v>
      </c>
      <c r="E108" s="82"/>
    </row>
    <row r="109" spans="1:5" ht="15" x14ac:dyDescent="0.2">
      <c r="A109" s="50" t="s">
        <v>399</v>
      </c>
      <c r="B109" s="50" t="s">
        <v>428</v>
      </c>
      <c r="C109" s="75" t="s">
        <v>429</v>
      </c>
      <c r="D109" s="49">
        <v>1</v>
      </c>
      <c r="E109" s="82"/>
    </row>
    <row r="110" spans="1:5" ht="15" x14ac:dyDescent="0.2">
      <c r="A110" s="1"/>
      <c r="B110" s="2"/>
      <c r="C110" s="3"/>
      <c r="D110" s="3"/>
      <c r="E110" s="3"/>
    </row>
    <row r="111" spans="1:5" ht="15" x14ac:dyDescent="0.2">
      <c r="A111" s="50" t="s">
        <v>407</v>
      </c>
      <c r="B111" s="50" t="s">
        <v>428</v>
      </c>
      <c r="C111" s="75" t="s">
        <v>433</v>
      </c>
      <c r="D111" s="49">
        <v>1</v>
      </c>
      <c r="E111" s="82"/>
    </row>
    <row r="112" spans="1:5" ht="15" x14ac:dyDescent="0.2">
      <c r="A112" s="47"/>
      <c r="B112" s="47"/>
      <c r="C112" s="48"/>
      <c r="D112" s="49"/>
      <c r="E112" s="50"/>
    </row>
    <row r="113" spans="1:5" ht="15" x14ac:dyDescent="0.2">
      <c r="A113" s="47" t="s">
        <v>27</v>
      </c>
      <c r="B113" s="47">
        <v>210228500</v>
      </c>
      <c r="C113" s="48" t="s">
        <v>28</v>
      </c>
      <c r="D113" s="49">
        <v>5</v>
      </c>
      <c r="E113" s="50"/>
    </row>
    <row r="114" spans="1:5" ht="15" x14ac:dyDescent="0.2">
      <c r="A114" s="51" t="s">
        <v>29</v>
      </c>
      <c r="B114" s="51">
        <v>201225757</v>
      </c>
      <c r="C114" s="52" t="s">
        <v>30</v>
      </c>
      <c r="D114" s="49">
        <v>5</v>
      </c>
      <c r="E114" s="50"/>
    </row>
    <row r="115" spans="1:5" ht="15" x14ac:dyDescent="0.2">
      <c r="A115" s="47" t="s">
        <v>31</v>
      </c>
      <c r="B115" s="47">
        <v>201225758</v>
      </c>
      <c r="C115" s="48" t="s">
        <v>32</v>
      </c>
      <c r="D115" s="49">
        <v>5</v>
      </c>
      <c r="E115" s="50"/>
    </row>
    <row r="116" spans="1:5" ht="15" x14ac:dyDescent="0.2">
      <c r="A116" s="51" t="s">
        <v>33</v>
      </c>
      <c r="B116" s="51">
        <v>210330220</v>
      </c>
      <c r="C116" s="52" t="s">
        <v>34</v>
      </c>
      <c r="D116" s="49">
        <v>5</v>
      </c>
      <c r="E116" s="50"/>
    </row>
    <row r="117" spans="1:5" ht="15" x14ac:dyDescent="0.2">
      <c r="A117" s="53" t="s">
        <v>35</v>
      </c>
      <c r="B117" s="53">
        <v>210733736</v>
      </c>
      <c r="C117" s="54" t="s">
        <v>36</v>
      </c>
      <c r="D117" s="49">
        <v>10</v>
      </c>
      <c r="E117" s="50"/>
    </row>
    <row r="118" spans="1:5" ht="15" x14ac:dyDescent="0.2">
      <c r="A118" s="51" t="s">
        <v>37</v>
      </c>
      <c r="B118" s="51" t="s">
        <v>38</v>
      </c>
      <c r="C118" s="52" t="s">
        <v>39</v>
      </c>
      <c r="D118" s="49">
        <v>10</v>
      </c>
      <c r="E118" s="50"/>
    </row>
    <row r="119" spans="1:5" ht="15" x14ac:dyDescent="0.2">
      <c r="A119" s="47" t="s">
        <v>40</v>
      </c>
      <c r="B119" s="47">
        <v>200112170</v>
      </c>
      <c r="C119" s="48" t="s">
        <v>41</v>
      </c>
      <c r="D119" s="49">
        <v>10</v>
      </c>
      <c r="E119" s="50"/>
    </row>
    <row r="120" spans="1:5" ht="15" x14ac:dyDescent="0.2">
      <c r="A120" s="51" t="s">
        <v>42</v>
      </c>
      <c r="B120" s="51" t="s">
        <v>43</v>
      </c>
      <c r="C120" s="52" t="s">
        <v>44</v>
      </c>
      <c r="D120" s="49">
        <v>10</v>
      </c>
      <c r="E120" s="50"/>
    </row>
    <row r="121" spans="1:5" ht="15" x14ac:dyDescent="0.2">
      <c r="A121" s="47" t="s">
        <v>45</v>
      </c>
      <c r="B121" s="47" t="s">
        <v>46</v>
      </c>
      <c r="C121" s="48" t="s">
        <v>47</v>
      </c>
      <c r="D121" s="49">
        <v>10</v>
      </c>
      <c r="E121" s="50"/>
    </row>
    <row r="122" spans="1:5" ht="15" x14ac:dyDescent="0.2">
      <c r="A122" s="51" t="s">
        <v>48</v>
      </c>
      <c r="B122" s="51">
        <v>200112173</v>
      </c>
      <c r="C122" s="52" t="s">
        <v>49</v>
      </c>
      <c r="D122" s="49">
        <v>10</v>
      </c>
      <c r="E122" s="50"/>
    </row>
    <row r="123" spans="1:5" ht="15" x14ac:dyDescent="0.2">
      <c r="A123" s="47" t="s">
        <v>50</v>
      </c>
      <c r="B123" s="47">
        <v>210936631</v>
      </c>
      <c r="C123" s="48" t="s">
        <v>51</v>
      </c>
      <c r="D123" s="49">
        <v>10</v>
      </c>
      <c r="E123" s="50"/>
    </row>
    <row r="124" spans="1:5" ht="15" x14ac:dyDescent="0.2">
      <c r="A124" s="51" t="s">
        <v>52</v>
      </c>
      <c r="B124" s="51">
        <v>210936632</v>
      </c>
      <c r="C124" s="52" t="s">
        <v>53</v>
      </c>
      <c r="D124" s="49">
        <v>5</v>
      </c>
      <c r="E124" s="50"/>
    </row>
    <row r="125" spans="1:5" ht="15" x14ac:dyDescent="0.2">
      <c r="A125" s="47" t="s">
        <v>54</v>
      </c>
      <c r="B125" s="47">
        <v>210936633</v>
      </c>
      <c r="C125" s="48" t="s">
        <v>55</v>
      </c>
      <c r="D125" s="49">
        <v>5</v>
      </c>
      <c r="E125" s="50"/>
    </row>
    <row r="126" spans="1:5" ht="15" x14ac:dyDescent="0.2">
      <c r="A126" s="55" t="s">
        <v>56</v>
      </c>
      <c r="B126" s="55">
        <v>210936633</v>
      </c>
      <c r="C126" s="56" t="s">
        <v>57</v>
      </c>
      <c r="D126" s="49">
        <v>5</v>
      </c>
      <c r="E126" s="50"/>
    </row>
    <row r="127" spans="1:5" ht="15" x14ac:dyDescent="0.2">
      <c r="A127" s="47" t="s">
        <v>58</v>
      </c>
      <c r="B127" s="47">
        <v>210936633</v>
      </c>
      <c r="C127" s="48" t="s">
        <v>59</v>
      </c>
      <c r="D127" s="49">
        <v>5</v>
      </c>
      <c r="E127" s="50"/>
    </row>
    <row r="128" spans="1:5" ht="15" x14ac:dyDescent="0.2">
      <c r="A128" s="57" t="s">
        <v>60</v>
      </c>
      <c r="B128" s="57">
        <v>210936633</v>
      </c>
      <c r="C128" s="58" t="s">
        <v>61</v>
      </c>
      <c r="D128" s="49">
        <v>5</v>
      </c>
      <c r="E128" s="50"/>
    </row>
    <row r="129" spans="1:5" ht="15" x14ac:dyDescent="0.2">
      <c r="A129" s="47" t="s">
        <v>62</v>
      </c>
      <c r="B129" s="47">
        <v>210936633</v>
      </c>
      <c r="C129" s="48" t="s">
        <v>63</v>
      </c>
      <c r="D129" s="49">
        <v>5</v>
      </c>
      <c r="E129" s="50"/>
    </row>
    <row r="130" spans="1:5" ht="15" x14ac:dyDescent="0.2">
      <c r="A130" s="57" t="s">
        <v>64</v>
      </c>
      <c r="B130" s="57">
        <v>210936633</v>
      </c>
      <c r="C130" s="58" t="s">
        <v>65</v>
      </c>
      <c r="D130" s="49">
        <v>5</v>
      </c>
      <c r="E130" s="50"/>
    </row>
    <row r="131" spans="1:5" ht="15" x14ac:dyDescent="0.2">
      <c r="A131" s="47" t="s">
        <v>66</v>
      </c>
      <c r="B131" s="47">
        <v>210936633</v>
      </c>
      <c r="C131" s="48" t="s">
        <v>67</v>
      </c>
      <c r="D131" s="49">
        <v>5</v>
      </c>
      <c r="E131" s="50"/>
    </row>
    <row r="132" spans="1:5" ht="15" x14ac:dyDescent="0.2">
      <c r="A132" s="51" t="s">
        <v>68</v>
      </c>
      <c r="B132" s="51">
        <v>210936633</v>
      </c>
      <c r="C132" s="52" t="s">
        <v>69</v>
      </c>
      <c r="D132" s="49">
        <v>5</v>
      </c>
      <c r="E132" s="50"/>
    </row>
    <row r="133" spans="1:5" ht="15" x14ac:dyDescent="0.2">
      <c r="A133" s="47" t="s">
        <v>70</v>
      </c>
      <c r="B133" s="47" t="s">
        <v>71</v>
      </c>
      <c r="C133" s="48" t="s">
        <v>72</v>
      </c>
      <c r="D133" s="49">
        <v>5</v>
      </c>
      <c r="E133" s="50"/>
    </row>
    <row r="134" spans="1:5" ht="15" x14ac:dyDescent="0.2">
      <c r="A134" s="47" t="s">
        <v>73</v>
      </c>
      <c r="B134" s="47">
        <v>210936633</v>
      </c>
      <c r="C134" s="48" t="s">
        <v>74</v>
      </c>
      <c r="D134" s="49">
        <v>5</v>
      </c>
      <c r="E134" s="50"/>
    </row>
    <row r="135" spans="1:5" ht="15" x14ac:dyDescent="0.2">
      <c r="A135" s="51" t="s">
        <v>75</v>
      </c>
      <c r="B135" s="51">
        <v>210936633</v>
      </c>
      <c r="C135" s="52" t="s">
        <v>76</v>
      </c>
      <c r="D135" s="49">
        <v>5</v>
      </c>
      <c r="E135" s="50"/>
    </row>
    <row r="136" spans="1:5" ht="15" x14ac:dyDescent="0.2">
      <c r="A136" s="47" t="s">
        <v>77</v>
      </c>
      <c r="B136" s="47">
        <v>210936633</v>
      </c>
      <c r="C136" s="48" t="s">
        <v>78</v>
      </c>
      <c r="D136" s="49">
        <v>5</v>
      </c>
      <c r="E136" s="50"/>
    </row>
    <row r="137" spans="1:5" ht="15" x14ac:dyDescent="0.2">
      <c r="A137" s="55" t="s">
        <v>79</v>
      </c>
      <c r="B137" s="55">
        <v>210936633</v>
      </c>
      <c r="C137" s="56" t="s">
        <v>80</v>
      </c>
      <c r="D137" s="49">
        <v>5</v>
      </c>
      <c r="E137" s="50"/>
    </row>
    <row r="138" spans="1:5" ht="15" x14ac:dyDescent="0.2">
      <c r="A138" s="59" t="s">
        <v>81</v>
      </c>
      <c r="B138" s="50" t="s">
        <v>82</v>
      </c>
      <c r="C138" s="52" t="s">
        <v>83</v>
      </c>
      <c r="D138" s="49">
        <v>5</v>
      </c>
      <c r="E138" s="50"/>
    </row>
    <row r="139" spans="1:5" ht="15.75" x14ac:dyDescent="0.25">
      <c r="A139" s="59"/>
      <c r="B139" s="50"/>
      <c r="C139" s="52"/>
      <c r="D139" s="60">
        <f>SUM(D25:D138)</f>
        <v>298</v>
      </c>
      <c r="E139" s="50"/>
    </row>
    <row r="140" spans="1:5" ht="15" x14ac:dyDescent="0.2">
      <c r="A140" s="55" t="s">
        <v>84</v>
      </c>
      <c r="B140" s="55" t="s">
        <v>85</v>
      </c>
      <c r="C140" s="56" t="s">
        <v>86</v>
      </c>
      <c r="D140" s="49">
        <v>5</v>
      </c>
      <c r="E140" s="50"/>
    </row>
    <row r="141" spans="1:5" ht="15" x14ac:dyDescent="0.2">
      <c r="A141" s="47" t="s">
        <v>87</v>
      </c>
      <c r="B141" s="47" t="s">
        <v>88</v>
      </c>
      <c r="C141" s="48" t="s">
        <v>89</v>
      </c>
      <c r="D141" s="49">
        <v>5</v>
      </c>
      <c r="E141" s="50"/>
    </row>
    <row r="142" spans="1:5" ht="15" x14ac:dyDescent="0.2">
      <c r="A142" s="51" t="s">
        <v>90</v>
      </c>
      <c r="B142" s="51" t="s">
        <v>91</v>
      </c>
      <c r="C142" s="52" t="s">
        <v>92</v>
      </c>
      <c r="D142" s="49">
        <v>5</v>
      </c>
      <c r="E142" s="50"/>
    </row>
    <row r="143" spans="1:5" ht="15" x14ac:dyDescent="0.2">
      <c r="A143" s="47" t="s">
        <v>93</v>
      </c>
      <c r="B143" s="47">
        <v>190906311</v>
      </c>
      <c r="C143" s="48" t="s">
        <v>94</v>
      </c>
      <c r="D143" s="49">
        <v>5</v>
      </c>
      <c r="E143" s="50"/>
    </row>
    <row r="144" spans="1:5" ht="15" x14ac:dyDescent="0.2">
      <c r="A144" s="51" t="s">
        <v>95</v>
      </c>
      <c r="B144" s="51" t="s">
        <v>96</v>
      </c>
      <c r="C144" s="52" t="s">
        <v>97</v>
      </c>
      <c r="D144" s="61">
        <v>10</v>
      </c>
      <c r="E144" s="50"/>
    </row>
    <row r="145" spans="1:5" ht="15" x14ac:dyDescent="0.2">
      <c r="A145" s="47" t="s">
        <v>98</v>
      </c>
      <c r="B145" s="47">
        <v>190906305</v>
      </c>
      <c r="C145" s="48" t="s">
        <v>99</v>
      </c>
      <c r="D145" s="61">
        <v>10</v>
      </c>
      <c r="E145" s="50"/>
    </row>
    <row r="146" spans="1:5" ht="15" x14ac:dyDescent="0.2">
      <c r="A146" s="51" t="s">
        <v>100</v>
      </c>
      <c r="B146" s="51" t="s">
        <v>101</v>
      </c>
      <c r="C146" s="52" t="s">
        <v>102</v>
      </c>
      <c r="D146" s="61">
        <v>10</v>
      </c>
      <c r="E146" s="50"/>
    </row>
    <row r="147" spans="1:5" ht="15" x14ac:dyDescent="0.2">
      <c r="A147" s="47" t="s">
        <v>103</v>
      </c>
      <c r="B147" s="47">
        <v>190906309</v>
      </c>
      <c r="C147" s="48" t="s">
        <v>104</v>
      </c>
      <c r="D147" s="61">
        <v>10</v>
      </c>
      <c r="E147" s="50"/>
    </row>
    <row r="148" spans="1:5" ht="15" x14ac:dyDescent="0.2">
      <c r="A148" s="51" t="s">
        <v>105</v>
      </c>
      <c r="B148" s="51" t="s">
        <v>106</v>
      </c>
      <c r="C148" s="52" t="s">
        <v>107</v>
      </c>
      <c r="D148" s="61">
        <v>10</v>
      </c>
      <c r="E148" s="50"/>
    </row>
    <row r="149" spans="1:5" ht="15" x14ac:dyDescent="0.2">
      <c r="A149" s="47" t="s">
        <v>108</v>
      </c>
      <c r="B149" s="47">
        <v>200112208</v>
      </c>
      <c r="C149" s="48" t="s">
        <v>109</v>
      </c>
      <c r="D149" s="61">
        <v>10</v>
      </c>
      <c r="E149" s="50"/>
    </row>
    <row r="150" spans="1:5" ht="15" x14ac:dyDescent="0.2">
      <c r="A150" s="51" t="s">
        <v>110</v>
      </c>
      <c r="B150" s="51" t="s">
        <v>85</v>
      </c>
      <c r="C150" s="52" t="s">
        <v>111</v>
      </c>
      <c r="D150" s="61">
        <v>10</v>
      </c>
      <c r="E150" s="50"/>
    </row>
    <row r="151" spans="1:5" ht="15" x14ac:dyDescent="0.2">
      <c r="A151" s="47" t="s">
        <v>112</v>
      </c>
      <c r="B151" s="47" t="s">
        <v>88</v>
      </c>
      <c r="C151" s="48" t="s">
        <v>113</v>
      </c>
      <c r="D151" s="61">
        <v>5</v>
      </c>
      <c r="E151" s="50"/>
    </row>
    <row r="152" spans="1:5" ht="15" x14ac:dyDescent="0.2">
      <c r="A152" s="51" t="s">
        <v>114</v>
      </c>
      <c r="B152" s="51" t="s">
        <v>91</v>
      </c>
      <c r="C152" s="52" t="s">
        <v>115</v>
      </c>
      <c r="D152" s="61">
        <v>5</v>
      </c>
      <c r="E152" s="50"/>
    </row>
    <row r="153" spans="1:5" ht="15" x14ac:dyDescent="0.2">
      <c r="A153" s="47" t="s">
        <v>116</v>
      </c>
      <c r="B153" s="47" t="s">
        <v>117</v>
      </c>
      <c r="C153" s="48" t="s">
        <v>118</v>
      </c>
      <c r="D153" s="61">
        <v>5</v>
      </c>
      <c r="E153" s="50"/>
    </row>
    <row r="154" spans="1:5" ht="15" x14ac:dyDescent="0.2">
      <c r="A154" s="51" t="s">
        <v>119</v>
      </c>
      <c r="B154" s="51" t="s">
        <v>120</v>
      </c>
      <c r="C154" s="52" t="s">
        <v>121</v>
      </c>
      <c r="D154" s="61">
        <v>5</v>
      </c>
      <c r="E154" s="50"/>
    </row>
    <row r="155" spans="1:5" ht="15" x14ac:dyDescent="0.2">
      <c r="A155" s="47" t="s">
        <v>122</v>
      </c>
      <c r="B155" s="47" t="s">
        <v>123</v>
      </c>
      <c r="C155" s="48" t="s">
        <v>124</v>
      </c>
      <c r="D155" s="61">
        <v>5</v>
      </c>
      <c r="E155" s="50"/>
    </row>
    <row r="156" spans="1:5" ht="15" x14ac:dyDescent="0.2">
      <c r="A156" s="51" t="s">
        <v>125</v>
      </c>
      <c r="B156" s="51" t="s">
        <v>85</v>
      </c>
      <c r="C156" s="52" t="s">
        <v>126</v>
      </c>
      <c r="D156" s="61">
        <v>5</v>
      </c>
      <c r="E156" s="50"/>
    </row>
    <row r="157" spans="1:5" ht="15" x14ac:dyDescent="0.2">
      <c r="A157" s="47" t="s">
        <v>127</v>
      </c>
      <c r="B157" s="47" t="s">
        <v>128</v>
      </c>
      <c r="C157" s="48" t="s">
        <v>129</v>
      </c>
      <c r="D157" s="61">
        <v>5</v>
      </c>
      <c r="E157" s="50"/>
    </row>
    <row r="158" spans="1:5" ht="15" x14ac:dyDescent="0.2">
      <c r="A158" s="51" t="s">
        <v>130</v>
      </c>
      <c r="B158" s="57" t="s">
        <v>131</v>
      </c>
      <c r="C158" s="52" t="s">
        <v>132</v>
      </c>
      <c r="D158" s="61">
        <v>5</v>
      </c>
      <c r="E158" s="50"/>
    </row>
    <row r="159" spans="1:5" ht="15" x14ac:dyDescent="0.2">
      <c r="A159" s="62" t="s">
        <v>133</v>
      </c>
      <c r="B159" s="62">
        <v>210329237</v>
      </c>
      <c r="C159" s="52" t="s">
        <v>134</v>
      </c>
      <c r="D159" s="61">
        <v>5</v>
      </c>
      <c r="E159" s="50"/>
    </row>
    <row r="160" spans="1:5" ht="15" x14ac:dyDescent="0.2">
      <c r="A160" s="51" t="s">
        <v>135</v>
      </c>
      <c r="B160" s="51" t="s">
        <v>88</v>
      </c>
      <c r="C160" s="52" t="s">
        <v>136</v>
      </c>
      <c r="D160" s="61">
        <v>5</v>
      </c>
      <c r="E160" s="50"/>
    </row>
    <row r="161" spans="1:9" ht="15" x14ac:dyDescent="0.2">
      <c r="A161" s="47" t="s">
        <v>137</v>
      </c>
      <c r="B161" s="47" t="s">
        <v>91</v>
      </c>
      <c r="C161" s="48" t="s">
        <v>138</v>
      </c>
      <c r="D161" s="61">
        <v>5</v>
      </c>
      <c r="E161" s="50"/>
    </row>
    <row r="162" spans="1:9" ht="15" x14ac:dyDescent="0.2">
      <c r="A162" s="51" t="s">
        <v>139</v>
      </c>
      <c r="B162" s="51" t="s">
        <v>140</v>
      </c>
      <c r="C162" s="52" t="s">
        <v>141</v>
      </c>
      <c r="D162" s="61">
        <v>5</v>
      </c>
      <c r="E162" s="50"/>
    </row>
    <row r="163" spans="1:9" ht="15" x14ac:dyDescent="0.2">
      <c r="A163" s="47" t="s">
        <v>142</v>
      </c>
      <c r="B163" s="47" t="s">
        <v>120</v>
      </c>
      <c r="C163" s="48" t="s">
        <v>143</v>
      </c>
      <c r="D163" s="61">
        <v>5</v>
      </c>
      <c r="E163" s="50"/>
    </row>
    <row r="164" spans="1:9" ht="15" x14ac:dyDescent="0.2">
      <c r="A164" s="51" t="s">
        <v>144</v>
      </c>
      <c r="B164" s="51" t="s">
        <v>123</v>
      </c>
      <c r="C164" s="52" t="s">
        <v>145</v>
      </c>
      <c r="D164" s="61">
        <v>5</v>
      </c>
      <c r="E164" s="50"/>
    </row>
    <row r="165" spans="1:9" ht="15" x14ac:dyDescent="0.2">
      <c r="A165" s="59" t="s">
        <v>146</v>
      </c>
      <c r="B165" s="50" t="s">
        <v>147</v>
      </c>
      <c r="C165" s="52" t="s">
        <v>148</v>
      </c>
      <c r="D165" s="61">
        <v>5</v>
      </c>
      <c r="E165" s="50"/>
    </row>
    <row r="166" spans="1:9" ht="15.75" x14ac:dyDescent="0.25">
      <c r="A166" s="59"/>
      <c r="B166" s="50"/>
      <c r="C166" s="52"/>
      <c r="D166" s="63">
        <f>SUM(D140:D165)</f>
        <v>165</v>
      </c>
      <c r="E166" s="50"/>
    </row>
    <row r="167" spans="1:9" s="64" customFormat="1" ht="20.100000000000001" customHeight="1" x14ac:dyDescent="0.2">
      <c r="A167" s="50" t="s">
        <v>149</v>
      </c>
      <c r="B167" s="50">
        <v>190805267</v>
      </c>
      <c r="C167" s="52" t="s">
        <v>150</v>
      </c>
      <c r="D167" s="49">
        <v>2</v>
      </c>
      <c r="E167" s="50"/>
      <c r="F167" s="43"/>
      <c r="G167" s="43"/>
      <c r="H167" s="43"/>
      <c r="I167" s="43"/>
    </row>
    <row r="168" spans="1:9" ht="20.100000000000001" customHeight="1" x14ac:dyDescent="0.2">
      <c r="A168" s="50" t="s">
        <v>151</v>
      </c>
      <c r="B168" s="50" t="s">
        <v>152</v>
      </c>
      <c r="C168" s="52" t="s">
        <v>153</v>
      </c>
      <c r="D168" s="49">
        <v>2</v>
      </c>
      <c r="E168" s="50"/>
    </row>
    <row r="169" spans="1:9" ht="20.100000000000001" customHeight="1" x14ac:dyDescent="0.2">
      <c r="A169" s="50" t="s">
        <v>154</v>
      </c>
      <c r="B169" s="50" t="s">
        <v>155</v>
      </c>
      <c r="C169" s="52" t="s">
        <v>156</v>
      </c>
      <c r="D169" s="49">
        <v>2</v>
      </c>
      <c r="E169" s="50"/>
    </row>
    <row r="170" spans="1:9" ht="20.100000000000001" customHeight="1" x14ac:dyDescent="0.2">
      <c r="A170" s="50" t="s">
        <v>157</v>
      </c>
      <c r="B170" s="50" t="s">
        <v>158</v>
      </c>
      <c r="C170" s="52" t="s">
        <v>159</v>
      </c>
      <c r="D170" s="49">
        <v>2</v>
      </c>
      <c r="E170" s="50"/>
    </row>
    <row r="171" spans="1:9" ht="20.100000000000001" customHeight="1" x14ac:dyDescent="0.2">
      <c r="A171" s="50" t="s">
        <v>160</v>
      </c>
      <c r="B171" s="50" t="s">
        <v>161</v>
      </c>
      <c r="C171" s="52" t="s">
        <v>162</v>
      </c>
      <c r="D171" s="49">
        <v>2</v>
      </c>
      <c r="E171" s="50"/>
    </row>
    <row r="172" spans="1:9" ht="20.100000000000001" customHeight="1" x14ac:dyDescent="0.2">
      <c r="A172" s="50" t="s">
        <v>163</v>
      </c>
      <c r="B172" s="50" t="s">
        <v>164</v>
      </c>
      <c r="C172" s="52" t="s">
        <v>165</v>
      </c>
      <c r="D172" s="49">
        <v>2</v>
      </c>
      <c r="E172" s="50"/>
    </row>
    <row r="173" spans="1:9" ht="20.100000000000001" customHeight="1" x14ac:dyDescent="0.2">
      <c r="A173" s="50" t="s">
        <v>166</v>
      </c>
      <c r="B173" s="50" t="s">
        <v>167</v>
      </c>
      <c r="C173" s="52" t="s">
        <v>168</v>
      </c>
      <c r="D173" s="49">
        <v>2</v>
      </c>
      <c r="E173" s="50"/>
    </row>
    <row r="174" spans="1:9" ht="20.100000000000001" customHeight="1" x14ac:dyDescent="0.2">
      <c r="A174" s="50" t="s">
        <v>169</v>
      </c>
      <c r="B174" s="50" t="s">
        <v>170</v>
      </c>
      <c r="C174" s="52" t="s">
        <v>171</v>
      </c>
      <c r="D174" s="49">
        <v>2</v>
      </c>
      <c r="E174" s="50"/>
    </row>
    <row r="175" spans="1:9" ht="20.100000000000001" customHeight="1" x14ac:dyDescent="0.2">
      <c r="A175" s="50" t="s">
        <v>172</v>
      </c>
      <c r="B175" s="50" t="s">
        <v>173</v>
      </c>
      <c r="C175" s="52" t="s">
        <v>174</v>
      </c>
      <c r="D175" s="49">
        <v>2</v>
      </c>
      <c r="E175" s="50"/>
    </row>
    <row r="176" spans="1:9" ht="20.100000000000001" customHeight="1" x14ac:dyDescent="0.2">
      <c r="A176" s="50" t="s">
        <v>175</v>
      </c>
      <c r="B176" s="50" t="s">
        <v>176</v>
      </c>
      <c r="C176" s="52" t="s">
        <v>177</v>
      </c>
      <c r="D176" s="49">
        <v>2</v>
      </c>
      <c r="E176" s="50"/>
    </row>
    <row r="177" spans="1:5" ht="20.100000000000001" customHeight="1" x14ac:dyDescent="0.2">
      <c r="A177" s="50" t="s">
        <v>178</v>
      </c>
      <c r="B177" s="50" t="s">
        <v>179</v>
      </c>
      <c r="C177" s="52" t="s">
        <v>180</v>
      </c>
      <c r="D177" s="49">
        <v>2</v>
      </c>
      <c r="E177" s="50"/>
    </row>
    <row r="178" spans="1:5" ht="20.100000000000001" customHeight="1" x14ac:dyDescent="0.2">
      <c r="A178" s="50" t="s">
        <v>181</v>
      </c>
      <c r="B178" s="50" t="s">
        <v>182</v>
      </c>
      <c r="C178" s="52" t="s">
        <v>183</v>
      </c>
      <c r="D178" s="49">
        <v>2</v>
      </c>
      <c r="E178" s="50"/>
    </row>
    <row r="179" spans="1:5" ht="20.100000000000001" customHeight="1" x14ac:dyDescent="0.2">
      <c r="A179" s="50" t="s">
        <v>184</v>
      </c>
      <c r="B179" s="50" t="s">
        <v>185</v>
      </c>
      <c r="C179" s="52" t="s">
        <v>186</v>
      </c>
      <c r="D179" s="49">
        <v>2</v>
      </c>
      <c r="E179" s="50"/>
    </row>
    <row r="180" spans="1:5" ht="20.100000000000001" customHeight="1" x14ac:dyDescent="0.2">
      <c r="A180" s="50" t="s">
        <v>187</v>
      </c>
      <c r="B180" s="50" t="s">
        <v>188</v>
      </c>
      <c r="C180" s="52" t="s">
        <v>189</v>
      </c>
      <c r="D180" s="49">
        <v>2</v>
      </c>
      <c r="E180" s="50"/>
    </row>
    <row r="181" spans="1:5" ht="20.100000000000001" customHeight="1" x14ac:dyDescent="0.2">
      <c r="A181" s="50" t="s">
        <v>190</v>
      </c>
      <c r="B181" s="50" t="s">
        <v>185</v>
      </c>
      <c r="C181" s="52" t="s">
        <v>191</v>
      </c>
      <c r="D181" s="49">
        <v>2</v>
      </c>
      <c r="E181" s="50"/>
    </row>
    <row r="182" spans="1:5" ht="20.100000000000001" customHeight="1" x14ac:dyDescent="0.25">
      <c r="A182" s="50"/>
      <c r="B182" s="50"/>
      <c r="C182" s="52"/>
      <c r="D182" s="60">
        <f>SUM(D167:D181)</f>
        <v>30</v>
      </c>
      <c r="E182" s="50"/>
    </row>
    <row r="183" spans="1:5" ht="20.100000000000001" customHeight="1" x14ac:dyDescent="0.2">
      <c r="A183" s="50" t="s">
        <v>192</v>
      </c>
      <c r="B183" s="50" t="s">
        <v>193</v>
      </c>
      <c r="C183" s="52" t="s">
        <v>194</v>
      </c>
      <c r="D183" s="49">
        <v>2</v>
      </c>
      <c r="E183" s="50"/>
    </row>
    <row r="184" spans="1:5" ht="20.100000000000001" customHeight="1" x14ac:dyDescent="0.2">
      <c r="A184" s="50" t="s">
        <v>195</v>
      </c>
      <c r="B184" s="50" t="s">
        <v>196</v>
      </c>
      <c r="C184" s="52" t="s">
        <v>197</v>
      </c>
      <c r="D184" s="49">
        <v>2</v>
      </c>
      <c r="E184" s="50"/>
    </row>
    <row r="185" spans="1:5" ht="20.100000000000001" customHeight="1" x14ac:dyDescent="0.2">
      <c r="A185" s="50" t="s">
        <v>198</v>
      </c>
      <c r="B185" s="50" t="s">
        <v>199</v>
      </c>
      <c r="C185" s="52" t="s">
        <v>200</v>
      </c>
      <c r="D185" s="49">
        <v>2</v>
      </c>
      <c r="E185" s="50"/>
    </row>
    <row r="186" spans="1:5" ht="20.100000000000001" customHeight="1" x14ac:dyDescent="0.2">
      <c r="A186" s="50" t="s">
        <v>201</v>
      </c>
      <c r="B186" s="50" t="s">
        <v>152</v>
      </c>
      <c r="C186" s="52" t="s">
        <v>202</v>
      </c>
      <c r="D186" s="49">
        <v>2</v>
      </c>
      <c r="E186" s="50"/>
    </row>
    <row r="187" spans="1:5" ht="20.100000000000001" customHeight="1" x14ac:dyDescent="0.2">
      <c r="A187" s="50" t="s">
        <v>203</v>
      </c>
      <c r="B187" s="50" t="s">
        <v>155</v>
      </c>
      <c r="C187" s="52" t="s">
        <v>204</v>
      </c>
      <c r="D187" s="49">
        <v>2</v>
      </c>
      <c r="E187" s="50"/>
    </row>
    <row r="188" spans="1:5" ht="20.100000000000001" customHeight="1" x14ac:dyDescent="0.2">
      <c r="A188" s="50" t="s">
        <v>205</v>
      </c>
      <c r="B188" s="50" t="s">
        <v>158</v>
      </c>
      <c r="C188" s="52" t="s">
        <v>206</v>
      </c>
      <c r="D188" s="49">
        <v>2</v>
      </c>
      <c r="E188" s="50"/>
    </row>
    <row r="189" spans="1:5" ht="20.100000000000001" customHeight="1" x14ac:dyDescent="0.2">
      <c r="A189" s="50" t="s">
        <v>207</v>
      </c>
      <c r="B189" s="50" t="s">
        <v>161</v>
      </c>
      <c r="C189" s="52" t="s">
        <v>208</v>
      </c>
      <c r="D189" s="49">
        <v>2</v>
      </c>
      <c r="E189" s="50"/>
    </row>
    <row r="190" spans="1:5" ht="20.100000000000001" customHeight="1" x14ac:dyDescent="0.2">
      <c r="A190" s="50" t="s">
        <v>209</v>
      </c>
      <c r="B190" s="50" t="s">
        <v>164</v>
      </c>
      <c r="C190" s="52" t="s">
        <v>210</v>
      </c>
      <c r="D190" s="49">
        <v>2</v>
      </c>
      <c r="E190" s="50"/>
    </row>
    <row r="191" spans="1:5" ht="20.100000000000001" customHeight="1" x14ac:dyDescent="0.2">
      <c r="A191" s="50" t="s">
        <v>211</v>
      </c>
      <c r="B191" s="50" t="s">
        <v>167</v>
      </c>
      <c r="C191" s="52" t="s">
        <v>212</v>
      </c>
      <c r="D191" s="49">
        <v>2</v>
      </c>
      <c r="E191" s="50"/>
    </row>
    <row r="192" spans="1:5" ht="20.100000000000001" customHeight="1" x14ac:dyDescent="0.2">
      <c r="A192" s="50" t="s">
        <v>213</v>
      </c>
      <c r="B192" s="50" t="s">
        <v>170</v>
      </c>
      <c r="C192" s="52" t="s">
        <v>214</v>
      </c>
      <c r="D192" s="49">
        <v>2</v>
      </c>
      <c r="E192" s="50"/>
    </row>
    <row r="193" spans="1:5" ht="20.100000000000001" customHeight="1" x14ac:dyDescent="0.2">
      <c r="A193" s="50" t="s">
        <v>215</v>
      </c>
      <c r="B193" s="50" t="s">
        <v>173</v>
      </c>
      <c r="C193" s="52" t="s">
        <v>216</v>
      </c>
      <c r="D193" s="49">
        <v>2</v>
      </c>
      <c r="E193" s="50"/>
    </row>
    <row r="194" spans="1:5" ht="20.100000000000001" customHeight="1" x14ac:dyDescent="0.2">
      <c r="A194" s="59" t="s">
        <v>217</v>
      </c>
      <c r="B194" s="50" t="s">
        <v>176</v>
      </c>
      <c r="C194" s="52" t="s">
        <v>218</v>
      </c>
      <c r="D194" s="49">
        <v>2</v>
      </c>
      <c r="E194" s="50"/>
    </row>
    <row r="195" spans="1:5" ht="20.100000000000001" customHeight="1" x14ac:dyDescent="0.2">
      <c r="A195" s="59" t="s">
        <v>219</v>
      </c>
      <c r="B195" s="50" t="s">
        <v>176</v>
      </c>
      <c r="C195" s="52" t="s">
        <v>220</v>
      </c>
      <c r="D195" s="49">
        <v>2</v>
      </c>
      <c r="E195" s="50"/>
    </row>
    <row r="196" spans="1:5" ht="20.100000000000001" customHeight="1" x14ac:dyDescent="0.2">
      <c r="A196" s="59" t="s">
        <v>221</v>
      </c>
      <c r="B196" s="50" t="s">
        <v>179</v>
      </c>
      <c r="C196" s="52" t="s">
        <v>222</v>
      </c>
      <c r="D196" s="49">
        <v>2</v>
      </c>
      <c r="E196" s="50"/>
    </row>
    <row r="197" spans="1:5" ht="20.100000000000001" customHeight="1" x14ac:dyDescent="0.2">
      <c r="A197" s="59" t="s">
        <v>223</v>
      </c>
      <c r="B197" s="50" t="s">
        <v>182</v>
      </c>
      <c r="C197" s="52" t="s">
        <v>224</v>
      </c>
      <c r="D197" s="49">
        <v>2</v>
      </c>
      <c r="E197" s="50"/>
    </row>
    <row r="198" spans="1:5" ht="20.100000000000001" customHeight="1" x14ac:dyDescent="0.25">
      <c r="A198" s="59"/>
      <c r="B198" s="50"/>
      <c r="C198" s="52"/>
      <c r="D198" s="60">
        <f>SUM(D183:D197)</f>
        <v>30</v>
      </c>
      <c r="E198" s="50"/>
    </row>
    <row r="199" spans="1:5" ht="20.100000000000001" customHeight="1" x14ac:dyDescent="0.2">
      <c r="A199" s="59" t="s">
        <v>225</v>
      </c>
      <c r="B199" s="50" t="s">
        <v>226</v>
      </c>
      <c r="C199" s="52" t="s">
        <v>227</v>
      </c>
      <c r="D199" s="49">
        <v>2</v>
      </c>
      <c r="E199" s="50"/>
    </row>
    <row r="200" spans="1:5" ht="20.100000000000001" customHeight="1" x14ac:dyDescent="0.2">
      <c r="A200" s="59" t="s">
        <v>228</v>
      </c>
      <c r="B200" s="50" t="s">
        <v>229</v>
      </c>
      <c r="C200" s="52" t="s">
        <v>230</v>
      </c>
      <c r="D200" s="49">
        <v>2</v>
      </c>
      <c r="E200" s="50"/>
    </row>
    <row r="201" spans="1:5" ht="20.100000000000001" customHeight="1" x14ac:dyDescent="0.2">
      <c r="A201" s="59" t="s">
        <v>231</v>
      </c>
      <c r="B201" s="50" t="s">
        <v>232</v>
      </c>
      <c r="C201" s="52" t="s">
        <v>233</v>
      </c>
      <c r="D201" s="49">
        <v>2</v>
      </c>
      <c r="E201" s="50"/>
    </row>
    <row r="202" spans="1:5" ht="20.100000000000001" customHeight="1" x14ac:dyDescent="0.2">
      <c r="A202" s="59" t="s">
        <v>234</v>
      </c>
      <c r="B202" s="50" t="s">
        <v>235</v>
      </c>
      <c r="C202" s="52" t="s">
        <v>236</v>
      </c>
      <c r="D202" s="49">
        <v>2</v>
      </c>
      <c r="E202" s="50"/>
    </row>
    <row r="203" spans="1:5" ht="20.100000000000001" customHeight="1" x14ac:dyDescent="0.2">
      <c r="A203" s="59" t="s">
        <v>237</v>
      </c>
      <c r="B203" s="50" t="s">
        <v>238</v>
      </c>
      <c r="C203" s="52" t="s">
        <v>239</v>
      </c>
      <c r="D203" s="49">
        <v>2</v>
      </c>
      <c r="E203" s="50"/>
    </row>
    <row r="204" spans="1:5" ht="20.100000000000001" customHeight="1" x14ac:dyDescent="0.2">
      <c r="A204" s="59" t="s">
        <v>240</v>
      </c>
      <c r="B204" s="50" t="s">
        <v>193</v>
      </c>
      <c r="C204" s="52" t="s">
        <v>241</v>
      </c>
      <c r="D204" s="49">
        <v>2</v>
      </c>
      <c r="E204" s="50"/>
    </row>
    <row r="205" spans="1:5" ht="20.100000000000001" customHeight="1" x14ac:dyDescent="0.2">
      <c r="A205" s="59" t="s">
        <v>242</v>
      </c>
      <c r="B205" s="50" t="s">
        <v>196</v>
      </c>
      <c r="C205" s="52" t="s">
        <v>243</v>
      </c>
      <c r="D205" s="49">
        <v>2</v>
      </c>
      <c r="E205" s="50"/>
    </row>
    <row r="206" spans="1:5" ht="20.100000000000001" customHeight="1" x14ac:dyDescent="0.2">
      <c r="A206" s="59" t="s">
        <v>244</v>
      </c>
      <c r="B206" s="50" t="s">
        <v>199</v>
      </c>
      <c r="C206" s="52" t="s">
        <v>245</v>
      </c>
      <c r="D206" s="49">
        <v>2</v>
      </c>
      <c r="E206" s="50"/>
    </row>
    <row r="207" spans="1:5" ht="20.100000000000001" customHeight="1" x14ac:dyDescent="0.2">
      <c r="A207" s="59" t="s">
        <v>246</v>
      </c>
      <c r="B207" s="50" t="s">
        <v>152</v>
      </c>
      <c r="C207" s="52" t="s">
        <v>247</v>
      </c>
      <c r="D207" s="49">
        <v>2</v>
      </c>
      <c r="E207" s="50"/>
    </row>
    <row r="208" spans="1:5" ht="20.100000000000001" customHeight="1" x14ac:dyDescent="0.2">
      <c r="A208" s="59" t="s">
        <v>248</v>
      </c>
      <c r="B208" s="50" t="s">
        <v>155</v>
      </c>
      <c r="C208" s="52" t="s">
        <v>249</v>
      </c>
      <c r="D208" s="49">
        <v>2</v>
      </c>
      <c r="E208" s="50"/>
    </row>
    <row r="209" spans="1:5" ht="20.100000000000001" customHeight="1" x14ac:dyDescent="0.2">
      <c r="A209" s="59" t="s">
        <v>250</v>
      </c>
      <c r="B209" s="50" t="s">
        <v>158</v>
      </c>
      <c r="C209" s="52" t="s">
        <v>251</v>
      </c>
      <c r="D209" s="49">
        <v>2</v>
      </c>
      <c r="E209" s="50"/>
    </row>
    <row r="210" spans="1:5" ht="20.100000000000001" customHeight="1" x14ac:dyDescent="0.2">
      <c r="A210" s="59" t="s">
        <v>252</v>
      </c>
      <c r="B210" s="50" t="s">
        <v>161</v>
      </c>
      <c r="C210" s="52" t="s">
        <v>253</v>
      </c>
      <c r="D210" s="49">
        <v>2</v>
      </c>
      <c r="E210" s="50"/>
    </row>
    <row r="211" spans="1:5" ht="20.100000000000001" customHeight="1" x14ac:dyDescent="0.2">
      <c r="A211" s="59" t="s">
        <v>254</v>
      </c>
      <c r="B211" s="50" t="s">
        <v>164</v>
      </c>
      <c r="C211" s="52" t="s">
        <v>255</v>
      </c>
      <c r="D211" s="49">
        <v>2</v>
      </c>
      <c r="E211" s="50"/>
    </row>
    <row r="212" spans="1:5" ht="20.100000000000001" customHeight="1" x14ac:dyDescent="0.2">
      <c r="A212" s="59" t="s">
        <v>256</v>
      </c>
      <c r="B212" s="50" t="s">
        <v>167</v>
      </c>
      <c r="C212" s="52" t="s">
        <v>257</v>
      </c>
      <c r="D212" s="49">
        <v>2</v>
      </c>
      <c r="E212" s="50"/>
    </row>
    <row r="213" spans="1:5" ht="20.100000000000001" customHeight="1" x14ac:dyDescent="0.2">
      <c r="A213" s="59" t="s">
        <v>258</v>
      </c>
      <c r="B213" s="50" t="s">
        <v>170</v>
      </c>
      <c r="C213" s="52" t="s">
        <v>259</v>
      </c>
      <c r="D213" s="49">
        <v>2</v>
      </c>
      <c r="E213" s="50"/>
    </row>
    <row r="214" spans="1:5" ht="20.100000000000001" customHeight="1" x14ac:dyDescent="0.25">
      <c r="A214" s="59"/>
      <c r="B214" s="50"/>
      <c r="C214" s="52"/>
      <c r="D214" s="60">
        <f>SUM(D199:D213)</f>
        <v>30</v>
      </c>
      <c r="E214" s="50"/>
    </row>
    <row r="215" spans="1:5" ht="20.100000000000001" customHeight="1" x14ac:dyDescent="0.2">
      <c r="A215" s="59" t="s">
        <v>260</v>
      </c>
      <c r="B215" s="50" t="s">
        <v>147</v>
      </c>
      <c r="C215" s="52" t="s">
        <v>261</v>
      </c>
      <c r="D215" s="49">
        <v>4</v>
      </c>
      <c r="E215" s="50"/>
    </row>
    <row r="216" spans="1:5" ht="20.100000000000001" customHeight="1" x14ac:dyDescent="0.25">
      <c r="A216" s="59"/>
      <c r="B216" s="50"/>
      <c r="C216" s="52"/>
      <c r="D216" s="60"/>
      <c r="E216" s="50"/>
    </row>
    <row r="217" spans="1:5" ht="20.100000000000001" customHeight="1" x14ac:dyDescent="0.2">
      <c r="A217" s="51" t="s">
        <v>435</v>
      </c>
      <c r="B217" s="51" t="s">
        <v>436</v>
      </c>
      <c r="C217" s="58" t="s">
        <v>437</v>
      </c>
      <c r="D217" s="85">
        <v>6</v>
      </c>
      <c r="E217" s="79"/>
    </row>
    <row r="218" spans="1:5" ht="20.100000000000001" customHeight="1" x14ac:dyDescent="0.2">
      <c r="A218" s="47" t="s">
        <v>438</v>
      </c>
      <c r="B218" s="47" t="s">
        <v>439</v>
      </c>
      <c r="C218" s="54" t="s">
        <v>440</v>
      </c>
      <c r="D218" s="85">
        <v>6</v>
      </c>
      <c r="E218" s="79"/>
    </row>
    <row r="219" spans="1:5" ht="20.100000000000001" customHeight="1" x14ac:dyDescent="0.2">
      <c r="A219" s="51" t="s">
        <v>441</v>
      </c>
      <c r="B219" s="51" t="s">
        <v>442</v>
      </c>
      <c r="C219" s="58" t="s">
        <v>443</v>
      </c>
      <c r="D219" s="85">
        <v>6</v>
      </c>
      <c r="E219" s="79"/>
    </row>
    <row r="220" spans="1:5" ht="20.100000000000001" customHeight="1" x14ac:dyDescent="0.2">
      <c r="A220" s="51" t="s">
        <v>444</v>
      </c>
      <c r="B220" s="51" t="s">
        <v>436</v>
      </c>
      <c r="C220" s="54" t="s">
        <v>445</v>
      </c>
      <c r="D220" s="85">
        <v>6</v>
      </c>
      <c r="E220" s="79"/>
    </row>
    <row r="221" spans="1:5" ht="20.100000000000001" customHeight="1" x14ac:dyDescent="0.2">
      <c r="A221" s="51" t="s">
        <v>446</v>
      </c>
      <c r="B221" s="51" t="s">
        <v>447</v>
      </c>
      <c r="C221" s="58" t="s">
        <v>448</v>
      </c>
      <c r="D221" s="85">
        <v>6</v>
      </c>
      <c r="E221" s="79"/>
    </row>
    <row r="222" spans="1:5" ht="20.100000000000001" customHeight="1" x14ac:dyDescent="0.2">
      <c r="A222" s="47" t="s">
        <v>449</v>
      </c>
      <c r="B222" s="47" t="s">
        <v>450</v>
      </c>
      <c r="C222" s="54" t="s">
        <v>451</v>
      </c>
      <c r="D222" s="85">
        <v>6</v>
      </c>
      <c r="E222" s="79"/>
    </row>
    <row r="223" spans="1:5" ht="20.100000000000001" customHeight="1" x14ac:dyDescent="0.2">
      <c r="A223" s="51" t="s">
        <v>452</v>
      </c>
      <c r="B223" s="51" t="s">
        <v>453</v>
      </c>
      <c r="C223" s="58" t="s">
        <v>454</v>
      </c>
      <c r="D223" s="85">
        <v>6</v>
      </c>
      <c r="E223" s="79"/>
    </row>
    <row r="224" spans="1:5" ht="20.100000000000001" customHeight="1" x14ac:dyDescent="0.2">
      <c r="A224" s="47" t="s">
        <v>455</v>
      </c>
      <c r="B224" s="47">
        <v>210936085</v>
      </c>
      <c r="C224" s="54" t="s">
        <v>456</v>
      </c>
      <c r="D224" s="85">
        <v>6</v>
      </c>
      <c r="E224" s="79"/>
    </row>
    <row r="225" spans="1:5" ht="20.100000000000001" customHeight="1" x14ac:dyDescent="0.2">
      <c r="A225" s="57" t="s">
        <v>457</v>
      </c>
      <c r="B225" s="57" t="s">
        <v>458</v>
      </c>
      <c r="C225" s="58" t="s">
        <v>459</v>
      </c>
      <c r="D225" s="85">
        <v>6</v>
      </c>
      <c r="E225" s="79"/>
    </row>
    <row r="226" spans="1:5" ht="20.100000000000001" customHeight="1" x14ac:dyDescent="0.2">
      <c r="A226" s="47" t="s">
        <v>460</v>
      </c>
      <c r="B226" s="47">
        <v>201225757</v>
      </c>
      <c r="C226" s="54" t="s">
        <v>461</v>
      </c>
      <c r="D226" s="85">
        <v>6</v>
      </c>
      <c r="E226" s="79"/>
    </row>
    <row r="227" spans="1:5" ht="20.100000000000001" customHeight="1" x14ac:dyDescent="0.2">
      <c r="A227" s="51" t="s">
        <v>462</v>
      </c>
      <c r="B227" s="51">
        <v>201225758</v>
      </c>
      <c r="C227" s="58" t="s">
        <v>463</v>
      </c>
      <c r="D227" s="85">
        <v>6</v>
      </c>
      <c r="E227" s="79"/>
    </row>
    <row r="228" spans="1:5" ht="20.100000000000001" customHeight="1" x14ac:dyDescent="0.2">
      <c r="A228" s="47" t="s">
        <v>464</v>
      </c>
      <c r="B228" s="47">
        <v>210330220</v>
      </c>
      <c r="C228" s="54" t="s">
        <v>465</v>
      </c>
      <c r="D228" s="85">
        <v>6</v>
      </c>
      <c r="E228" s="79"/>
    </row>
    <row r="229" spans="1:5" ht="20.100000000000001" customHeight="1" x14ac:dyDescent="0.2">
      <c r="A229" s="51" t="s">
        <v>466</v>
      </c>
      <c r="B229" s="51" t="s">
        <v>467</v>
      </c>
      <c r="C229" s="58" t="s">
        <v>468</v>
      </c>
      <c r="D229" s="85">
        <v>6</v>
      </c>
      <c r="E229" s="79"/>
    </row>
    <row r="230" spans="1:5" ht="20.100000000000001" customHeight="1" x14ac:dyDescent="0.2">
      <c r="A230" s="47" t="s">
        <v>469</v>
      </c>
      <c r="B230" s="47">
        <v>210733737</v>
      </c>
      <c r="C230" s="54" t="s">
        <v>470</v>
      </c>
      <c r="D230" s="85">
        <v>6</v>
      </c>
      <c r="E230" s="79"/>
    </row>
    <row r="231" spans="1:5" ht="20.100000000000001" customHeight="1" x14ac:dyDescent="0.2">
      <c r="A231" s="51" t="s">
        <v>471</v>
      </c>
      <c r="B231" s="51" t="s">
        <v>472</v>
      </c>
      <c r="C231" s="58" t="s">
        <v>473</v>
      </c>
      <c r="D231" s="85">
        <v>6</v>
      </c>
      <c r="E231" s="79"/>
    </row>
    <row r="232" spans="1:5" ht="20.100000000000001" customHeight="1" x14ac:dyDescent="0.2">
      <c r="A232" s="47" t="s">
        <v>474</v>
      </c>
      <c r="B232" s="47" t="s">
        <v>475</v>
      </c>
      <c r="C232" s="54" t="s">
        <v>476</v>
      </c>
      <c r="D232" s="85">
        <v>6</v>
      </c>
      <c r="E232" s="79"/>
    </row>
    <row r="233" spans="1:5" ht="20.100000000000001" customHeight="1" x14ac:dyDescent="0.2">
      <c r="A233" s="51" t="s">
        <v>477</v>
      </c>
      <c r="B233" s="51" t="s">
        <v>478</v>
      </c>
      <c r="C233" s="58" t="s">
        <v>479</v>
      </c>
      <c r="D233" s="85">
        <v>6</v>
      </c>
      <c r="E233" s="79"/>
    </row>
    <row r="234" spans="1:5" ht="20.100000000000001" customHeight="1" x14ac:dyDescent="0.2">
      <c r="A234" s="47" t="s">
        <v>480</v>
      </c>
      <c r="B234" s="47" t="s">
        <v>481</v>
      </c>
      <c r="C234" s="54" t="s">
        <v>482</v>
      </c>
      <c r="D234" s="85">
        <v>6</v>
      </c>
      <c r="E234" s="79"/>
    </row>
    <row r="235" spans="1:5" ht="20.100000000000001" customHeight="1" x14ac:dyDescent="0.2">
      <c r="A235" s="51" t="s">
        <v>483</v>
      </c>
      <c r="B235" s="51" t="s">
        <v>484</v>
      </c>
      <c r="C235" s="58" t="s">
        <v>485</v>
      </c>
      <c r="D235" s="85">
        <v>6</v>
      </c>
      <c r="E235" s="79"/>
    </row>
    <row r="236" spans="1:5" ht="20.100000000000001" customHeight="1" x14ac:dyDescent="0.2">
      <c r="A236" s="47" t="s">
        <v>486</v>
      </c>
      <c r="B236" s="47" t="s">
        <v>487</v>
      </c>
      <c r="C236" s="54" t="s">
        <v>488</v>
      </c>
      <c r="D236" s="85">
        <v>6</v>
      </c>
      <c r="E236" s="79"/>
    </row>
    <row r="237" spans="1:5" ht="20.100000000000001" customHeight="1" x14ac:dyDescent="0.2">
      <c r="A237" s="51" t="s">
        <v>489</v>
      </c>
      <c r="B237" s="51" t="s">
        <v>490</v>
      </c>
      <c r="C237" s="58" t="s">
        <v>491</v>
      </c>
      <c r="D237" s="85">
        <v>6</v>
      </c>
      <c r="E237" s="79"/>
    </row>
    <row r="238" spans="1:5" ht="20.100000000000001" customHeight="1" x14ac:dyDescent="0.2">
      <c r="A238" s="47" t="s">
        <v>492</v>
      </c>
      <c r="B238" s="47" t="s">
        <v>493</v>
      </c>
      <c r="C238" s="54" t="s">
        <v>494</v>
      </c>
      <c r="D238" s="85">
        <v>6</v>
      </c>
      <c r="E238" s="79"/>
    </row>
    <row r="239" spans="1:5" ht="20.100000000000001" customHeight="1" x14ac:dyDescent="0.2">
      <c r="A239" s="51" t="s">
        <v>495</v>
      </c>
      <c r="B239" s="51" t="s">
        <v>46</v>
      </c>
      <c r="C239" s="58" t="s">
        <v>496</v>
      </c>
      <c r="D239" s="85">
        <v>6</v>
      </c>
      <c r="E239" s="79"/>
    </row>
    <row r="240" spans="1:5" ht="20.100000000000001" customHeight="1" x14ac:dyDescent="0.2">
      <c r="A240" s="51" t="s">
        <v>497</v>
      </c>
      <c r="B240" s="51" t="s">
        <v>498</v>
      </c>
      <c r="C240" s="58" t="s">
        <v>499</v>
      </c>
      <c r="D240" s="85">
        <v>1</v>
      </c>
      <c r="E240" s="79"/>
    </row>
    <row r="241" spans="1:5" ht="20.100000000000001" customHeight="1" x14ac:dyDescent="0.2">
      <c r="A241" s="47" t="s">
        <v>500</v>
      </c>
      <c r="B241" s="47" t="s">
        <v>501</v>
      </c>
      <c r="C241" s="54" t="s">
        <v>502</v>
      </c>
      <c r="D241" s="85">
        <v>6</v>
      </c>
      <c r="E241" s="79"/>
    </row>
    <row r="242" spans="1:5" ht="20.100000000000001" customHeight="1" x14ac:dyDescent="0.2">
      <c r="A242" s="55" t="s">
        <v>503</v>
      </c>
      <c r="B242" s="55">
        <v>210936631</v>
      </c>
      <c r="C242" s="84" t="s">
        <v>504</v>
      </c>
      <c r="D242" s="85">
        <v>0</v>
      </c>
      <c r="E242" s="79"/>
    </row>
    <row r="243" spans="1:5" ht="20.100000000000001" customHeight="1" x14ac:dyDescent="0.25">
      <c r="A243" s="86"/>
      <c r="B243" s="87"/>
      <c r="C243" s="88"/>
      <c r="D243" s="89">
        <f>SUM(D217:D242)</f>
        <v>145</v>
      </c>
      <c r="E243" s="90"/>
    </row>
    <row r="244" spans="1:5" ht="20.100000000000001" customHeight="1" x14ac:dyDescent="0.2">
      <c r="A244" s="51" t="s">
        <v>505</v>
      </c>
      <c r="B244" s="51" t="s">
        <v>436</v>
      </c>
      <c r="C244" s="58" t="s">
        <v>506</v>
      </c>
      <c r="D244" s="85">
        <v>6</v>
      </c>
      <c r="E244" s="79"/>
    </row>
    <row r="245" spans="1:5" ht="20.100000000000001" customHeight="1" x14ac:dyDescent="0.2">
      <c r="A245" s="47" t="s">
        <v>507</v>
      </c>
      <c r="B245" s="47" t="s">
        <v>508</v>
      </c>
      <c r="C245" s="54" t="s">
        <v>509</v>
      </c>
      <c r="D245" s="85">
        <v>6</v>
      </c>
      <c r="E245" s="79"/>
    </row>
    <row r="246" spans="1:5" ht="20.100000000000001" customHeight="1" x14ac:dyDescent="0.2">
      <c r="A246" s="51" t="s">
        <v>510</v>
      </c>
      <c r="B246" s="51" t="s">
        <v>511</v>
      </c>
      <c r="C246" s="58" t="s">
        <v>512</v>
      </c>
      <c r="D246" s="85">
        <v>6</v>
      </c>
      <c r="E246" s="79"/>
    </row>
    <row r="247" spans="1:5" ht="20.100000000000001" customHeight="1" x14ac:dyDescent="0.2">
      <c r="A247" s="51" t="s">
        <v>513</v>
      </c>
      <c r="B247" s="51" t="s">
        <v>514</v>
      </c>
      <c r="C247" s="58" t="s">
        <v>515</v>
      </c>
      <c r="D247" s="85">
        <v>6</v>
      </c>
      <c r="E247" s="79"/>
    </row>
    <row r="248" spans="1:5" ht="20.100000000000001" customHeight="1" x14ac:dyDescent="0.2">
      <c r="A248" s="47" t="s">
        <v>516</v>
      </c>
      <c r="B248" s="47">
        <v>190805847</v>
      </c>
      <c r="C248" s="54" t="s">
        <v>517</v>
      </c>
      <c r="D248" s="85">
        <v>6</v>
      </c>
      <c r="E248" s="79"/>
    </row>
    <row r="249" spans="1:5" ht="20.100000000000001" customHeight="1" x14ac:dyDescent="0.2">
      <c r="A249" s="51" t="s">
        <v>518</v>
      </c>
      <c r="B249" s="51" t="s">
        <v>519</v>
      </c>
      <c r="C249" s="58" t="s">
        <v>520</v>
      </c>
      <c r="D249" s="85">
        <v>6</v>
      </c>
      <c r="E249" s="79"/>
    </row>
    <row r="250" spans="1:5" ht="20.100000000000001" customHeight="1" x14ac:dyDescent="0.2">
      <c r="A250" s="47" t="s">
        <v>521</v>
      </c>
      <c r="B250" s="47" t="s">
        <v>522</v>
      </c>
      <c r="C250" s="54" t="s">
        <v>523</v>
      </c>
      <c r="D250" s="85">
        <v>6</v>
      </c>
      <c r="E250" s="79"/>
    </row>
    <row r="251" spans="1:5" ht="20.100000000000001" customHeight="1" x14ac:dyDescent="0.2">
      <c r="A251" s="51" t="s">
        <v>524</v>
      </c>
      <c r="B251" s="51" t="s">
        <v>525</v>
      </c>
      <c r="C251" s="58" t="s">
        <v>526</v>
      </c>
      <c r="D251" s="85">
        <v>6</v>
      </c>
      <c r="E251" s="79"/>
    </row>
    <row r="252" spans="1:5" ht="20.100000000000001" customHeight="1" x14ac:dyDescent="0.2">
      <c r="A252" s="47" t="s">
        <v>527</v>
      </c>
      <c r="B252" s="47" t="s">
        <v>528</v>
      </c>
      <c r="C252" s="54" t="s">
        <v>529</v>
      </c>
      <c r="D252" s="85">
        <v>6</v>
      </c>
      <c r="E252" s="79"/>
    </row>
    <row r="253" spans="1:5" ht="20.100000000000001" customHeight="1" x14ac:dyDescent="0.2">
      <c r="A253" s="51" t="s">
        <v>530</v>
      </c>
      <c r="B253" s="51" t="s">
        <v>531</v>
      </c>
      <c r="C253" s="58" t="s">
        <v>532</v>
      </c>
      <c r="D253" s="85">
        <v>6</v>
      </c>
      <c r="E253" s="79"/>
    </row>
    <row r="254" spans="1:5" ht="20.100000000000001" customHeight="1" x14ac:dyDescent="0.2">
      <c r="A254" s="47" t="s">
        <v>533</v>
      </c>
      <c r="B254" s="47" t="s">
        <v>534</v>
      </c>
      <c r="C254" s="54" t="s">
        <v>535</v>
      </c>
      <c r="D254" s="85">
        <v>6</v>
      </c>
      <c r="E254" s="79"/>
    </row>
    <row r="255" spans="1:5" ht="20.100000000000001" customHeight="1" x14ac:dyDescent="0.2">
      <c r="A255" s="51" t="s">
        <v>536</v>
      </c>
      <c r="B255" s="51" t="s">
        <v>537</v>
      </c>
      <c r="C255" s="58" t="s">
        <v>538</v>
      </c>
      <c r="D255" s="85">
        <v>6</v>
      </c>
      <c r="E255" s="79"/>
    </row>
    <row r="256" spans="1:5" ht="20.100000000000001" customHeight="1" x14ac:dyDescent="0.2">
      <c r="A256" s="47" t="s">
        <v>539</v>
      </c>
      <c r="B256" s="47" t="s">
        <v>540</v>
      </c>
      <c r="C256" s="54" t="s">
        <v>541</v>
      </c>
      <c r="D256" s="85">
        <v>6</v>
      </c>
      <c r="E256" s="79"/>
    </row>
    <row r="257" spans="1:5" ht="20.100000000000001" customHeight="1" x14ac:dyDescent="0.2">
      <c r="A257" s="51" t="s">
        <v>542</v>
      </c>
      <c r="B257" s="51" t="s">
        <v>543</v>
      </c>
      <c r="C257" s="58" t="s">
        <v>544</v>
      </c>
      <c r="D257" s="85">
        <v>5</v>
      </c>
      <c r="E257" s="79"/>
    </row>
    <row r="258" spans="1:5" ht="20.100000000000001" customHeight="1" x14ac:dyDescent="0.2">
      <c r="A258" s="47" t="s">
        <v>545</v>
      </c>
      <c r="B258" s="47" t="s">
        <v>546</v>
      </c>
      <c r="C258" s="54" t="s">
        <v>547</v>
      </c>
      <c r="D258" s="85">
        <v>5</v>
      </c>
      <c r="E258" s="79"/>
    </row>
    <row r="259" spans="1:5" ht="20.100000000000001" customHeight="1" x14ac:dyDescent="0.2">
      <c r="A259" s="51" t="s">
        <v>548</v>
      </c>
      <c r="B259" s="51" t="s">
        <v>549</v>
      </c>
      <c r="C259" s="58" t="s">
        <v>550</v>
      </c>
      <c r="D259" s="85">
        <v>6</v>
      </c>
      <c r="E259" s="79"/>
    </row>
    <row r="260" spans="1:5" ht="20.100000000000001" customHeight="1" x14ac:dyDescent="0.2">
      <c r="A260" s="47" t="s">
        <v>551</v>
      </c>
      <c r="B260" s="47" t="s">
        <v>552</v>
      </c>
      <c r="C260" s="54" t="s">
        <v>553</v>
      </c>
      <c r="D260" s="85">
        <v>6</v>
      </c>
      <c r="E260" s="79"/>
    </row>
    <row r="261" spans="1:5" ht="20.100000000000001" customHeight="1" x14ac:dyDescent="0.2">
      <c r="A261" s="51" t="s">
        <v>554</v>
      </c>
      <c r="B261" s="51" t="s">
        <v>555</v>
      </c>
      <c r="C261" s="58" t="s">
        <v>556</v>
      </c>
      <c r="D261" s="85">
        <v>6</v>
      </c>
      <c r="E261" s="79"/>
    </row>
    <row r="262" spans="1:5" ht="20.100000000000001" customHeight="1" x14ac:dyDescent="0.2">
      <c r="A262" s="47" t="s">
        <v>557</v>
      </c>
      <c r="B262" s="47" t="s">
        <v>558</v>
      </c>
      <c r="C262" s="54" t="s">
        <v>559</v>
      </c>
      <c r="D262" s="85">
        <v>6</v>
      </c>
      <c r="E262" s="79"/>
    </row>
    <row r="263" spans="1:5" ht="20.100000000000001" customHeight="1" x14ac:dyDescent="0.2">
      <c r="A263" s="51" t="s">
        <v>560</v>
      </c>
      <c r="B263" s="51" t="s">
        <v>561</v>
      </c>
      <c r="C263" s="58" t="s">
        <v>562</v>
      </c>
      <c r="D263" s="85">
        <v>6</v>
      </c>
      <c r="E263" s="79"/>
    </row>
    <row r="264" spans="1:5" ht="20.100000000000001" customHeight="1" x14ac:dyDescent="0.2">
      <c r="A264" s="47" t="s">
        <v>563</v>
      </c>
      <c r="B264" s="47">
        <v>210937133</v>
      </c>
      <c r="C264" s="54" t="s">
        <v>564</v>
      </c>
      <c r="D264" s="85">
        <v>6</v>
      </c>
      <c r="E264" s="79"/>
    </row>
    <row r="265" spans="1:5" ht="20.100000000000001" customHeight="1" x14ac:dyDescent="0.2">
      <c r="A265" s="51" t="s">
        <v>565</v>
      </c>
      <c r="B265" s="51" t="s">
        <v>566</v>
      </c>
      <c r="C265" s="58" t="s">
        <v>567</v>
      </c>
      <c r="D265" s="85">
        <v>6</v>
      </c>
      <c r="E265" s="79"/>
    </row>
    <row r="266" spans="1:5" ht="20.100000000000001" customHeight="1" x14ac:dyDescent="0.2">
      <c r="A266" s="47" t="s">
        <v>568</v>
      </c>
      <c r="B266" s="47" t="s">
        <v>569</v>
      </c>
      <c r="C266" s="54" t="s">
        <v>570</v>
      </c>
      <c r="D266" s="85">
        <v>6</v>
      </c>
      <c r="E266" s="79"/>
    </row>
    <row r="267" spans="1:5" ht="20.100000000000001" customHeight="1" x14ac:dyDescent="0.2">
      <c r="A267" s="51" t="s">
        <v>571</v>
      </c>
      <c r="B267" s="51" t="s">
        <v>572</v>
      </c>
      <c r="C267" s="58" t="s">
        <v>573</v>
      </c>
      <c r="D267" s="85">
        <v>6</v>
      </c>
      <c r="E267" s="79"/>
    </row>
    <row r="268" spans="1:5" ht="20.100000000000001" customHeight="1" x14ac:dyDescent="0.2">
      <c r="A268" s="51" t="s">
        <v>574</v>
      </c>
      <c r="B268" s="51" t="s">
        <v>575</v>
      </c>
      <c r="C268" s="58" t="s">
        <v>576</v>
      </c>
      <c r="D268" s="85">
        <v>4</v>
      </c>
      <c r="E268" s="79"/>
    </row>
    <row r="269" spans="1:5" ht="20.100000000000001" customHeight="1" x14ac:dyDescent="0.25">
      <c r="A269" s="91"/>
      <c r="B269" s="92"/>
      <c r="C269" s="93"/>
      <c r="D269" s="89">
        <f>SUM(D244:D268)</f>
        <v>146</v>
      </c>
      <c r="E269" s="90"/>
    </row>
    <row r="270" spans="1:5" ht="20.100000000000001" customHeight="1" x14ac:dyDescent="0.2">
      <c r="A270" s="47" t="s">
        <v>577</v>
      </c>
      <c r="B270" s="47" t="s">
        <v>578</v>
      </c>
      <c r="C270" s="54" t="s">
        <v>579</v>
      </c>
      <c r="D270" s="85">
        <v>2</v>
      </c>
      <c r="E270" s="79"/>
    </row>
    <row r="271" spans="1:5" ht="20.100000000000001" customHeight="1" x14ac:dyDescent="0.2">
      <c r="A271" s="51" t="s">
        <v>580</v>
      </c>
      <c r="B271" s="51" t="s">
        <v>581</v>
      </c>
      <c r="C271" s="58" t="s">
        <v>582</v>
      </c>
      <c r="D271" s="85">
        <v>2</v>
      </c>
      <c r="E271" s="79"/>
    </row>
    <row r="272" spans="1:5" ht="20.100000000000001" customHeight="1" x14ac:dyDescent="0.2">
      <c r="A272" s="51" t="s">
        <v>583</v>
      </c>
      <c r="B272" s="51" t="s">
        <v>584</v>
      </c>
      <c r="C272" s="58" t="s">
        <v>585</v>
      </c>
      <c r="D272" s="85">
        <v>2</v>
      </c>
      <c r="E272" s="79"/>
    </row>
    <row r="273" spans="1:5" ht="20.100000000000001" customHeight="1" x14ac:dyDescent="0.2">
      <c r="A273" s="51" t="s">
        <v>586</v>
      </c>
      <c r="B273" s="51" t="s">
        <v>587</v>
      </c>
      <c r="C273" s="58" t="s">
        <v>588</v>
      </c>
      <c r="D273" s="85">
        <v>2</v>
      </c>
      <c r="E273" s="79"/>
    </row>
    <row r="274" spans="1:5" ht="20.100000000000001" customHeight="1" x14ac:dyDescent="0.2">
      <c r="A274" s="47" t="s">
        <v>589</v>
      </c>
      <c r="B274" s="47" t="s">
        <v>590</v>
      </c>
      <c r="C274" s="54" t="s">
        <v>591</v>
      </c>
      <c r="D274" s="85">
        <v>2</v>
      </c>
      <c r="E274" s="79"/>
    </row>
    <row r="275" spans="1:5" ht="20.100000000000001" customHeight="1" x14ac:dyDescent="0.2">
      <c r="A275" s="51" t="s">
        <v>592</v>
      </c>
      <c r="B275" s="51" t="s">
        <v>590</v>
      </c>
      <c r="C275" s="58" t="s">
        <v>593</v>
      </c>
      <c r="D275" s="85">
        <v>2</v>
      </c>
      <c r="E275" s="79"/>
    </row>
    <row r="276" spans="1:5" ht="20.100000000000001" customHeight="1" x14ac:dyDescent="0.2">
      <c r="A276" s="47" t="s">
        <v>594</v>
      </c>
      <c r="B276" s="47" t="s">
        <v>595</v>
      </c>
      <c r="C276" s="54" t="s">
        <v>596</v>
      </c>
      <c r="D276" s="94">
        <v>5</v>
      </c>
      <c r="E276" s="79"/>
    </row>
    <row r="277" spans="1:5" ht="20.100000000000001" customHeight="1" x14ac:dyDescent="0.2">
      <c r="A277" s="51" t="s">
        <v>597</v>
      </c>
      <c r="B277" s="51">
        <v>210431270</v>
      </c>
      <c r="C277" s="58" t="s">
        <v>598</v>
      </c>
      <c r="D277" s="49">
        <v>2</v>
      </c>
      <c r="E277" s="79"/>
    </row>
    <row r="278" spans="1:5" ht="20.100000000000001" customHeight="1" x14ac:dyDescent="0.2">
      <c r="A278" s="47" t="s">
        <v>599</v>
      </c>
      <c r="B278" s="47" t="s">
        <v>600</v>
      </c>
      <c r="C278" s="54" t="s">
        <v>601</v>
      </c>
      <c r="D278" s="49">
        <v>4</v>
      </c>
      <c r="E278" s="95"/>
    </row>
    <row r="279" spans="1:5" ht="20.100000000000001" customHeight="1" x14ac:dyDescent="0.25">
      <c r="A279" s="96"/>
      <c r="B279" s="97"/>
      <c r="C279" s="98"/>
      <c r="D279" s="89">
        <f>SUM(D270:D278)</f>
        <v>23</v>
      </c>
      <c r="E279" s="99"/>
    </row>
    <row r="280" spans="1:5" ht="20.100000000000001" customHeight="1" x14ac:dyDescent="0.2">
      <c r="A280" s="47" t="s">
        <v>602</v>
      </c>
      <c r="B280" s="47" t="s">
        <v>603</v>
      </c>
      <c r="C280" s="54" t="s">
        <v>604</v>
      </c>
      <c r="D280" s="49">
        <v>5</v>
      </c>
      <c r="E280" s="95"/>
    </row>
    <row r="283" spans="1:5" ht="20.100000000000001" customHeight="1" x14ac:dyDescent="0.25">
      <c r="B283" s="100"/>
      <c r="C283" s="114" t="s">
        <v>605</v>
      </c>
    </row>
    <row r="284" spans="1:5" ht="20.100000000000001" customHeight="1" x14ac:dyDescent="0.25">
      <c r="B284" s="81" t="s">
        <v>606</v>
      </c>
      <c r="C284" s="81" t="s">
        <v>607</v>
      </c>
    </row>
    <row r="285" spans="1:5" ht="20.100000000000001" customHeight="1" x14ac:dyDescent="0.2">
      <c r="B285" s="79">
        <v>2</v>
      </c>
      <c r="C285" s="80" t="s">
        <v>608</v>
      </c>
    </row>
    <row r="286" spans="1:5" ht="20.100000000000001" customHeight="1" x14ac:dyDescent="0.2">
      <c r="B286" s="79">
        <v>2</v>
      </c>
      <c r="C286" s="80" t="s">
        <v>609</v>
      </c>
    </row>
    <row r="287" spans="1:5" ht="20.100000000000001" customHeight="1" x14ac:dyDescent="0.2">
      <c r="B287" s="79">
        <v>2</v>
      </c>
      <c r="C287" s="80" t="s">
        <v>610</v>
      </c>
    </row>
    <row r="288" spans="1:5" ht="20.100000000000001" customHeight="1" x14ac:dyDescent="0.2">
      <c r="B288" s="79">
        <v>2</v>
      </c>
      <c r="C288" s="80" t="s">
        <v>611</v>
      </c>
    </row>
    <row r="289" spans="2:3" ht="20.100000000000001" customHeight="1" x14ac:dyDescent="0.2">
      <c r="B289" s="79">
        <v>2</v>
      </c>
      <c r="C289" s="80" t="s">
        <v>612</v>
      </c>
    </row>
    <row r="290" spans="2:3" ht="20.100000000000001" customHeight="1" x14ac:dyDescent="0.2">
      <c r="B290" s="79">
        <v>1</v>
      </c>
      <c r="C290" s="80" t="s">
        <v>613</v>
      </c>
    </row>
    <row r="291" spans="2:3" ht="20.100000000000001" customHeight="1" x14ac:dyDescent="0.2">
      <c r="B291" s="79">
        <v>1</v>
      </c>
      <c r="C291" s="80" t="s">
        <v>614</v>
      </c>
    </row>
    <row r="292" spans="2:3" ht="20.100000000000001" customHeight="1" x14ac:dyDescent="0.2">
      <c r="B292" s="79">
        <v>1</v>
      </c>
      <c r="C292" s="80" t="s">
        <v>615</v>
      </c>
    </row>
    <row r="293" spans="2:3" ht="20.100000000000001" customHeight="1" x14ac:dyDescent="0.2">
      <c r="B293" s="79">
        <v>2</v>
      </c>
      <c r="C293" s="80" t="s">
        <v>616</v>
      </c>
    </row>
    <row r="294" spans="2:3" ht="20.100000000000001" customHeight="1" x14ac:dyDescent="0.2">
      <c r="B294" s="79">
        <v>1</v>
      </c>
      <c r="C294" s="80" t="s">
        <v>617</v>
      </c>
    </row>
    <row r="295" spans="2:3" ht="20.100000000000001" customHeight="1" x14ac:dyDescent="0.2">
      <c r="B295" s="79">
        <v>1</v>
      </c>
      <c r="C295" s="80" t="s">
        <v>618</v>
      </c>
    </row>
    <row r="296" spans="2:3" ht="20.100000000000001" customHeight="1" x14ac:dyDescent="0.2">
      <c r="B296" s="79">
        <v>1</v>
      </c>
      <c r="C296" s="80" t="s">
        <v>619</v>
      </c>
    </row>
    <row r="297" spans="2:3" ht="20.100000000000001" customHeight="1" x14ac:dyDescent="0.2">
      <c r="B297" s="79">
        <v>1</v>
      </c>
      <c r="C297" s="80" t="s">
        <v>620</v>
      </c>
    </row>
    <row r="298" spans="2:3" ht="20.100000000000001" customHeight="1" x14ac:dyDescent="0.2">
      <c r="B298" s="79">
        <v>1</v>
      </c>
      <c r="C298" s="80" t="s">
        <v>621</v>
      </c>
    </row>
    <row r="299" spans="2:3" ht="20.100000000000001" customHeight="1" x14ac:dyDescent="0.2">
      <c r="B299" s="79">
        <v>1</v>
      </c>
      <c r="C299" s="80" t="s">
        <v>622</v>
      </c>
    </row>
    <row r="300" spans="2:3" ht="20.100000000000001" customHeight="1" x14ac:dyDescent="0.25">
      <c r="B300" s="81">
        <f>SUM(B285:B299)</f>
        <v>21</v>
      </c>
      <c r="C300" s="80"/>
    </row>
    <row r="302" spans="2:3" ht="20.100000000000001" customHeight="1" x14ac:dyDescent="0.25">
      <c r="B302" s="81"/>
      <c r="C302" s="81" t="s">
        <v>623</v>
      </c>
    </row>
    <row r="303" spans="2:3" ht="20.100000000000001" customHeight="1" x14ac:dyDescent="0.25">
      <c r="B303" s="81" t="s">
        <v>606</v>
      </c>
      <c r="C303" s="81" t="s">
        <v>607</v>
      </c>
    </row>
    <row r="304" spans="2:3" ht="20.100000000000001" customHeight="1" x14ac:dyDescent="0.25">
      <c r="B304" s="80"/>
      <c r="C304" s="81" t="s">
        <v>624</v>
      </c>
    </row>
    <row r="305" spans="2:3" ht="20.100000000000001" customHeight="1" x14ac:dyDescent="0.2">
      <c r="B305" s="79">
        <v>1</v>
      </c>
      <c r="C305" s="56" t="s">
        <v>625</v>
      </c>
    </row>
    <row r="306" spans="2:3" ht="20.100000000000001" customHeight="1" x14ac:dyDescent="0.2">
      <c r="B306" s="79">
        <v>1</v>
      </c>
      <c r="C306" s="56" t="s">
        <v>626</v>
      </c>
    </row>
    <row r="307" spans="2:3" ht="20.100000000000001" customHeight="1" x14ac:dyDescent="0.2">
      <c r="B307" s="79">
        <v>2</v>
      </c>
      <c r="C307" s="56" t="s">
        <v>627</v>
      </c>
    </row>
    <row r="308" spans="2:3" ht="20.100000000000001" customHeight="1" x14ac:dyDescent="0.2">
      <c r="B308" s="79">
        <v>1</v>
      </c>
      <c r="C308" s="56" t="s">
        <v>628</v>
      </c>
    </row>
    <row r="309" spans="2:3" ht="20.100000000000001" customHeight="1" x14ac:dyDescent="0.2">
      <c r="B309" s="79">
        <v>4</v>
      </c>
      <c r="C309" s="80" t="s">
        <v>629</v>
      </c>
    </row>
    <row r="310" spans="2:3" ht="20.100000000000001" customHeight="1" x14ac:dyDescent="0.2">
      <c r="B310" s="79">
        <v>1</v>
      </c>
      <c r="C310" s="56" t="s">
        <v>630</v>
      </c>
    </row>
    <row r="311" spans="2:3" ht="20.100000000000001" customHeight="1" x14ac:dyDescent="0.2">
      <c r="B311" s="79">
        <v>1</v>
      </c>
      <c r="C311" s="56" t="s">
        <v>631</v>
      </c>
    </row>
    <row r="312" spans="2:3" ht="20.100000000000001" customHeight="1" x14ac:dyDescent="0.2">
      <c r="B312" s="79">
        <v>1</v>
      </c>
      <c r="C312" s="56" t="s">
        <v>632</v>
      </c>
    </row>
    <row r="313" spans="2:3" ht="20.100000000000001" customHeight="1" x14ac:dyDescent="0.2">
      <c r="B313" s="79">
        <v>1</v>
      </c>
      <c r="C313" s="56" t="s">
        <v>633</v>
      </c>
    </row>
    <row r="314" spans="2:3" ht="20.100000000000001" customHeight="1" x14ac:dyDescent="0.2">
      <c r="B314" s="79">
        <v>1</v>
      </c>
      <c r="C314" s="56" t="s">
        <v>634</v>
      </c>
    </row>
    <row r="315" spans="2:3" ht="20.100000000000001" customHeight="1" x14ac:dyDescent="0.2">
      <c r="B315" s="79">
        <v>1</v>
      </c>
      <c r="C315" s="101" t="s">
        <v>635</v>
      </c>
    </row>
    <row r="316" spans="2:3" ht="20.100000000000001" customHeight="1" x14ac:dyDescent="0.2">
      <c r="B316" s="79">
        <v>1</v>
      </c>
      <c r="C316" s="101" t="s">
        <v>636</v>
      </c>
    </row>
    <row r="317" spans="2:3" ht="20.100000000000001" customHeight="1" x14ac:dyDescent="0.2">
      <c r="B317" s="79">
        <v>1</v>
      </c>
      <c r="C317" s="56" t="s">
        <v>637</v>
      </c>
    </row>
    <row r="318" spans="2:3" ht="20.100000000000001" customHeight="1" x14ac:dyDescent="0.2">
      <c r="B318" s="79">
        <v>2</v>
      </c>
      <c r="C318" s="56" t="s">
        <v>638</v>
      </c>
    </row>
    <row r="319" spans="2:3" ht="20.100000000000001" customHeight="1" x14ac:dyDescent="0.2">
      <c r="B319" s="79">
        <v>1</v>
      </c>
      <c r="C319" s="56" t="s">
        <v>639</v>
      </c>
    </row>
    <row r="320" spans="2:3" ht="20.100000000000001" customHeight="1" x14ac:dyDescent="0.2">
      <c r="B320" s="79">
        <v>1</v>
      </c>
      <c r="C320" s="56" t="s">
        <v>640</v>
      </c>
    </row>
    <row r="321" spans="2:3" ht="20.100000000000001" customHeight="1" x14ac:dyDescent="0.2">
      <c r="B321" s="79">
        <v>2</v>
      </c>
      <c r="C321" s="56" t="s">
        <v>641</v>
      </c>
    </row>
    <row r="322" spans="2:3" ht="20.100000000000001" customHeight="1" x14ac:dyDescent="0.2">
      <c r="B322" s="79">
        <v>1</v>
      </c>
      <c r="C322" s="56" t="s">
        <v>642</v>
      </c>
    </row>
    <row r="323" spans="2:3" ht="20.100000000000001" customHeight="1" x14ac:dyDescent="0.2">
      <c r="B323" s="79">
        <v>2</v>
      </c>
      <c r="C323" s="56" t="s">
        <v>643</v>
      </c>
    </row>
    <row r="324" spans="2:3" ht="20.100000000000001" customHeight="1" x14ac:dyDescent="0.2">
      <c r="B324" s="79">
        <v>1</v>
      </c>
      <c r="C324" s="56" t="s">
        <v>644</v>
      </c>
    </row>
    <row r="325" spans="2:3" ht="20.100000000000001" customHeight="1" x14ac:dyDescent="0.25">
      <c r="B325" s="81">
        <f>SUM(B305:B324)</f>
        <v>27</v>
      </c>
      <c r="C325" s="56"/>
    </row>
    <row r="326" spans="2:3" ht="20.100000000000001" customHeight="1" x14ac:dyDescent="0.2">
      <c r="B326" s="43"/>
    </row>
    <row r="327" spans="2:3" ht="20.100000000000001" customHeight="1" x14ac:dyDescent="0.25">
      <c r="B327" s="80"/>
      <c r="C327" s="81" t="s">
        <v>645</v>
      </c>
    </row>
    <row r="328" spans="2:3" ht="20.100000000000001" customHeight="1" x14ac:dyDescent="0.2">
      <c r="B328" s="79">
        <v>1</v>
      </c>
      <c r="C328" s="56" t="s">
        <v>646</v>
      </c>
    </row>
    <row r="329" spans="2:3" ht="20.100000000000001" customHeight="1" x14ac:dyDescent="0.2">
      <c r="B329" s="79">
        <v>2</v>
      </c>
      <c r="C329" s="56" t="s">
        <v>647</v>
      </c>
    </row>
    <row r="330" spans="2:3" ht="20.100000000000001" customHeight="1" x14ac:dyDescent="0.2">
      <c r="B330" s="79">
        <v>1</v>
      </c>
      <c r="C330" s="56" t="s">
        <v>648</v>
      </c>
    </row>
    <row r="331" spans="2:3" ht="20.100000000000001" customHeight="1" x14ac:dyDescent="0.2">
      <c r="B331" s="79">
        <v>1</v>
      </c>
      <c r="C331" s="56" t="s">
        <v>649</v>
      </c>
    </row>
    <row r="332" spans="2:3" ht="20.100000000000001" customHeight="1" x14ac:dyDescent="0.2">
      <c r="B332" s="79">
        <v>2</v>
      </c>
      <c r="C332" s="56" t="s">
        <v>650</v>
      </c>
    </row>
    <row r="333" spans="2:3" ht="20.100000000000001" customHeight="1" x14ac:dyDescent="0.2">
      <c r="B333" s="79">
        <v>1</v>
      </c>
      <c r="C333" s="102" t="s">
        <v>651</v>
      </c>
    </row>
    <row r="334" spans="2:3" ht="20.100000000000001" customHeight="1" x14ac:dyDescent="0.2">
      <c r="B334" s="79">
        <v>1</v>
      </c>
      <c r="C334" s="56" t="s">
        <v>652</v>
      </c>
    </row>
    <row r="335" spans="2:3" ht="20.100000000000001" customHeight="1" x14ac:dyDescent="0.2">
      <c r="B335" s="79">
        <v>1</v>
      </c>
      <c r="C335" s="56" t="s">
        <v>653</v>
      </c>
    </row>
    <row r="336" spans="2:3" ht="20.100000000000001" customHeight="1" x14ac:dyDescent="0.2">
      <c r="B336" s="79">
        <v>1</v>
      </c>
      <c r="C336" s="56" t="s">
        <v>654</v>
      </c>
    </row>
    <row r="337" spans="2:3" ht="20.100000000000001" customHeight="1" x14ac:dyDescent="0.25">
      <c r="B337" s="81">
        <f t="shared" ref="B337" si="0">SUM(B328:B336)</f>
        <v>11</v>
      </c>
      <c r="C337" s="80"/>
    </row>
    <row r="339" spans="2:3" ht="20.100000000000001" customHeight="1" x14ac:dyDescent="0.25">
      <c r="B339" s="106"/>
      <c r="C339" s="107" t="s">
        <v>655</v>
      </c>
    </row>
    <row r="340" spans="2:3" ht="20.100000000000001" customHeight="1" x14ac:dyDescent="0.25">
      <c r="B340" s="108" t="s">
        <v>606</v>
      </c>
      <c r="C340" s="108" t="s">
        <v>607</v>
      </c>
    </row>
    <row r="341" spans="2:3" ht="20.100000000000001" customHeight="1" x14ac:dyDescent="0.25">
      <c r="B341" s="108"/>
      <c r="C341" s="108" t="s">
        <v>624</v>
      </c>
    </row>
    <row r="342" spans="2:3" ht="20.100000000000001" customHeight="1" x14ac:dyDescent="0.2">
      <c r="B342" s="109">
        <v>1</v>
      </c>
      <c r="C342" s="110" t="s">
        <v>656</v>
      </c>
    </row>
    <row r="343" spans="2:3" ht="20.100000000000001" customHeight="1" x14ac:dyDescent="0.2">
      <c r="B343" s="109">
        <v>1</v>
      </c>
      <c r="C343" s="110" t="s">
        <v>626</v>
      </c>
    </row>
    <row r="344" spans="2:3" ht="20.100000000000001" customHeight="1" x14ac:dyDescent="0.2">
      <c r="B344" s="109">
        <v>1</v>
      </c>
      <c r="C344" s="110" t="s">
        <v>657</v>
      </c>
    </row>
    <row r="345" spans="2:3" ht="20.100000000000001" customHeight="1" x14ac:dyDescent="0.2">
      <c r="B345" s="109">
        <v>1</v>
      </c>
      <c r="C345" s="110" t="s">
        <v>658</v>
      </c>
    </row>
    <row r="346" spans="2:3" ht="20.100000000000001" customHeight="1" x14ac:dyDescent="0.2">
      <c r="B346" s="109">
        <v>1</v>
      </c>
      <c r="C346" s="110" t="s">
        <v>659</v>
      </c>
    </row>
    <row r="347" spans="2:3" ht="20.100000000000001" customHeight="1" x14ac:dyDescent="0.2">
      <c r="B347" s="109">
        <v>1</v>
      </c>
      <c r="C347" s="110" t="s">
        <v>660</v>
      </c>
    </row>
    <row r="348" spans="2:3" ht="20.100000000000001" customHeight="1" x14ac:dyDescent="0.2">
      <c r="B348" s="109">
        <v>3</v>
      </c>
      <c r="C348" s="110" t="s">
        <v>661</v>
      </c>
    </row>
    <row r="349" spans="2:3" ht="20.100000000000001" customHeight="1" x14ac:dyDescent="0.2">
      <c r="B349" s="109">
        <v>2</v>
      </c>
      <c r="C349" s="110" t="s">
        <v>662</v>
      </c>
    </row>
    <row r="350" spans="2:3" ht="20.100000000000001" customHeight="1" x14ac:dyDescent="0.2">
      <c r="B350" s="109">
        <v>2</v>
      </c>
      <c r="C350" s="110" t="s">
        <v>663</v>
      </c>
    </row>
    <row r="351" spans="2:3" ht="20.100000000000001" customHeight="1" x14ac:dyDescent="0.2">
      <c r="B351" s="109">
        <v>1</v>
      </c>
      <c r="C351" s="110" t="s">
        <v>664</v>
      </c>
    </row>
    <row r="352" spans="2:3" ht="20.100000000000001" customHeight="1" x14ac:dyDescent="0.2">
      <c r="B352" s="109">
        <v>1</v>
      </c>
      <c r="C352" s="110" t="s">
        <v>694</v>
      </c>
    </row>
    <row r="353" spans="2:3" ht="20.100000000000001" customHeight="1" x14ac:dyDescent="0.2">
      <c r="B353" s="109">
        <v>1</v>
      </c>
      <c r="C353" s="110" t="s">
        <v>695</v>
      </c>
    </row>
    <row r="354" spans="2:3" ht="20.100000000000001" customHeight="1" x14ac:dyDescent="0.2">
      <c r="B354" s="109">
        <v>1</v>
      </c>
      <c r="C354" s="110" t="s">
        <v>692</v>
      </c>
    </row>
    <row r="355" spans="2:3" ht="20.100000000000001" customHeight="1" x14ac:dyDescent="0.2">
      <c r="B355" s="109">
        <v>1</v>
      </c>
      <c r="C355" s="110" t="s">
        <v>693</v>
      </c>
    </row>
    <row r="356" spans="2:3" ht="20.100000000000001" customHeight="1" x14ac:dyDescent="0.2">
      <c r="B356" s="109">
        <v>1</v>
      </c>
      <c r="C356" s="110" t="s">
        <v>696</v>
      </c>
    </row>
    <row r="357" spans="2:3" ht="20.100000000000001" customHeight="1" x14ac:dyDescent="0.2">
      <c r="B357" s="109">
        <v>1</v>
      </c>
      <c r="C357" s="110" t="s">
        <v>697</v>
      </c>
    </row>
    <row r="358" spans="2:3" ht="20.100000000000001" customHeight="1" x14ac:dyDescent="0.2">
      <c r="B358" s="109">
        <v>1</v>
      </c>
      <c r="C358" s="110" t="s">
        <v>665</v>
      </c>
    </row>
    <row r="359" spans="2:3" ht="20.100000000000001" customHeight="1" x14ac:dyDescent="0.2">
      <c r="B359" s="109">
        <v>1</v>
      </c>
      <c r="C359" s="110" t="s">
        <v>666</v>
      </c>
    </row>
    <row r="360" spans="2:3" ht="20.100000000000001" customHeight="1" x14ac:dyDescent="0.2">
      <c r="B360" s="109">
        <v>1</v>
      </c>
      <c r="C360" s="110" t="s">
        <v>698</v>
      </c>
    </row>
    <row r="361" spans="2:3" ht="20.100000000000001" customHeight="1" x14ac:dyDescent="0.2">
      <c r="B361" s="109"/>
      <c r="C361" s="110" t="s">
        <v>667</v>
      </c>
    </row>
    <row r="362" spans="2:3" ht="20.100000000000001" customHeight="1" x14ac:dyDescent="0.25">
      <c r="B362" s="108">
        <f>SUM(B342:B360)</f>
        <v>23</v>
      </c>
      <c r="C362" s="110"/>
    </row>
    <row r="363" spans="2:3" ht="20.100000000000001" customHeight="1" x14ac:dyDescent="0.2">
      <c r="B363" s="111"/>
      <c r="C363" s="112"/>
    </row>
    <row r="364" spans="2:3" ht="20.100000000000001" customHeight="1" x14ac:dyDescent="0.25">
      <c r="B364" s="109"/>
      <c r="C364" s="108" t="s">
        <v>668</v>
      </c>
    </row>
    <row r="365" spans="2:3" ht="20.100000000000001" customHeight="1" x14ac:dyDescent="0.2">
      <c r="B365" s="109">
        <v>1</v>
      </c>
      <c r="C365" s="110" t="s">
        <v>669</v>
      </c>
    </row>
    <row r="366" spans="2:3" ht="20.100000000000001" customHeight="1" x14ac:dyDescent="0.2">
      <c r="B366" s="109">
        <v>2</v>
      </c>
      <c r="C366" s="110" t="s">
        <v>670</v>
      </c>
    </row>
    <row r="367" spans="2:3" ht="20.100000000000001" customHeight="1" x14ac:dyDescent="0.2">
      <c r="B367" s="109">
        <v>2</v>
      </c>
      <c r="C367" s="110" t="s">
        <v>616</v>
      </c>
    </row>
    <row r="368" spans="2:3" ht="20.100000000000001" customHeight="1" x14ac:dyDescent="0.2">
      <c r="B368" s="109">
        <v>2</v>
      </c>
      <c r="C368" s="110" t="s">
        <v>671</v>
      </c>
    </row>
    <row r="369" spans="2:3" ht="20.100000000000001" customHeight="1" x14ac:dyDescent="0.2">
      <c r="B369" s="109">
        <v>1</v>
      </c>
      <c r="C369" s="110" t="s">
        <v>699</v>
      </c>
    </row>
    <row r="370" spans="2:3" ht="20.100000000000001" customHeight="1" x14ac:dyDescent="0.2">
      <c r="B370" s="109">
        <v>2</v>
      </c>
      <c r="C370" s="110" t="s">
        <v>672</v>
      </c>
    </row>
    <row r="371" spans="2:3" ht="20.100000000000001" customHeight="1" x14ac:dyDescent="0.2">
      <c r="B371" s="109">
        <v>2</v>
      </c>
      <c r="C371" s="110" t="s">
        <v>673</v>
      </c>
    </row>
    <row r="372" spans="2:3" ht="20.100000000000001" customHeight="1" x14ac:dyDescent="0.2">
      <c r="B372" s="109">
        <v>1</v>
      </c>
      <c r="C372" s="110" t="s">
        <v>615</v>
      </c>
    </row>
    <row r="373" spans="2:3" ht="20.100000000000001" customHeight="1" x14ac:dyDescent="0.2">
      <c r="B373" s="109">
        <v>1</v>
      </c>
      <c r="C373" s="110" t="s">
        <v>618</v>
      </c>
    </row>
    <row r="374" spans="2:3" ht="20.100000000000001" customHeight="1" x14ac:dyDescent="0.2">
      <c r="B374" s="79">
        <v>1</v>
      </c>
      <c r="C374" s="113" t="s">
        <v>674</v>
      </c>
    </row>
    <row r="375" spans="2:3" ht="20.100000000000001" customHeight="1" x14ac:dyDescent="0.25">
      <c r="B375" s="81">
        <f>SUM(B365:B374)</f>
        <v>15</v>
      </c>
      <c r="C375" s="113"/>
    </row>
    <row r="376" spans="2:3" ht="20.100000000000001" customHeight="1" x14ac:dyDescent="0.25">
      <c r="B376" s="115"/>
      <c r="C376" s="116"/>
    </row>
    <row r="377" spans="2:3" ht="20.100000000000001" customHeight="1" x14ac:dyDescent="0.2">
      <c r="B377" s="79">
        <v>1</v>
      </c>
      <c r="C377" s="113" t="s">
        <v>691</v>
      </c>
    </row>
    <row r="379" spans="2:3" ht="20.100000000000001" customHeight="1" x14ac:dyDescent="0.2">
      <c r="B379" s="79">
        <v>1</v>
      </c>
      <c r="C379" s="80" t="s">
        <v>680</v>
      </c>
    </row>
    <row r="380" spans="2:3" ht="20.100000000000001" customHeight="1" x14ac:dyDescent="0.2">
      <c r="B380" s="79">
        <v>4</v>
      </c>
      <c r="C380" s="80" t="s">
        <v>681</v>
      </c>
    </row>
    <row r="381" spans="2:3" ht="20.100000000000001" customHeight="1" x14ac:dyDescent="0.2">
      <c r="B381" s="79">
        <v>1</v>
      </c>
      <c r="C381" s="80" t="s">
        <v>683</v>
      </c>
    </row>
    <row r="382" spans="2:3" ht="20.100000000000001" customHeight="1" x14ac:dyDescent="0.2">
      <c r="B382" s="79">
        <v>6</v>
      </c>
      <c r="C382" s="80" t="s">
        <v>684</v>
      </c>
    </row>
    <row r="383" spans="2:3" ht="20.100000000000001" customHeight="1" x14ac:dyDescent="0.2">
      <c r="B383" s="79">
        <v>1</v>
      </c>
      <c r="C383" s="80" t="s">
        <v>685</v>
      </c>
    </row>
    <row r="384" spans="2:3" ht="20.100000000000001" customHeight="1" x14ac:dyDescent="0.2">
      <c r="B384" s="79">
        <v>1</v>
      </c>
      <c r="C384" s="80" t="s">
        <v>686</v>
      </c>
    </row>
    <row r="385" spans="2:3" ht="20.100000000000001" customHeight="1" x14ac:dyDescent="0.2">
      <c r="B385" s="79">
        <v>2</v>
      </c>
      <c r="C385" s="80" t="s">
        <v>682</v>
      </c>
    </row>
    <row r="386" spans="2:3" ht="20.100000000000001" customHeight="1" x14ac:dyDescent="0.2">
      <c r="B386" s="79">
        <v>2</v>
      </c>
      <c r="C386" s="80" t="s">
        <v>687</v>
      </c>
    </row>
    <row r="387" spans="2:3" ht="20.100000000000001" customHeight="1" x14ac:dyDescent="0.2">
      <c r="B387" s="79">
        <v>2</v>
      </c>
      <c r="C387" s="80" t="s">
        <v>688</v>
      </c>
    </row>
    <row r="388" spans="2:3" ht="20.100000000000001" customHeight="1" x14ac:dyDescent="0.25">
      <c r="B388" s="81">
        <f>SUM(B379:B387)</f>
        <v>20</v>
      </c>
      <c r="C388" s="80"/>
    </row>
    <row r="391" spans="2:3" ht="20.100000000000001" customHeight="1" x14ac:dyDescent="0.25">
      <c r="B391" s="103" t="s">
        <v>675</v>
      </c>
      <c r="C391" s="104" t="s">
        <v>676</v>
      </c>
    </row>
    <row r="392" spans="2:3" ht="20.100000000000001" customHeight="1" x14ac:dyDescent="0.25">
      <c r="B392" s="103"/>
      <c r="C392" s="104" t="s">
        <v>677</v>
      </c>
    </row>
    <row r="393" spans="2:3" ht="20.100000000000001" customHeight="1" x14ac:dyDescent="0.25">
      <c r="B393" s="103"/>
      <c r="C393" s="104" t="s">
        <v>678</v>
      </c>
    </row>
    <row r="394" spans="2:3" ht="20.100000000000001" customHeight="1" x14ac:dyDescent="0.25">
      <c r="B394" s="103"/>
      <c r="C394" s="104" t="s">
        <v>679</v>
      </c>
    </row>
    <row r="395" spans="2:3" ht="20.100000000000001" customHeight="1" x14ac:dyDescent="0.25">
      <c r="B395" s="103"/>
      <c r="C395" s="104"/>
    </row>
    <row r="396" spans="2:3" ht="20.100000000000001" customHeight="1" x14ac:dyDescent="0.25">
      <c r="B396" s="103"/>
      <c r="C396" s="104"/>
    </row>
    <row r="397" spans="2:3" ht="20.100000000000001" customHeight="1" x14ac:dyDescent="0.2">
      <c r="B397" s="2"/>
      <c r="C397" s="3"/>
    </row>
    <row r="398" spans="2:3" ht="20.100000000000001" customHeight="1" thickBot="1" x14ac:dyDescent="0.25">
      <c r="B398" s="43" t="s">
        <v>262</v>
      </c>
      <c r="C398" s="68"/>
    </row>
    <row r="399" spans="2:3" ht="20.100000000000001" customHeight="1" x14ac:dyDescent="0.2">
      <c r="B399" s="43"/>
    </row>
    <row r="400" spans="2:3" ht="20.100000000000001" customHeight="1" x14ac:dyDescent="0.2">
      <c r="B400" s="43"/>
    </row>
    <row r="401" spans="2:3" ht="20.100000000000001" customHeight="1" thickBot="1" x14ac:dyDescent="0.25">
      <c r="B401" s="43" t="s">
        <v>263</v>
      </c>
      <c r="C401" s="68"/>
    </row>
    <row r="402" spans="2:3" ht="20.100000000000001" customHeight="1" x14ac:dyDescent="0.2">
      <c r="B402" s="43"/>
    </row>
    <row r="403" spans="2:3" ht="20.100000000000001" customHeight="1" x14ac:dyDescent="0.2">
      <c r="B403" s="43"/>
    </row>
    <row r="404" spans="2:3" ht="20.100000000000001" customHeight="1" thickBot="1" x14ac:dyDescent="0.25">
      <c r="B404" s="43" t="s">
        <v>264</v>
      </c>
      <c r="C404" s="68"/>
    </row>
    <row r="405" spans="2:3" ht="20.100000000000001" customHeight="1" x14ac:dyDescent="0.2">
      <c r="B405" s="43"/>
    </row>
    <row r="406" spans="2:3" ht="20.100000000000001" customHeight="1" x14ac:dyDescent="0.2">
      <c r="B406" s="66"/>
      <c r="C406" s="67"/>
    </row>
    <row r="407" spans="2:3" ht="20.100000000000001" customHeight="1" thickBot="1" x14ac:dyDescent="0.25">
      <c r="B407" s="43" t="s">
        <v>265</v>
      </c>
      <c r="C407" s="68"/>
    </row>
    <row r="408" spans="2:3" ht="20.100000000000001" customHeight="1" x14ac:dyDescent="0.2">
      <c r="B408" s="1"/>
      <c r="C408" s="3"/>
    </row>
    <row r="409" spans="2:3" ht="20.100000000000001" customHeight="1" x14ac:dyDescent="0.2">
      <c r="B409" s="1"/>
      <c r="C409" s="3"/>
    </row>
    <row r="410" spans="2:3" ht="20.100000000000001" customHeight="1" thickBot="1" x14ac:dyDescent="0.25">
      <c r="B410" s="1" t="s">
        <v>689</v>
      </c>
      <c r="C410" s="105"/>
    </row>
  </sheetData>
  <mergeCells count="8">
    <mergeCell ref="A11:B11"/>
    <mergeCell ref="A23:E23"/>
    <mergeCell ref="C2:C3"/>
    <mergeCell ref="D2:E2"/>
    <mergeCell ref="C4:C5"/>
    <mergeCell ref="D4:E4"/>
    <mergeCell ref="L4:M5"/>
    <mergeCell ref="D5:E5"/>
  </mergeCells>
  <conditionalFormatting sqref="A34:A35 A25:A31">
    <cfRule type="duplicateValues" dxfId="10" priority="6"/>
  </conditionalFormatting>
  <conditionalFormatting sqref="A66">
    <cfRule type="duplicateValues" dxfId="9" priority="5"/>
  </conditionalFormatting>
  <conditionalFormatting sqref="A46:A51">
    <cfRule type="duplicateValues" dxfId="8" priority="4"/>
  </conditionalFormatting>
  <conditionalFormatting sqref="A53:A54">
    <cfRule type="duplicateValues" dxfId="7" priority="3"/>
  </conditionalFormatting>
  <conditionalFormatting sqref="A55">
    <cfRule type="duplicateValues" dxfId="6" priority="2"/>
  </conditionalFormatting>
  <conditionalFormatting sqref="A60:A65">
    <cfRule type="duplicateValues" dxfId="5" priority="7"/>
  </conditionalFormatting>
  <conditionalFormatting sqref="A56:A58">
    <cfRule type="duplicateValues" dxfId="4" priority="8"/>
  </conditionalFormatting>
  <conditionalFormatting sqref="A40:A44">
    <cfRule type="duplicateValues" dxfId="3" priority="9"/>
  </conditionalFormatting>
  <conditionalFormatting sqref="A67:A74">
    <cfRule type="duplicateValues" dxfId="2" priority="10"/>
  </conditionalFormatting>
  <conditionalFormatting sqref="A76:A85">
    <cfRule type="duplicateValues" dxfId="1" priority="11"/>
  </conditionalFormatting>
  <conditionalFormatting sqref="A37:A39">
    <cfRule type="duplicateValues" dxfId="0" priority="1"/>
  </conditionalFormatting>
  <pageMargins left="0.31496062992125984" right="0.31496062992125984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2023-08-02T20:59:12Z</cp:lastPrinted>
  <dcterms:created xsi:type="dcterms:W3CDTF">2023-08-02T20:05:24Z</dcterms:created>
  <dcterms:modified xsi:type="dcterms:W3CDTF">2023-08-02T20:59:39Z</dcterms:modified>
</cp:coreProperties>
</file>