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A0D9B2D3-F7EC-4748-B8DB-AD6BED2B68D7}" xr6:coauthVersionLast="47" xr6:coauthVersionMax="47" xr10:uidLastSave="{00000000-0000-0000-0000-000000000000}"/>
  <bookViews>
    <workbookView xWindow="-120" yWindow="-120" windowWidth="24240" windowHeight="13140" xr2:uid="{397F2DD9-9754-4500-A726-879B32749EE7}"/>
  </bookViews>
  <sheets>
    <sheet name="Hoja1" sheetId="1" r:id="rId1"/>
  </sheets>
  <definedNames>
    <definedName name="_xlnm.Print_Area" localSheetId="0">Hoja1!$A$1:$E$144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" i="1" l="1"/>
  <c r="B111" i="1"/>
  <c r="B89" i="1"/>
  <c r="D52" i="1"/>
  <c r="D44" i="1"/>
  <c r="D37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C554BD-7A87-436C-B46A-B025E1085C1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8FE87DE-17AD-42FB-B472-00FE1B6F39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F1B6C56-6B33-4AF3-897D-4AACCBF04C7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7BC9EAA-45B8-4403-9071-5380C383C43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<sst xmlns="http://schemas.openxmlformats.org/spreadsheetml/2006/main" count="194" uniqueCount="178">
  <si>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</si>
  <si>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</si>
  <si>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</si>
  <si>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</si>
  <si>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</si>
  <si>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</si>
  <si>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</si>
  <si>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</si>
  <si>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</si>
  <si>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</si>
  <si>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</si>
  <si>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</si>
  <si>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</si>
  <si>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</si>
  <si>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</si>
  <si>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</si>
  <si>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</si>
  <si>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</si>
  <si>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</si>
  <si>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</si>
  <si>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</si>
  <si>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</si>
  <si>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</si>
  <si>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</si>
  <si>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</si>
  <si>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</si>
  <si>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</si>
  <si>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</si>
  <si>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</si>
  <si>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</si>
  <si>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</si>
  <si>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</si>
  <si>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</si>
  <si>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</si>
  <si>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</si>
  <si>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</si>
  <si>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</si>
  <si>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</si>
  <si>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</si>
  <si>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</si>
  <si>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</si>
  <si>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</si>
  <si>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</si>
  <si>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</si>
  <si>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</si>
  <si>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</si>
  <si>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</si>
  <si>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</si>
  <si>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</si>
  <si>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>2100044753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</si>
  <si>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</si>
  <si>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</si>
  <si>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</si>
  <si>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</si>
  <si>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</si>
  <si>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</si>
  <si>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</si>
  <si>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</si>
  <si>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</si>
  <si>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</si>
  <si>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</si>
  <si>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2300004243</t>
  </si>
  <si>
    <t xml:space="preserve">CLAVO HUMERO MULTIBLOQUEO 8.0 *240mm TIT. </t>
  </si>
  <si>
    <t>0706.201.017XN</t>
  </si>
  <si>
    <t>2300004244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</si>
  <si>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</si>
  <si>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</si>
  <si>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</si>
  <si>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</si>
  <si>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</si>
  <si>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</si>
  <si>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</si>
  <si>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</si>
  <si>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</si>
  <si>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</si>
  <si>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</si>
  <si>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</si>
  <si>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</si>
  <si>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</si>
  <si>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</si>
  <si>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</si>
  <si>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</si>
  <si>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</si>
  <si>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</si>
  <si>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</si>
  <si>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</si>
  <si>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</si>
  <si>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0707.202.202XN</t>
  </si>
  <si>
    <t>2300005780</t>
  </si>
  <si>
    <t xml:space="preserve">TORNILLO DE BLOQUEO  HUMERO 4.0*24mm  TITANIO </t>
  </si>
  <si>
    <t>´0707.202.003XN</t>
  </si>
  <si>
    <t>2200183532</t>
  </si>
  <si>
    <t xml:space="preserve">TORNILLO DE BLOQUEO  HUMERO 4.0*28mm TITANIO </t>
  </si>
  <si>
    <t>2200048572</t>
  </si>
  <si>
    <t>´0707.202.004XN</t>
  </si>
  <si>
    <t xml:space="preserve">TORNILLO DE BLOQUEO  HUMERO 4.0*32mm TITANIO </t>
  </si>
  <si>
    <t>2300006544</t>
  </si>
  <si>
    <t>0707.202.005NX</t>
  </si>
  <si>
    <t xml:space="preserve">TORNILLO DE BLOQUEO  HUMERO 4.0*36mm  TITANIO </t>
  </si>
  <si>
    <t>2300006922</t>
  </si>
  <si>
    <t>´0707.202.006XN</t>
  </si>
  <si>
    <t>TJD1204050070</t>
  </si>
  <si>
    <t xml:space="preserve">TORNILLO DE BLOQUEO  HUMERO 4.0*40mm  TITANIO </t>
  </si>
  <si>
    <t>2200180993</t>
  </si>
  <si>
    <t>0707.202.007XN</t>
  </si>
  <si>
    <t>TJD1912170182</t>
  </si>
  <si>
    <t xml:space="preserve">TORNILLO DE BLOQUEO  HUMERO 4.0*44mm TITANIO </t>
  </si>
  <si>
    <t>2300006925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</si>
  <si>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</si>
  <si>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</si>
  <si>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</si>
  <si>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</si>
  <si>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</si>
  <si>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</si>
  <si>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</si>
  <si>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</si>
  <si>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</si>
  <si>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</si>
  <si>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</si>
  <si>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</si>
  <si>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</si>
  <si>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</si>
  <si>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</si>
  <si>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</si>
  <si>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</si>
  <si>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</si>
  <si>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</si>
  <si>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</si>
  <si>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</si>
  <si>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</si>
  <si>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</si>
  <si>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</si>
  <si>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</si>
  <si>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</si>
  <si>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</si>
  <si>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</si>
  <si>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</si>
  <si>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</si>
  <si>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</si>
  <si>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</si>
  <si>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</si>
  <si>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</si>
  <si>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</si>
  <si>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</si>
  <si>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</si>
  <si>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</si>
  <si>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</si>
  <si>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</si>
  <si>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</si>
  <si>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</si>
  <si>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</si>
  <si>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</si>
  <si>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</si>
  <si>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</si>
  <si>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ADAPTADORES ANCLAJES RAPIDO</t>
  </si>
  <si>
    <t>LLAVE JACOBS</t>
  </si>
  <si>
    <t xml:space="preserve">INTERCAMBIADOR DE BATERIAS </t>
  </si>
  <si>
    <t xml:space="preserve">RECIBIDO </t>
  </si>
  <si>
    <t xml:space="preserve">ENTREGADO </t>
  </si>
  <si>
    <t>INTRUMENTADOR</t>
  </si>
  <si>
    <t>VERIFICADO</t>
  </si>
  <si>
    <t>OBSERVACIONES</t>
  </si>
  <si>
    <t>MOTOR AUXEIN # 1</t>
  </si>
  <si>
    <t>PORTA BATERIA</t>
  </si>
  <si>
    <t>BATERIAS ROJAS # 1 # 2</t>
  </si>
  <si>
    <t>8:00AM</t>
  </si>
  <si>
    <t>AV. PEDRO MENENDEZ GILBERT S/N JUNTO A CLDA LA ATARAZANA</t>
  </si>
  <si>
    <t>O992238208001</t>
  </si>
  <si>
    <t>JPC</t>
  </si>
  <si>
    <t>SOLCA</t>
  </si>
  <si>
    <t>DR. MARQUEZ</t>
  </si>
  <si>
    <t xml:space="preserve">TORRES HUAYAMABE DAVID </t>
  </si>
  <si>
    <t>IESS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</si>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</sst>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49" fontId="18" fillId="5" borderId="12" xfId="0" applyNumberFormat="1" applyFont="1" applyFill="1" applyBorder="1" applyAlignment="1">
      <alignment horizontal="center"/>
    </xf>
    <xf numFmtId="49" fontId="18" fillId="5" borderId="12" xfId="0" applyNumberFormat="1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18" fillId="0" borderId="12" xfId="0" applyFont="1" applyBorder="1"/>
    <xf numFmtId="49" fontId="18" fillId="2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left"/>
    </xf>
    <xf numFmtId="49" fontId="18" fillId="2" borderId="14" xfId="0" applyNumberFormat="1" applyFont="1" applyFill="1" applyBorder="1" applyAlignment="1">
      <alignment horizontal="center"/>
    </xf>
    <xf numFmtId="49" fontId="18" fillId="2" borderId="15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18" fillId="5" borderId="14" xfId="0" applyNumberFormat="1" applyFont="1" applyFill="1" applyBorder="1" applyAlignment="1">
      <alignment horizontal="center"/>
    </xf>
    <xf numFmtId="49" fontId="18" fillId="5" borderId="15" xfId="0" applyNumberFormat="1" applyFont="1" applyFill="1" applyBorder="1" applyAlignment="1">
      <alignment horizontal="center"/>
    </xf>
    <xf numFmtId="49" fontId="18" fillId="5" borderId="16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18" fillId="0" borderId="17" xfId="0" applyFont="1" applyBorder="1" applyAlignment="1">
      <alignment horizontal="center"/>
    </xf>
    <xf numFmtId="0" fontId="18" fillId="0" borderId="12" xfId="0" applyFont="1" applyBorder="1" applyAlignment="1">
      <alignment horizontal="left" wrapText="1"/>
    </xf>
    <xf numFmtId="0" fontId="18" fillId="0" borderId="0" xfId="0" applyFont="1"/>
    <xf numFmtId="0" fontId="18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8" xfId="0" applyFont="1" applyBorder="1"/>
    <xf numFmtId="0" fontId="18" fillId="0" borderId="0" xfId="0" applyFont="1" applyAlignment="1">
      <alignment horizontal="center"/>
    </xf>
    <xf numFmtId="0" fontId="18" fillId="0" borderId="18" xfId="0" applyFont="1" applyBorder="1" applyAlignment="1">
      <alignment horizontal="center"/>
    </xf>
    <xf numFmtId="0" fontId="24" fillId="0" borderId="12" xfId="0" applyFont="1" applyBorder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19" fillId="2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</cellXfs>
  <cellStyles count="2">
    <cellStyle name="Normal" xfId="0" builtinId="0"/>
    <cellStyle name="Normal 2" xfId="1" xr:uid="{B09D9472-C58D-4489-8E69-5B774A0AEA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A0380E5-CCD2-44B6-BA04-7BF963965B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3444-AF48-4F7C-B049-D5C43E445936}">
  <dimension ref="A1:N144"/>
  <sheetViews>
    <sheetView tabSelected="1" view="pageBreakPreview" topLeftCell="A123" zoomScale="60" zoomScaleNormal="91" workbookViewId="0">
      <selection activeCell="B123" sqref="B123:C126"/>
    </sheetView>
  </sheetViews>
  <sheetFormatPr baseColWidth="10" defaultColWidth="11.28515625" defaultRowHeight="20.100000000000001" customHeight="1" x14ac:dyDescent="0.25"/>
  <cols>
    <col min="1" max="1" width="22" style="4" customWidth="1"/>
    <col min="2" max="2" width="23.85546875" style="4" customWidth="1"/>
    <col min="3" max="3" width="90" style="4" customWidth="1"/>
    <col min="4" max="4" width="22.7109375" style="4" bestFit="1" customWidth="1"/>
    <col min="5" max="5" width="24.7109375" style="4" customWidth="1"/>
    <col min="6" max="6" width="11.28515625" style="4"/>
    <col min="7" max="7" width="20.85546875" style="4" bestFit="1" customWidth="1"/>
    <col min="8" max="8" width="18.7109375" style="4" customWidth="1"/>
    <col min="9" max="9" width="16.42578125" style="4" customWidth="1"/>
    <col min="10" max="16384" width="11.285156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s="26" customFormat="1" ht="20.100000000000001" customHeight="1" x14ac:dyDescent="0.25">
      <c r="A7" s="24" t="s">
        <v>6</v>
      </c>
      <c r="B7" s="24"/>
      <c r="C7" s="25">
        <v>45155</v>
      </c>
      <c r="D7" s="24" t="s">
        <v>7</v>
      </c>
      <c r="E7" s="101">
        <v>20230801160</v>
      </c>
    </row>
    <row r="8" spans="1:14" s="26" customFormat="1" ht="20.100000000000001" customHeight="1" x14ac:dyDescent="0.25">
      <c r="A8" s="27"/>
      <c r="B8" s="27"/>
      <c r="C8" s="27"/>
      <c r="D8" s="27"/>
      <c r="E8" s="27"/>
      <c r="F8" s="28"/>
    </row>
    <row r="9" spans="1:14" s="26" customFormat="1" ht="20.100000000000001" customHeight="1" x14ac:dyDescent="0.25">
      <c r="A9" s="24" t="s">
        <v>8</v>
      </c>
      <c r="B9" s="24"/>
      <c r="C9" s="29" t="s">
        <v>169</v>
      </c>
      <c r="D9" s="30" t="s">
        <v>9</v>
      </c>
      <c r="E9" s="100" t="s">
        <v>167</v>
      </c>
      <c r="F9" s="28"/>
    </row>
    <row r="10" spans="1:14" s="26" customFormat="1" ht="20.100000000000001" customHeight="1" x14ac:dyDescent="0.25">
      <c r="A10" s="27"/>
      <c r="B10" s="27"/>
      <c r="C10" s="27"/>
      <c r="D10" s="27"/>
      <c r="E10" s="27"/>
      <c r="F10" s="28"/>
      <c r="M10" s="31"/>
      <c r="N10" s="31"/>
    </row>
    <row r="11" spans="1:14" s="26" customFormat="1" ht="20.100000000000001" customHeight="1" x14ac:dyDescent="0.25">
      <c r="A11" s="32" t="s">
        <v>10</v>
      </c>
      <c r="B11" s="33"/>
      <c r="C11" s="29" t="s">
        <v>169</v>
      </c>
      <c r="D11" s="30" t="s">
        <v>11</v>
      </c>
      <c r="E11" s="34" t="s">
        <v>168</v>
      </c>
      <c r="M11" s="31"/>
      <c r="N11" s="31"/>
    </row>
    <row r="12" spans="1:14" s="26" customFormat="1" ht="20.100000000000001" customHeight="1" x14ac:dyDescent="0.25">
      <c r="A12" s="27"/>
      <c r="B12" s="27"/>
      <c r="C12" s="27"/>
      <c r="D12" s="27"/>
      <c r="E12" s="27"/>
      <c r="M12" s="35"/>
      <c r="N12" s="35"/>
    </row>
    <row r="13" spans="1:14" s="26" customFormat="1" ht="20.100000000000001" customHeight="1" x14ac:dyDescent="0.25">
      <c r="A13" s="24" t="s">
        <v>12</v>
      </c>
      <c r="B13" s="24"/>
      <c r="C13" s="99" t="s">
        <v>166</v>
      </c>
      <c r="D13" s="30" t="s">
        <v>13</v>
      </c>
      <c r="E13" s="29" t="s">
        <v>14</v>
      </c>
      <c r="M13" s="35"/>
      <c r="N13" s="35"/>
    </row>
    <row r="14" spans="1:14" s="26" customFormat="1" ht="20.100000000000001" customHeight="1" x14ac:dyDescent="0.25">
      <c r="A14" s="27"/>
      <c r="B14" s="27"/>
      <c r="C14" s="27"/>
      <c r="D14" s="27"/>
      <c r="E14" s="27"/>
      <c r="M14" s="35"/>
      <c r="N14" s="35"/>
    </row>
    <row r="15" spans="1:14" s="26" customFormat="1" ht="20.100000000000001" customHeight="1" x14ac:dyDescent="0.25">
      <c r="A15" s="24" t="s">
        <v>15</v>
      </c>
      <c r="B15" s="24"/>
      <c r="C15" s="25">
        <v>45156</v>
      </c>
      <c r="D15" s="30" t="s">
        <v>16</v>
      </c>
      <c r="E15" s="36" t="s">
        <v>165</v>
      </c>
      <c r="M15" s="35"/>
      <c r="N15" s="35"/>
    </row>
    <row r="16" spans="1:14" s="26" customFormat="1" ht="20.100000000000001" customHeight="1" x14ac:dyDescent="0.25">
      <c r="A16" s="27"/>
      <c r="B16" s="27"/>
      <c r="C16" s="27"/>
      <c r="D16" s="27"/>
      <c r="E16" s="27"/>
      <c r="M16" s="35"/>
      <c r="N16" s="35"/>
    </row>
    <row r="17" spans="1:14" s="26" customFormat="1" ht="29.45" customHeight="1" x14ac:dyDescent="0.25">
      <c r="A17" s="24" t="s">
        <v>17</v>
      </c>
      <c r="B17" s="24"/>
      <c r="C17" s="29" t="s">
        <v>170</v>
      </c>
      <c r="D17" s="37"/>
      <c r="E17" s="38"/>
      <c r="M17" s="35"/>
      <c r="N17" s="35"/>
    </row>
    <row r="18" spans="1:14" s="26" customFormat="1" ht="20.100000000000001" customHeight="1" x14ac:dyDescent="0.25">
      <c r="A18" s="27"/>
      <c r="B18" s="27"/>
      <c r="C18" s="27"/>
      <c r="D18" s="27"/>
      <c r="E18" s="27"/>
      <c r="M18" s="39"/>
      <c r="N18" s="39"/>
    </row>
    <row r="19" spans="1:14" s="26" customFormat="1" ht="20.100000000000001" customHeight="1" x14ac:dyDescent="0.25">
      <c r="A19" s="24" t="s">
        <v>18</v>
      </c>
      <c r="B19" s="24"/>
      <c r="C19" s="29" t="s">
        <v>171</v>
      </c>
      <c r="D19" s="30" t="s">
        <v>19</v>
      </c>
      <c r="E19" s="36" t="s">
        <v>172</v>
      </c>
      <c r="M19" s="39"/>
      <c r="N19" s="39"/>
    </row>
    <row r="20" spans="1:14" s="26" customFormat="1" ht="20.100000000000001" customHeight="1" x14ac:dyDescent="0.25">
      <c r="A20" s="27"/>
      <c r="B20" s="27"/>
      <c r="C20" s="27"/>
      <c r="D20" s="27"/>
      <c r="E20" s="27"/>
      <c r="F20" s="40"/>
      <c r="M20" s="41"/>
      <c r="N20" s="41"/>
    </row>
    <row r="21" spans="1:14" s="26" customFormat="1" ht="20.100000000000001" customHeight="1" x14ac:dyDescent="0.25">
      <c r="A21" s="24" t="s">
        <v>20</v>
      </c>
      <c r="B21" s="24"/>
      <c r="C21" s="42"/>
      <c r="D21" s="43"/>
      <c r="E21" s="44"/>
      <c r="F21" s="45"/>
      <c r="M21" s="41"/>
      <c r="N21" s="41"/>
    </row>
    <row r="22" spans="1:14" s="26" customFormat="1" ht="20.100000000000001" customHeight="1" x14ac:dyDescent="0.25">
      <c r="A22" s="46"/>
      <c r="B22" s="46"/>
      <c r="C22" s="46"/>
      <c r="D22" s="46"/>
      <c r="E22" s="46"/>
      <c r="F22" s="40"/>
      <c r="M22" s="41"/>
      <c r="N22" s="41"/>
    </row>
    <row r="23" spans="1:14" s="26" customFormat="1" ht="39" customHeight="1" x14ac:dyDescent="0.25">
      <c r="A23" s="47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M23" s="49"/>
      <c r="N23" s="49"/>
    </row>
    <row r="24" spans="1:14" ht="20.100000000000001" customHeight="1" x14ac:dyDescent="0.25">
      <c r="A24" s="50" t="s">
        <v>26</v>
      </c>
      <c r="B24" s="50" t="s">
        <v>27</v>
      </c>
      <c r="C24" s="51" t="s">
        <v>28</v>
      </c>
      <c r="D24" s="52">
        <v>1</v>
      </c>
      <c r="E24" s="53"/>
    </row>
    <row r="25" spans="1:14" ht="20.100000000000001" customHeight="1" x14ac:dyDescent="0.25">
      <c r="A25" s="50" t="s">
        <v>29</v>
      </c>
      <c r="B25" s="50" t="s">
        <v>30</v>
      </c>
      <c r="C25" s="51" t="s">
        <v>31</v>
      </c>
      <c r="D25" s="52">
        <v>1</v>
      </c>
      <c r="E25" s="53"/>
    </row>
    <row r="26" spans="1:14" ht="20.100000000000001" customHeight="1" x14ac:dyDescent="0.25">
      <c r="A26" s="50" t="s">
        <v>32</v>
      </c>
      <c r="B26" s="50">
        <v>2200043665</v>
      </c>
      <c r="C26" s="51" t="s">
        <v>33</v>
      </c>
      <c r="D26" s="52">
        <v>1</v>
      </c>
      <c r="E26" s="53"/>
    </row>
    <row r="27" spans="1:14" ht="20.100000000000001" customHeight="1" x14ac:dyDescent="0.25">
      <c r="A27" s="54" t="s">
        <v>34</v>
      </c>
      <c r="B27" s="54">
        <v>2100044752</v>
      </c>
      <c r="C27" s="55" t="s">
        <v>35</v>
      </c>
      <c r="D27" s="52">
        <v>1</v>
      </c>
      <c r="E27" s="53"/>
    </row>
    <row r="28" spans="1:14" ht="20.100000000000001" customHeight="1" x14ac:dyDescent="0.25">
      <c r="A28" s="54" t="s">
        <v>36</v>
      </c>
      <c r="B28" s="54">
        <v>2100058673</v>
      </c>
      <c r="C28" s="55" t="s">
        <v>37</v>
      </c>
      <c r="D28" s="52">
        <v>1</v>
      </c>
      <c r="E28" s="53"/>
    </row>
    <row r="29" spans="1:14" ht="20.100000000000001" customHeight="1" x14ac:dyDescent="0.25">
      <c r="A29" s="54" t="s">
        <v>38</v>
      </c>
      <c r="B29" s="54">
        <v>1204181320</v>
      </c>
      <c r="C29" s="55" t="s">
        <v>39</v>
      </c>
      <c r="D29" s="52">
        <v>1</v>
      </c>
      <c r="E29" s="53"/>
    </row>
    <row r="30" spans="1:14" ht="20.100000000000001" customHeight="1" x14ac:dyDescent="0.25">
      <c r="A30" s="56"/>
      <c r="B30" s="57"/>
      <c r="C30" s="58"/>
      <c r="D30" s="59">
        <f>SUM(D24:D29)</f>
        <v>6</v>
      </c>
      <c r="E30" s="53"/>
    </row>
    <row r="31" spans="1:14" ht="20.100000000000001" customHeight="1" x14ac:dyDescent="0.25">
      <c r="A31" s="50" t="s">
        <v>40</v>
      </c>
      <c r="B31" s="50">
        <v>1204050020</v>
      </c>
      <c r="C31" s="51" t="s">
        <v>41</v>
      </c>
      <c r="D31" s="52">
        <v>1</v>
      </c>
      <c r="E31" s="53"/>
    </row>
    <row r="32" spans="1:14" ht="20.100000000000001" customHeight="1" x14ac:dyDescent="0.25">
      <c r="A32" s="50" t="s">
        <v>42</v>
      </c>
      <c r="B32" s="50">
        <v>1204181080</v>
      </c>
      <c r="C32" s="51" t="s">
        <v>43</v>
      </c>
      <c r="D32" s="52">
        <v>1</v>
      </c>
      <c r="E32" s="53"/>
    </row>
    <row r="33" spans="1:5" ht="20.100000000000001" customHeight="1" x14ac:dyDescent="0.25">
      <c r="A33" s="50" t="s">
        <v>44</v>
      </c>
      <c r="B33" s="50">
        <v>1204050070</v>
      </c>
      <c r="C33" s="51" t="s">
        <v>45</v>
      </c>
      <c r="D33" s="52">
        <v>1</v>
      </c>
      <c r="E33" s="53"/>
    </row>
    <row r="34" spans="1:5" ht="20.100000000000001" customHeight="1" x14ac:dyDescent="0.25">
      <c r="A34" s="50" t="s">
        <v>46</v>
      </c>
      <c r="B34" s="50">
        <v>1910090009</v>
      </c>
      <c r="C34" s="51" t="s">
        <v>47</v>
      </c>
      <c r="D34" s="52">
        <v>1</v>
      </c>
      <c r="E34" s="53"/>
    </row>
    <row r="35" spans="1:5" ht="20.100000000000001" customHeight="1" x14ac:dyDescent="0.25">
      <c r="A35" s="50" t="s">
        <v>48</v>
      </c>
      <c r="B35" s="50" t="s">
        <v>49</v>
      </c>
      <c r="C35" s="51" t="s">
        <v>50</v>
      </c>
      <c r="D35" s="52">
        <v>1</v>
      </c>
      <c r="E35" s="53"/>
    </row>
    <row r="36" spans="1:5" ht="20.100000000000001" customHeight="1" x14ac:dyDescent="0.25">
      <c r="A36" s="50" t="s">
        <v>51</v>
      </c>
      <c r="B36" s="50">
        <v>1204271290</v>
      </c>
      <c r="C36" s="51" t="s">
        <v>52</v>
      </c>
      <c r="D36" s="52">
        <v>1</v>
      </c>
      <c r="E36" s="53"/>
    </row>
    <row r="37" spans="1:5" ht="20.100000000000001" customHeight="1" x14ac:dyDescent="0.25">
      <c r="A37" s="60"/>
      <c r="B37" s="61"/>
      <c r="C37" s="62"/>
      <c r="D37" s="59">
        <f>SUM(D31:D36)</f>
        <v>6</v>
      </c>
      <c r="E37" s="53"/>
    </row>
    <row r="38" spans="1:5" ht="20.100000000000001" customHeight="1" x14ac:dyDescent="0.25">
      <c r="A38" s="54" t="s">
        <v>53</v>
      </c>
      <c r="B38" s="54">
        <v>1204261040</v>
      </c>
      <c r="C38" s="63" t="s">
        <v>54</v>
      </c>
      <c r="D38" s="64">
        <v>1</v>
      </c>
      <c r="E38" s="53"/>
    </row>
    <row r="39" spans="1:5" ht="20.100000000000001" customHeight="1" x14ac:dyDescent="0.25">
      <c r="A39" s="54" t="s">
        <v>55</v>
      </c>
      <c r="B39" s="54">
        <v>1204271190</v>
      </c>
      <c r="C39" s="63" t="s">
        <v>56</v>
      </c>
      <c r="D39" s="64">
        <v>1</v>
      </c>
      <c r="E39" s="53"/>
    </row>
    <row r="40" spans="1:5" ht="20.100000000000001" customHeight="1" x14ac:dyDescent="0.25">
      <c r="A40" s="54" t="s">
        <v>57</v>
      </c>
      <c r="B40" s="54" t="s">
        <v>58</v>
      </c>
      <c r="C40" s="63" t="s">
        <v>59</v>
      </c>
      <c r="D40" s="64">
        <v>1</v>
      </c>
      <c r="E40" s="53"/>
    </row>
    <row r="41" spans="1:5" ht="20.100000000000001" customHeight="1" x14ac:dyDescent="0.25">
      <c r="A41" s="50" t="s">
        <v>60</v>
      </c>
      <c r="B41" s="50" t="s">
        <v>61</v>
      </c>
      <c r="C41" s="63" t="s">
        <v>62</v>
      </c>
      <c r="D41" s="64">
        <v>1</v>
      </c>
      <c r="E41" s="53"/>
    </row>
    <row r="42" spans="1:5" ht="20.100000000000001" customHeight="1" x14ac:dyDescent="0.25">
      <c r="A42" s="54" t="s">
        <v>63</v>
      </c>
      <c r="B42" s="54" t="s">
        <v>64</v>
      </c>
      <c r="C42" s="63" t="s">
        <v>65</v>
      </c>
      <c r="D42" s="64">
        <v>1</v>
      </c>
      <c r="E42" s="53"/>
    </row>
    <row r="43" spans="1:5" ht="20.100000000000001" customHeight="1" x14ac:dyDescent="0.25">
      <c r="A43" s="54" t="s">
        <v>66</v>
      </c>
      <c r="B43" s="54" t="s">
        <v>67</v>
      </c>
      <c r="C43" s="63" t="s">
        <v>68</v>
      </c>
      <c r="D43" s="64">
        <v>1</v>
      </c>
      <c r="E43" s="53"/>
    </row>
    <row r="44" spans="1:5" ht="20.100000000000001" customHeight="1" x14ac:dyDescent="0.25">
      <c r="A44" s="65"/>
      <c r="B44" s="66"/>
      <c r="C44" s="67"/>
      <c r="D44" s="68">
        <f>SUM(D38:D43)</f>
        <v>6</v>
      </c>
      <c r="E44" s="53"/>
    </row>
    <row r="45" spans="1:5" ht="20.100000000000001" customHeight="1" x14ac:dyDescent="0.25">
      <c r="A45" s="69" t="s">
        <v>69</v>
      </c>
      <c r="B45" s="69" t="s">
        <v>70</v>
      </c>
      <c r="C45" s="70" t="s">
        <v>71</v>
      </c>
      <c r="D45" s="71">
        <v>4</v>
      </c>
      <c r="E45" s="53"/>
    </row>
    <row r="46" spans="1:5" ht="20.100000000000001" customHeight="1" x14ac:dyDescent="0.25">
      <c r="A46" s="72" t="s">
        <v>72</v>
      </c>
      <c r="B46" s="72" t="s">
        <v>70</v>
      </c>
      <c r="C46" s="73" t="s">
        <v>73</v>
      </c>
      <c r="D46" s="71">
        <v>4</v>
      </c>
      <c r="E46" s="53"/>
    </row>
    <row r="47" spans="1:5" ht="20.100000000000001" customHeight="1" x14ac:dyDescent="0.25">
      <c r="A47" s="69" t="s">
        <v>74</v>
      </c>
      <c r="B47" s="69" t="s">
        <v>70</v>
      </c>
      <c r="C47" s="70" t="s">
        <v>75</v>
      </c>
      <c r="D47" s="71">
        <v>4</v>
      </c>
      <c r="E47" s="53"/>
    </row>
    <row r="48" spans="1:5" ht="20.100000000000001" customHeight="1" x14ac:dyDescent="0.25">
      <c r="A48" s="72" t="s">
        <v>76</v>
      </c>
      <c r="B48" s="72" t="s">
        <v>77</v>
      </c>
      <c r="C48" s="73" t="s">
        <v>78</v>
      </c>
      <c r="D48" s="71">
        <v>4</v>
      </c>
      <c r="E48" s="53"/>
    </row>
    <row r="49" spans="1:5" ht="20.100000000000001" customHeight="1" x14ac:dyDescent="0.25">
      <c r="A49" s="69" t="s">
        <v>79</v>
      </c>
      <c r="B49" s="69" t="s">
        <v>77</v>
      </c>
      <c r="C49" s="70" t="s">
        <v>80</v>
      </c>
      <c r="D49" s="71">
        <v>4</v>
      </c>
      <c r="E49" s="53"/>
    </row>
    <row r="50" spans="1:5" ht="20.100000000000001" customHeight="1" x14ac:dyDescent="0.25">
      <c r="A50" s="72" t="s">
        <v>81</v>
      </c>
      <c r="B50" s="72" t="s">
        <v>77</v>
      </c>
      <c r="C50" s="73" t="s">
        <v>82</v>
      </c>
      <c r="D50" s="71">
        <v>4</v>
      </c>
      <c r="E50" s="53"/>
    </row>
    <row r="51" spans="1:5" ht="20.100000000000001" customHeight="1" x14ac:dyDescent="0.25">
      <c r="A51" s="69" t="s">
        <v>83</v>
      </c>
      <c r="B51" s="69" t="s">
        <v>70</v>
      </c>
      <c r="C51" s="70" t="s">
        <v>84</v>
      </c>
      <c r="D51" s="71">
        <v>4</v>
      </c>
      <c r="E51" s="53"/>
    </row>
    <row r="52" spans="1:5" ht="20.100000000000001" customHeight="1" x14ac:dyDescent="0.25">
      <c r="A52" s="74"/>
      <c r="B52" s="75"/>
      <c r="C52" s="76"/>
      <c r="D52" s="77">
        <f>SUM(D45:D51)</f>
        <v>28</v>
      </c>
      <c r="E52" s="53"/>
    </row>
    <row r="53" spans="1:5" ht="20.100000000000001" customHeight="1" x14ac:dyDescent="0.25">
      <c r="A53" s="78" t="s">
        <v>85</v>
      </c>
      <c r="B53" s="78">
        <v>2100006287</v>
      </c>
      <c r="C53" s="79" t="s">
        <v>86</v>
      </c>
      <c r="D53" s="71">
        <v>2</v>
      </c>
      <c r="E53" s="53"/>
    </row>
    <row r="54" spans="1:5" ht="20.100000000000001" customHeight="1" x14ac:dyDescent="0.25">
      <c r="A54" s="69" t="s">
        <v>87</v>
      </c>
      <c r="B54" s="69" t="s">
        <v>88</v>
      </c>
      <c r="C54" s="70" t="s">
        <v>89</v>
      </c>
      <c r="D54" s="71">
        <v>4</v>
      </c>
      <c r="E54" s="53"/>
    </row>
    <row r="55" spans="1:5" ht="20.100000000000001" customHeight="1" x14ac:dyDescent="0.25">
      <c r="A55" s="69" t="s">
        <v>90</v>
      </c>
      <c r="B55" s="72" t="s">
        <v>91</v>
      </c>
      <c r="C55" s="73" t="s">
        <v>92</v>
      </c>
      <c r="D55" s="71">
        <v>2</v>
      </c>
      <c r="E55" s="53"/>
    </row>
    <row r="56" spans="1:5" ht="20.100000000000001" customHeight="1" x14ac:dyDescent="0.25">
      <c r="A56" s="69" t="s">
        <v>90</v>
      </c>
      <c r="B56" s="72" t="s">
        <v>93</v>
      </c>
      <c r="C56" s="73" t="s">
        <v>92</v>
      </c>
      <c r="D56" s="71">
        <v>2</v>
      </c>
      <c r="E56" s="53"/>
    </row>
    <row r="57" spans="1:5" ht="20.100000000000001" customHeight="1" x14ac:dyDescent="0.25">
      <c r="A57" s="69" t="s">
        <v>94</v>
      </c>
      <c r="B57" s="69">
        <v>2100010389</v>
      </c>
      <c r="C57" s="70" t="s">
        <v>95</v>
      </c>
      <c r="D57" s="71">
        <v>2</v>
      </c>
      <c r="E57" s="53"/>
    </row>
    <row r="58" spans="1:5" ht="20.100000000000001" customHeight="1" x14ac:dyDescent="0.25">
      <c r="A58" s="69" t="s">
        <v>94</v>
      </c>
      <c r="B58" s="69" t="s">
        <v>96</v>
      </c>
      <c r="C58" s="70" t="s">
        <v>95</v>
      </c>
      <c r="D58" s="71">
        <v>2</v>
      </c>
      <c r="E58" s="53"/>
    </row>
    <row r="59" spans="1:5" ht="20.100000000000001" customHeight="1" x14ac:dyDescent="0.25">
      <c r="A59" s="72" t="s">
        <v>97</v>
      </c>
      <c r="B59" s="72">
        <v>2100010646</v>
      </c>
      <c r="C59" s="73" t="s">
        <v>98</v>
      </c>
      <c r="D59" s="71">
        <v>3</v>
      </c>
      <c r="E59" s="53"/>
    </row>
    <row r="60" spans="1:5" ht="20.100000000000001" customHeight="1" x14ac:dyDescent="0.25">
      <c r="A60" s="72" t="s">
        <v>97</v>
      </c>
      <c r="B60" s="72" t="s">
        <v>99</v>
      </c>
      <c r="C60" s="73" t="s">
        <v>98</v>
      </c>
      <c r="D60" s="71">
        <v>1</v>
      </c>
      <c r="E60" s="53"/>
    </row>
    <row r="61" spans="1:5" ht="20.100000000000001" customHeight="1" x14ac:dyDescent="0.25">
      <c r="A61" s="69" t="s">
        <v>100</v>
      </c>
      <c r="B61" s="69" t="s">
        <v>101</v>
      </c>
      <c r="C61" s="70" t="s">
        <v>102</v>
      </c>
      <c r="D61" s="71">
        <v>1</v>
      </c>
      <c r="E61" s="53"/>
    </row>
    <row r="62" spans="1:5" ht="20.100000000000001" customHeight="1" x14ac:dyDescent="0.25">
      <c r="A62" s="69" t="s">
        <v>100</v>
      </c>
      <c r="B62" s="69" t="s">
        <v>103</v>
      </c>
      <c r="C62" s="70" t="s">
        <v>102</v>
      </c>
      <c r="D62" s="71">
        <v>1</v>
      </c>
      <c r="E62" s="53"/>
    </row>
    <row r="63" spans="1:5" ht="20.100000000000001" customHeight="1" x14ac:dyDescent="0.25">
      <c r="A63" s="72" t="s">
        <v>104</v>
      </c>
      <c r="B63" s="72" t="s">
        <v>105</v>
      </c>
      <c r="C63" s="73" t="s">
        <v>106</v>
      </c>
      <c r="D63" s="71">
        <v>2</v>
      </c>
      <c r="E63" s="53"/>
    </row>
    <row r="64" spans="1:5" ht="20.100000000000001" customHeight="1" x14ac:dyDescent="0.25">
      <c r="A64" s="72" t="s">
        <v>104</v>
      </c>
      <c r="B64" s="72" t="s">
        <v>107</v>
      </c>
      <c r="C64" s="73" t="s">
        <v>106</v>
      </c>
      <c r="D64" s="71">
        <v>2</v>
      </c>
      <c r="E64" s="53"/>
    </row>
    <row r="65" spans="1:5" ht="20.100000000000001" customHeight="1" x14ac:dyDescent="0.25">
      <c r="A65" s="69" t="s">
        <v>108</v>
      </c>
      <c r="B65" s="69">
        <v>2100004174</v>
      </c>
      <c r="C65" s="70" t="s">
        <v>109</v>
      </c>
      <c r="D65" s="71">
        <v>4</v>
      </c>
      <c r="E65" s="53"/>
    </row>
    <row r="66" spans="1:5" ht="20.100000000000001" customHeight="1" x14ac:dyDescent="0.25">
      <c r="A66" s="69" t="s">
        <v>110</v>
      </c>
      <c r="B66" s="69">
        <v>2100004175</v>
      </c>
      <c r="C66" s="70" t="s">
        <v>111</v>
      </c>
      <c r="D66" s="71">
        <v>1</v>
      </c>
      <c r="E66" s="53"/>
    </row>
    <row r="67" spans="1:5" ht="20.100000000000001" customHeight="1" x14ac:dyDescent="0.25">
      <c r="A67" s="80"/>
      <c r="B67" s="80"/>
      <c r="C67" s="80"/>
      <c r="D67" s="81"/>
    </row>
    <row r="68" spans="1:5" ht="19.5" customHeight="1" x14ac:dyDescent="0.25">
      <c r="A68" s="82"/>
      <c r="B68" s="82"/>
      <c r="C68" s="49"/>
      <c r="D68" s="83"/>
    </row>
    <row r="69" spans="1:5" ht="19.5" customHeight="1" x14ac:dyDescent="0.25">
      <c r="A69" s="84"/>
      <c r="B69" s="85"/>
      <c r="C69" s="85" t="s">
        <v>112</v>
      </c>
      <c r="D69" s="83"/>
    </row>
    <row r="70" spans="1:5" ht="19.5" customHeight="1" x14ac:dyDescent="0.25">
      <c r="A70" s="84"/>
      <c r="B70" s="68" t="s">
        <v>113</v>
      </c>
      <c r="C70" s="86" t="s">
        <v>114</v>
      </c>
      <c r="D70" s="84"/>
    </row>
    <row r="71" spans="1:5" ht="19.5" customHeight="1" x14ac:dyDescent="0.25">
      <c r="A71" s="81"/>
      <c r="B71" s="53"/>
      <c r="C71" s="86" t="s">
        <v>115</v>
      </c>
      <c r="D71" s="81"/>
    </row>
    <row r="72" spans="1:5" ht="19.5" customHeight="1" x14ac:dyDescent="0.25">
      <c r="A72" s="81"/>
      <c r="B72" s="87">
        <v>3</v>
      </c>
      <c r="C72" s="88" t="s">
        <v>116</v>
      </c>
      <c r="D72" s="81"/>
    </row>
    <row r="73" spans="1:5" ht="19.5" customHeight="1" x14ac:dyDescent="0.25">
      <c r="A73" s="81"/>
      <c r="B73" s="87">
        <v>1</v>
      </c>
      <c r="C73" s="79" t="s">
        <v>117</v>
      </c>
      <c r="D73" s="81"/>
    </row>
    <row r="74" spans="1:5" ht="19.5" customHeight="1" x14ac:dyDescent="0.25">
      <c r="A74" s="81"/>
      <c r="B74" s="87">
        <v>1</v>
      </c>
      <c r="C74" s="88" t="s">
        <v>118</v>
      </c>
      <c r="D74" s="81"/>
    </row>
    <row r="75" spans="1:5" ht="19.5" customHeight="1" x14ac:dyDescent="0.25">
      <c r="A75" s="81"/>
      <c r="B75" s="87">
        <v>2</v>
      </c>
      <c r="C75" s="88" t="s">
        <v>119</v>
      </c>
      <c r="D75" s="81"/>
    </row>
    <row r="76" spans="1:5" ht="19.5" customHeight="1" x14ac:dyDescent="0.25">
      <c r="A76" s="81"/>
      <c r="B76" s="87">
        <v>1</v>
      </c>
      <c r="C76" s="88" t="s">
        <v>120</v>
      </c>
      <c r="D76" s="81"/>
    </row>
    <row r="77" spans="1:5" ht="19.5" customHeight="1" x14ac:dyDescent="0.25">
      <c r="A77" s="81"/>
      <c r="B77" s="87">
        <v>1</v>
      </c>
      <c r="C77" s="88" t="s">
        <v>121</v>
      </c>
      <c r="D77" s="81"/>
    </row>
    <row r="78" spans="1:5" ht="19.5" customHeight="1" x14ac:dyDescent="0.25">
      <c r="A78" s="81"/>
      <c r="B78" s="87">
        <v>1</v>
      </c>
      <c r="C78" s="88" t="s">
        <v>122</v>
      </c>
      <c r="D78" s="81"/>
    </row>
    <row r="79" spans="1:5" ht="19.5" customHeight="1" x14ac:dyDescent="0.25">
      <c r="A79" s="81"/>
      <c r="B79" s="87">
        <v>1</v>
      </c>
      <c r="C79" s="88" t="s">
        <v>123</v>
      </c>
      <c r="D79" s="81"/>
    </row>
    <row r="80" spans="1:5" ht="19.5" customHeight="1" x14ac:dyDescent="0.25">
      <c r="A80" s="81"/>
      <c r="B80" s="87">
        <v>1</v>
      </c>
      <c r="C80" s="79" t="s">
        <v>124</v>
      </c>
      <c r="D80" s="81"/>
    </row>
    <row r="81" spans="1:5" ht="19.5" customHeight="1" x14ac:dyDescent="0.25">
      <c r="A81" s="81"/>
      <c r="B81" s="87">
        <v>2</v>
      </c>
      <c r="C81" s="79" t="s">
        <v>125</v>
      </c>
      <c r="D81" s="81"/>
    </row>
    <row r="82" spans="1:5" ht="19.5" customHeight="1" x14ac:dyDescent="0.25">
      <c r="A82" s="81"/>
      <c r="B82" s="87">
        <v>1</v>
      </c>
      <c r="C82" s="79" t="s">
        <v>126</v>
      </c>
      <c r="D82" s="81"/>
    </row>
    <row r="83" spans="1:5" ht="19.5" customHeight="1" x14ac:dyDescent="0.25">
      <c r="A83" s="81"/>
      <c r="B83" s="87">
        <v>1</v>
      </c>
      <c r="C83" s="79" t="s">
        <v>127</v>
      </c>
      <c r="D83" s="81"/>
    </row>
    <row r="84" spans="1:5" ht="19.5" customHeight="1" x14ac:dyDescent="0.25">
      <c r="A84" s="81"/>
      <c r="B84" s="87">
        <v>1</v>
      </c>
      <c r="C84" s="79" t="s">
        <v>128</v>
      </c>
      <c r="D84" s="81"/>
    </row>
    <row r="85" spans="1:5" ht="19.5" customHeight="1" x14ac:dyDescent="0.25">
      <c r="A85" s="81"/>
      <c r="B85" s="87">
        <v>1</v>
      </c>
      <c r="C85" s="79" t="s">
        <v>129</v>
      </c>
      <c r="D85" s="81"/>
    </row>
    <row r="86" spans="1:5" ht="19.5" customHeight="1" x14ac:dyDescent="0.25">
      <c r="A86" s="81"/>
      <c r="B86" s="87">
        <v>1</v>
      </c>
      <c r="C86" s="79" t="s">
        <v>130</v>
      </c>
      <c r="D86" s="81"/>
    </row>
    <row r="87" spans="1:5" ht="19.5" customHeight="1" x14ac:dyDescent="0.25">
      <c r="A87" s="81"/>
      <c r="B87" s="87">
        <v>1</v>
      </c>
      <c r="C87" s="79" t="s">
        <v>131</v>
      </c>
      <c r="D87" s="81"/>
    </row>
    <row r="88" spans="1:5" ht="19.5" customHeight="1" x14ac:dyDescent="0.25">
      <c r="A88" s="81"/>
      <c r="B88" s="64">
        <v>1</v>
      </c>
      <c r="C88" s="53" t="s">
        <v>132</v>
      </c>
      <c r="D88" s="81"/>
    </row>
    <row r="89" spans="1:5" ht="19.5" customHeight="1" x14ac:dyDescent="0.25">
      <c r="B89" s="68">
        <f>SUM(B72:B88)</f>
        <v>21</v>
      </c>
      <c r="C89" s="79"/>
      <c r="D89" s="81"/>
    </row>
    <row r="90" spans="1:5" ht="19.5" customHeight="1" x14ac:dyDescent="0.25">
      <c r="B90" s="64"/>
      <c r="C90" s="68" t="s">
        <v>133</v>
      </c>
      <c r="D90" s="83"/>
    </row>
    <row r="91" spans="1:5" ht="19.5" customHeight="1" x14ac:dyDescent="0.25">
      <c r="B91" s="64">
        <v>1</v>
      </c>
      <c r="C91" s="79" t="s">
        <v>134</v>
      </c>
      <c r="D91" s="83"/>
    </row>
    <row r="92" spans="1:5" ht="19.5" customHeight="1" x14ac:dyDescent="0.25">
      <c r="A92" s="84"/>
      <c r="B92" s="64">
        <v>1</v>
      </c>
      <c r="C92" s="79" t="s">
        <v>135</v>
      </c>
      <c r="D92" s="83"/>
    </row>
    <row r="93" spans="1:5" ht="19.5" customHeight="1" x14ac:dyDescent="0.25">
      <c r="A93" s="84"/>
      <c r="B93" s="64">
        <v>1</v>
      </c>
      <c r="C93" s="79" t="s">
        <v>136</v>
      </c>
      <c r="D93" s="83"/>
    </row>
    <row r="94" spans="1:5" ht="19.5" customHeight="1" x14ac:dyDescent="0.25">
      <c r="A94" s="81"/>
      <c r="B94" s="64">
        <v>1</v>
      </c>
      <c r="C94" s="79" t="s">
        <v>137</v>
      </c>
      <c r="D94" s="83"/>
    </row>
    <row r="95" spans="1:5" ht="19.5" customHeight="1" x14ac:dyDescent="0.25">
      <c r="A95" s="81"/>
      <c r="B95" s="64">
        <v>1</v>
      </c>
      <c r="C95" s="79" t="s">
        <v>138</v>
      </c>
      <c r="D95" s="83"/>
    </row>
    <row r="96" spans="1:5" ht="19.5" customHeight="1" x14ac:dyDescent="0.25">
      <c r="A96" s="81"/>
      <c r="B96" s="64">
        <v>1</v>
      </c>
      <c r="C96" s="79" t="s">
        <v>139</v>
      </c>
      <c r="D96" s="83"/>
      <c r="E96" s="81"/>
    </row>
    <row r="97" spans="1:5" ht="19.5" customHeight="1" x14ac:dyDescent="0.25">
      <c r="A97" s="81"/>
      <c r="B97" s="64">
        <v>1</v>
      </c>
      <c r="C97" s="79" t="s">
        <v>140</v>
      </c>
      <c r="D97" s="83"/>
      <c r="E97" s="81"/>
    </row>
    <row r="98" spans="1:5" ht="19.5" customHeight="1" x14ac:dyDescent="0.25">
      <c r="A98" s="81"/>
      <c r="B98" s="64">
        <v>1</v>
      </c>
      <c r="C98" s="79" t="s">
        <v>141</v>
      </c>
      <c r="D98" s="83"/>
      <c r="E98" s="81"/>
    </row>
    <row r="99" spans="1:5" ht="19.5" customHeight="1" x14ac:dyDescent="0.25">
      <c r="A99" s="81"/>
      <c r="B99" s="64">
        <v>1</v>
      </c>
      <c r="C99" s="79" t="s">
        <v>142</v>
      </c>
      <c r="D99" s="83"/>
      <c r="E99" s="81"/>
    </row>
    <row r="100" spans="1:5" ht="19.5" customHeight="1" x14ac:dyDescent="0.25">
      <c r="A100" s="81"/>
      <c r="B100" s="64">
        <v>1</v>
      </c>
      <c r="C100" s="79" t="s">
        <v>143</v>
      </c>
      <c r="D100" s="83"/>
      <c r="E100" s="81"/>
    </row>
    <row r="101" spans="1:5" ht="19.5" customHeight="1" x14ac:dyDescent="0.25">
      <c r="A101" s="81"/>
      <c r="B101" s="64">
        <v>2</v>
      </c>
      <c r="C101" s="79" t="s">
        <v>144</v>
      </c>
      <c r="D101" s="83"/>
      <c r="E101" s="81"/>
    </row>
    <row r="102" spans="1:5" ht="19.5" customHeight="1" x14ac:dyDescent="0.25">
      <c r="A102" s="81"/>
      <c r="B102" s="64">
        <v>1</v>
      </c>
      <c r="C102" s="79" t="s">
        <v>145</v>
      </c>
      <c r="D102" s="83"/>
      <c r="E102" s="81"/>
    </row>
    <row r="103" spans="1:5" ht="19.5" customHeight="1" x14ac:dyDescent="0.25">
      <c r="A103" s="81"/>
      <c r="B103" s="64">
        <v>1</v>
      </c>
      <c r="C103" s="79" t="s">
        <v>146</v>
      </c>
      <c r="D103" s="83"/>
      <c r="E103" s="81"/>
    </row>
    <row r="104" spans="1:5" ht="19.5" customHeight="1" x14ac:dyDescent="0.25">
      <c r="A104" s="81"/>
      <c r="B104" s="64">
        <v>1</v>
      </c>
      <c r="C104" s="79" t="s">
        <v>147</v>
      </c>
      <c r="D104" s="83"/>
      <c r="E104" s="81"/>
    </row>
    <row r="105" spans="1:5" ht="19.5" customHeight="1" x14ac:dyDescent="0.25">
      <c r="A105" s="81"/>
      <c r="B105" s="64">
        <v>2</v>
      </c>
      <c r="C105" s="79" t="s">
        <v>148</v>
      </c>
      <c r="D105" s="83"/>
      <c r="E105" s="81"/>
    </row>
    <row r="106" spans="1:5" ht="19.5" customHeight="1" x14ac:dyDescent="0.25">
      <c r="A106" s="81"/>
      <c r="B106" s="64">
        <v>4</v>
      </c>
      <c r="C106" s="79" t="s">
        <v>149</v>
      </c>
      <c r="D106" s="83"/>
      <c r="E106" s="81"/>
    </row>
    <row r="107" spans="1:5" ht="19.5" customHeight="1" x14ac:dyDescent="0.25">
      <c r="A107" s="81"/>
      <c r="B107" s="64">
        <v>5</v>
      </c>
      <c r="C107" s="79" t="s">
        <v>150</v>
      </c>
      <c r="D107" s="83"/>
      <c r="E107" s="81"/>
    </row>
    <row r="108" spans="1:5" ht="19.5" customHeight="1" x14ac:dyDescent="0.25">
      <c r="A108" s="81"/>
      <c r="B108" s="64">
        <v>1</v>
      </c>
      <c r="C108" s="79" t="s">
        <v>151</v>
      </c>
      <c r="D108" s="83"/>
      <c r="E108" s="81"/>
    </row>
    <row r="109" spans="1:5" ht="19.5" customHeight="1" x14ac:dyDescent="0.25">
      <c r="A109" s="81"/>
      <c r="B109" s="64">
        <v>1</v>
      </c>
      <c r="C109" s="79" t="s">
        <v>152</v>
      </c>
      <c r="D109" s="83"/>
      <c r="E109" s="81"/>
    </row>
    <row r="110" spans="1:5" ht="19.5" customHeight="1" x14ac:dyDescent="0.25">
      <c r="A110" s="81"/>
      <c r="B110" s="64">
        <v>2</v>
      </c>
      <c r="C110" s="79" t="s">
        <v>153</v>
      </c>
      <c r="D110" s="83"/>
      <c r="E110" s="81"/>
    </row>
    <row r="111" spans="1:5" ht="19.5" customHeight="1" x14ac:dyDescent="0.25">
      <c r="A111" s="81"/>
      <c r="B111" s="68">
        <f>SUM(B91:B110)</f>
        <v>30</v>
      </c>
      <c r="C111" s="79"/>
      <c r="D111" s="83"/>
      <c r="E111" s="81"/>
    </row>
    <row r="112" spans="1:5" ht="19.5" customHeight="1" x14ac:dyDescent="0.25">
      <c r="B112" s="89"/>
      <c r="C112" s="89"/>
      <c r="D112" s="83"/>
    </row>
    <row r="113" spans="1:5" ht="19.5" customHeight="1" x14ac:dyDescent="0.25">
      <c r="B113" s="89"/>
      <c r="C113" s="89"/>
      <c r="D113" s="83"/>
    </row>
    <row r="114" spans="1:5" ht="19.5" customHeight="1" x14ac:dyDescent="0.25">
      <c r="B114" s="90">
        <v>1</v>
      </c>
      <c r="C114" s="91" t="s">
        <v>162</v>
      </c>
      <c r="D114" s="83"/>
    </row>
    <row r="115" spans="1:5" ht="19.5" customHeight="1" x14ac:dyDescent="0.25">
      <c r="B115" s="90">
        <v>6</v>
      </c>
      <c r="C115" s="91" t="s">
        <v>154</v>
      </c>
      <c r="D115" s="83"/>
    </row>
    <row r="116" spans="1:5" ht="19.5" customHeight="1" x14ac:dyDescent="0.25">
      <c r="B116" s="90">
        <v>1</v>
      </c>
      <c r="C116" s="91" t="s">
        <v>155</v>
      </c>
      <c r="D116" s="83"/>
    </row>
    <row r="117" spans="1:5" ht="19.5" customHeight="1" x14ac:dyDescent="0.25">
      <c r="B117" s="90">
        <v>1</v>
      </c>
      <c r="C117" s="91" t="s">
        <v>156</v>
      </c>
      <c r="D117" s="83"/>
    </row>
    <row r="118" spans="1:5" ht="19.5" customHeight="1" x14ac:dyDescent="0.25">
      <c r="B118" s="90">
        <v>1</v>
      </c>
      <c r="C118" s="91" t="s">
        <v>163</v>
      </c>
      <c r="D118" s="83"/>
    </row>
    <row r="119" spans="1:5" ht="19.5" customHeight="1" x14ac:dyDescent="0.25">
      <c r="B119" s="90">
        <v>2</v>
      </c>
      <c r="C119" s="91" t="s">
        <v>164</v>
      </c>
      <c r="D119" s="83"/>
    </row>
    <row r="120" spans="1:5" ht="19.5" customHeight="1" x14ac:dyDescent="0.25">
      <c r="B120" s="68">
        <f>SUM(B114:B119)</f>
        <v>12</v>
      </c>
      <c r="C120" s="53"/>
      <c r="D120" s="83"/>
    </row>
    <row r="121" spans="1:5" ht="19.5" customHeight="1" x14ac:dyDescent="0.25">
      <c r="D121" s="83"/>
    </row>
    <row r="122" spans="1:5" ht="19.5" customHeight="1" x14ac:dyDescent="0.25">
      <c r="D122" s="83"/>
    </row>
    <row r="123" spans="1:5" ht="19.5" customHeight="1" x14ac:dyDescent="0.25">
      <c r="B123" s="102" t="s">
        <v>173</v>
      </c>
      <c r="C123" s="103" t="s">
        <v>174</v>
      </c>
      <c r="D123" s="83"/>
    </row>
    <row r="124" spans="1:5" ht="19.5" customHeight="1" x14ac:dyDescent="0.25">
      <c r="B124" s="102"/>
      <c r="C124" s="103" t="s">
        <v>175</v>
      </c>
      <c r="D124" s="83"/>
    </row>
    <row r="125" spans="1:5" ht="20.100000000000001" customHeight="1" x14ac:dyDescent="0.25">
      <c r="B125" s="102"/>
      <c r="C125" s="103" t="s">
        <v>176</v>
      </c>
      <c r="D125" s="80"/>
      <c r="E125" s="80"/>
    </row>
    <row r="126" spans="1:5" ht="20.100000000000001" customHeight="1" x14ac:dyDescent="0.25">
      <c r="B126" s="102"/>
      <c r="C126" s="103" t="s">
        <v>177</v>
      </c>
      <c r="D126" s="80"/>
      <c r="E126" s="80"/>
    </row>
    <row r="127" spans="1:5" ht="20.100000000000001" customHeight="1" x14ac:dyDescent="0.25">
      <c r="A127" s="81"/>
      <c r="B127" s="92"/>
      <c r="C127" s="93"/>
      <c r="E127" s="81"/>
    </row>
    <row r="128" spans="1:5" ht="20.100000000000001" customHeight="1" x14ac:dyDescent="0.25">
      <c r="A128" s="81"/>
      <c r="B128" s="94"/>
      <c r="C128" s="80"/>
      <c r="D128" s="40"/>
    </row>
    <row r="129" spans="2:5" ht="20.100000000000001" customHeight="1" x14ac:dyDescent="0.25">
      <c r="B129" s="95" t="s">
        <v>157</v>
      </c>
      <c r="C129" s="96"/>
      <c r="E129" s="81"/>
    </row>
    <row r="130" spans="2:5" ht="20.100000000000001" customHeight="1" x14ac:dyDescent="0.25">
      <c r="B130" s="95"/>
      <c r="C130" s="89"/>
      <c r="E130" s="81"/>
    </row>
    <row r="131" spans="2:5" ht="20.100000000000001" customHeight="1" x14ac:dyDescent="0.25">
      <c r="B131" s="97"/>
      <c r="C131" s="2"/>
      <c r="D131" s="40"/>
      <c r="E131" s="81"/>
    </row>
    <row r="132" spans="2:5" ht="20.100000000000001" customHeight="1" x14ac:dyDescent="0.25">
      <c r="B132" s="89"/>
      <c r="C132" s="89"/>
      <c r="E132" s="81"/>
    </row>
    <row r="133" spans="2:5" ht="20.100000000000001" customHeight="1" x14ac:dyDescent="0.25">
      <c r="B133" s="89" t="s">
        <v>158</v>
      </c>
      <c r="C133" s="98"/>
      <c r="E133" s="81"/>
    </row>
    <row r="134" spans="2:5" ht="20.100000000000001" customHeight="1" x14ac:dyDescent="0.25">
      <c r="B134" s="89"/>
      <c r="C134" s="97"/>
      <c r="E134" s="81"/>
    </row>
    <row r="135" spans="2:5" ht="20.100000000000001" customHeight="1" x14ac:dyDescent="0.25">
      <c r="B135" s="89"/>
      <c r="C135" s="97"/>
    </row>
    <row r="136" spans="2:5" ht="20.100000000000001" customHeight="1" x14ac:dyDescent="0.25">
      <c r="B136" s="89"/>
      <c r="C136" s="97"/>
    </row>
    <row r="137" spans="2:5" ht="20.100000000000001" customHeight="1" x14ac:dyDescent="0.25">
      <c r="B137" s="89" t="s">
        <v>159</v>
      </c>
      <c r="C137" s="98"/>
    </row>
    <row r="138" spans="2:5" ht="20.100000000000001" customHeight="1" x14ac:dyDescent="0.25">
      <c r="B138" s="89"/>
      <c r="C138" s="97"/>
    </row>
    <row r="139" spans="2:5" ht="20.100000000000001" customHeight="1" x14ac:dyDescent="0.25">
      <c r="B139" s="89"/>
      <c r="C139" s="97"/>
    </row>
    <row r="140" spans="2:5" ht="20.100000000000001" customHeight="1" x14ac:dyDescent="0.25">
      <c r="B140" s="89"/>
      <c r="C140" s="97"/>
    </row>
    <row r="141" spans="2:5" ht="20.100000000000001" customHeight="1" x14ac:dyDescent="0.25">
      <c r="B141" s="89" t="s">
        <v>160</v>
      </c>
      <c r="C141" s="98"/>
    </row>
    <row r="142" spans="2:5" ht="20.100000000000001" customHeight="1" x14ac:dyDescent="0.25">
      <c r="B142" s="89"/>
      <c r="C142" s="97"/>
    </row>
    <row r="143" spans="2:5" ht="20.100000000000001" customHeight="1" x14ac:dyDescent="0.25">
      <c r="B143" s="89"/>
      <c r="C143" s="89"/>
    </row>
    <row r="144" spans="2:5" ht="20.100000000000001" customHeight="1" x14ac:dyDescent="0.25">
      <c r="B144" s="89" t="s">
        <v>161</v>
      </c>
      <c r="C144" s="96"/>
    </row>
  </sheetData>
  <mergeCells count="11">
    <mergeCell ref="A11:B11"/>
    <mergeCell ref="A30:C30"/>
    <mergeCell ref="A37:C37"/>
    <mergeCell ref="A44:C44"/>
    <mergeCell ref="A52:C52"/>
    <mergeCell ref="C2:C3"/>
    <mergeCell ref="D2:E2"/>
    <mergeCell ref="C4:C5"/>
    <mergeCell ref="D4:E4"/>
    <mergeCell ref="D5:E5"/>
    <mergeCell ref="M10:N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2023-08-17T15:20:32Z</cp:lastPrinted>
  <dcterms:created xsi:type="dcterms:W3CDTF">2023-08-17T14:57:11Z</dcterms:created>
  <dcterms:modified xsi:type="dcterms:W3CDTF">2023-08-17T17:22:16Z</dcterms:modified>
</cp:coreProperties>
</file>