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SOLCA\"/>
    </mc:Choice>
  </mc:AlternateContent>
  <xr:revisionPtr revIDLastSave="0" documentId="13_ncr:1_{A206C719-5812-4949-822F-654BB6884204}" xr6:coauthVersionLast="47" xr6:coauthVersionMax="47" xr10:uidLastSave="{00000000-0000-0000-0000-000000000000}"/>
  <bookViews>
    <workbookView xWindow="-120" yWindow="-120" windowWidth="29040" windowHeight="15840" xr2:uid="{544667DC-D3DB-4056-A020-B6F84261CDDE}"/>
  </bookViews>
  <sheets>
    <sheet name="Hoja1" sheetId="1" r:id="rId1"/>
  </sheets>
  <definedNames>
    <definedName name="_xlnm.Print_Area" localSheetId="0">Hoja1!$A$2:$E$183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57" i="1" l="1"/>
  <c r="B124" i="1"/>
  <c r="B112" i="1"/>
  <c r="D86" i="1"/>
  <c r="D70" i="1"/>
  <c r="D56" i="1"/>
  <c r="D43" i="1"/>
  <c r="D3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86252361-4E22-4F57-AE31-EC7F9698AFD5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 xr:uid="{A2514AD6-1EB6-49B8-A14B-C62F00C4DE3E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0" shapeId="0" xr:uid="{F551FC26-B2CA-4FE0-AB4D-92E8000AFEA0}">
      <text>
        <r>
          <rPr>
            <b/>
            <sz val="12"/>
            <color indexed="81"/>
            <rFont val="Tahoma"/>
            <family val="2"/>
          </rPr>
          <t>INSTITUCIÓN:</t>
        </r>
        <r>
          <rPr>
            <sz val="12"/>
            <color indexed="81"/>
            <rFont val="Tahoma"/>
            <family val="2"/>
          </rPr>
          <t xml:space="preserve">
HOSPITAL O CLINICA</t>
        </r>
      </text>
    </comment>
    <comment ref="E11" authorId="0" shapeId="0" xr:uid="{A3BEB018-EB53-4805-84B4-34F9C79FAC9C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<sst xmlns="http://schemas.openxmlformats.org/spreadsheetml/2006/main" count="241" uniqueCount="230">
  <si>
    <t>T500950042</t>
  </si>
  <si>
    <t>T500950044</t>
  </si>
  <si>
    <t>T500950046</t>
  </si>
  <si>
    <t>T500950048</t>
  </si>
  <si>
    <t>T500950050</t>
  </si>
  <si>
    <t>T500950058</t>
  </si>
  <si>
    <t>T500950052</t>
  </si>
  <si>
    <t>T500950056</t>
  </si>
  <si>
    <t>T500950054</t>
  </si>
  <si>
    <t>FECHA DE EMISIÓN:</t>
  </si>
  <si>
    <t>No. DOC</t>
  </si>
  <si>
    <t>NOMBRE CLIENTE</t>
  </si>
  <si>
    <t>RUC. CLIENTE</t>
  </si>
  <si>
    <t>PUNTO DE LLEGADA</t>
  </si>
  <si>
    <t>MOTIVO DE TRASLADO</t>
  </si>
  <si>
    <t>FECHA CIRUGÍA</t>
  </si>
  <si>
    <t>HORA  CIRUGIA</t>
  </si>
  <si>
    <t>NOMBRE MÉDICO</t>
  </si>
  <si>
    <t>NOMBRE PACIENTE</t>
  </si>
  <si>
    <t>COD. ARTICULO</t>
  </si>
  <si>
    <t xml:space="preserve">DESCRIPCION ARTICULO </t>
  </si>
  <si>
    <t>Lote</t>
  </si>
  <si>
    <t>CANT.</t>
  </si>
  <si>
    <t>DESCARGO</t>
  </si>
  <si>
    <t>VENTA -CIRUGÍA</t>
  </si>
  <si>
    <t>T500950032</t>
  </si>
  <si>
    <t>T500950034</t>
  </si>
  <si>
    <t>T500950036</t>
  </si>
  <si>
    <t>T500950038</t>
  </si>
  <si>
    <t>T500950040</t>
  </si>
  <si>
    <t xml:space="preserve">MEDIDOR DE PROFUNDIDAD DE 4.5MM </t>
  </si>
  <si>
    <t>OBSERVACIONES</t>
  </si>
  <si>
    <t>INSTRUMENTAL DHS-DCS TITANIO</t>
  </si>
  <si>
    <t>CANTIDAD</t>
  </si>
  <si>
    <t>DESCRIPCION</t>
  </si>
  <si>
    <t>BANDEJA SUPERIOR</t>
  </si>
  <si>
    <t>GUIA DOBLE CENTRICA Y EXCENTRICA 3.2/4.5</t>
  </si>
  <si>
    <t>GUIA DE BROCA DOBLE 4.5/6.5</t>
  </si>
  <si>
    <t>GUIA DE BROCA DOBLE 4.5/3.2</t>
  </si>
  <si>
    <t>IMPACTOR DE PLACA</t>
  </si>
  <si>
    <t>ATORNILLADOR ANCLAJE RAPIDO HEXAGONAL</t>
  </si>
  <si>
    <t>ATORNILLADOR ANCLAJE RAPIDO STARDRIVE</t>
  </si>
  <si>
    <t>AVELLANADOR 4.5 ANCLAJE RAPIDO</t>
  </si>
  <si>
    <t>MACHUELO CORTICAL EN T</t>
  </si>
  <si>
    <t>MACHUELO ESPONJOSO EN T</t>
  </si>
  <si>
    <t>REGLA MEDIDORA</t>
  </si>
  <si>
    <t>MACHUELO TORNILLO DESLIZANTE ANCLAJE RAPIDO</t>
  </si>
  <si>
    <t>GUIAS ROSCADAS DHS</t>
  </si>
  <si>
    <t>BROCAS 3.2 CORTAS</t>
  </si>
  <si>
    <t>BROCA 4.5 CORTA</t>
  </si>
  <si>
    <t>BROCAS 4.0 LARGAS</t>
  </si>
  <si>
    <t>BROCA 4.3 LARGA</t>
  </si>
  <si>
    <t>BROCA 3.5 CORTAS</t>
  </si>
  <si>
    <t>GUIAS DE BLOQUEO</t>
  </si>
  <si>
    <t>MANGO EN T ANCLAJE RAPIDO</t>
  </si>
  <si>
    <t>BANDEJA INFERIOR</t>
  </si>
  <si>
    <t>PINES</t>
  </si>
  <si>
    <t>MANGO EN T PARA TORNILLO DESLIZANTE</t>
  </si>
  <si>
    <t>ATORNILLADOR 4.5 HEXAGONAL</t>
  </si>
  <si>
    <t xml:space="preserve">MANGO EN T </t>
  </si>
  <si>
    <t>GONIOMETRO DHS  135°</t>
  </si>
  <si>
    <t>GONIOMETRO DCS 95°</t>
  </si>
  <si>
    <t>BROCA GRADUABLE CANULADA DHS</t>
  </si>
  <si>
    <t>BROCA GRADUABLE CANULADA DCS</t>
  </si>
  <si>
    <t xml:space="preserve">LLAVE EN T  INSERCION Y EXTRACCION DE TORNILLO DESLIZANTE </t>
  </si>
  <si>
    <t>TI-793.130</t>
  </si>
  <si>
    <t>PLACA SOPORTE INTERTROCANTERICO</t>
  </si>
  <si>
    <t>GUIA DE KEYLOR</t>
  </si>
  <si>
    <t>Ti-SF-166.022</t>
  </si>
  <si>
    <t>PLACA BLOQ. DHS 4.5/5.0mm*2 ORIF. TIT.</t>
  </si>
  <si>
    <t>Ti-SF-166.023</t>
  </si>
  <si>
    <t>PLACA BLOQ. DHS 4.5/5.0mm*3 ORIF. TIT.</t>
  </si>
  <si>
    <t>Ti-SF-166.024</t>
  </si>
  <si>
    <t>PLACA BLOQ. DHS 4.5/5.0mm*4 ORIF. TIT.</t>
  </si>
  <si>
    <t>TI-756.3510</t>
  </si>
  <si>
    <t>PLACA BLOQ. DHS 4.5/5.0mm*10 ORIF. TIT.</t>
  </si>
  <si>
    <t>TI-756.3512</t>
  </si>
  <si>
    <t>PLACA BLOQ. DHS 4.5/5.0mm*12 ORIF. TIT.</t>
  </si>
  <si>
    <t>TI-756.3514</t>
  </si>
  <si>
    <t>PLACA BLOQ. DHS 4.5/5.0mm*14 ORIF. TIT.</t>
  </si>
  <si>
    <t>TI-760.006</t>
  </si>
  <si>
    <t>A11238</t>
  </si>
  <si>
    <t>PLACA BLOQ. DCS 4.5/5.0mm*6 ORIF. TIT.</t>
  </si>
  <si>
    <t>TI-760.008</t>
  </si>
  <si>
    <t>PLACA BLOQ. DCS 4.5/5.0mm*8 ORIF. TIT.</t>
  </si>
  <si>
    <t>TI-760.010</t>
  </si>
  <si>
    <t>PLACA BLOQ. DCS 4.5/5.0mm*10 ORIF. TIT.</t>
  </si>
  <si>
    <t>TI-760.012</t>
  </si>
  <si>
    <t>PLACA BLOQ. DCS 4.5/5.0mm*12 ORIF. TIT.</t>
  </si>
  <si>
    <t>TI-760.014</t>
  </si>
  <si>
    <t>PLACA BLOQ. DCS 4.5/5.0mm*14 ORIF. TIT.</t>
  </si>
  <si>
    <t>A11136</t>
  </si>
  <si>
    <t>DBT235A</t>
  </si>
  <si>
    <t>TI-106.222</t>
  </si>
  <si>
    <t>TI-106.224</t>
  </si>
  <si>
    <t>TI-106.226</t>
  </si>
  <si>
    <t>TI-106.228</t>
  </si>
  <si>
    <t>TI-106.230</t>
  </si>
  <si>
    <t>TI-106.232</t>
  </si>
  <si>
    <t>TI-106.234</t>
  </si>
  <si>
    <t>TI-106.236</t>
  </si>
  <si>
    <t>TI-106.238</t>
  </si>
  <si>
    <t>TI-106.240</t>
  </si>
  <si>
    <t>TI-106.242</t>
  </si>
  <si>
    <t>TI-106.244</t>
  </si>
  <si>
    <t>TI-106.246</t>
  </si>
  <si>
    <t>T500950024</t>
  </si>
  <si>
    <t>PLACA BLOQ. DHS 4.5/5.0mm*5 ORIF. TIT.</t>
  </si>
  <si>
    <t>PLACA BLOQ. DHS 4.5/5.0mm*6 ORIF. TIT.</t>
  </si>
  <si>
    <t>PLACA BLOQ. DHS 4.5/5.0mm*7 ORIF. TIT.</t>
  </si>
  <si>
    <t>PLACA BLOQ. DHS 4.5/5.0mm*8 ORIF. TIT.</t>
  </si>
  <si>
    <t>PLACA BLOQ. DHS 4.5/5.0mm*9 ORIF. TIT.</t>
  </si>
  <si>
    <t>Ti-SF-166.025</t>
  </si>
  <si>
    <t>Ti-SF-166.026</t>
  </si>
  <si>
    <t>Ti-SF-166.027</t>
  </si>
  <si>
    <t>Ti-SF-166.028</t>
  </si>
  <si>
    <t>Ti-SF-166.029</t>
  </si>
  <si>
    <t>REGISTRO DE NOTA DE ENTREGA</t>
  </si>
  <si>
    <t>Código: R-ORT-02</t>
  </si>
  <si>
    <t>VERSION: 01</t>
  </si>
  <si>
    <t>ANEXO AL PROCEDIMIENTO DE DESPACHO</t>
  </si>
  <si>
    <t>Fecha de elaboración: 22/02/2023</t>
  </si>
  <si>
    <t>Vigente hasta: 22/02/2026</t>
  </si>
  <si>
    <t>INSTITUCION/CLINICA/HOSPITAL</t>
  </si>
  <si>
    <t>NOTA</t>
  </si>
  <si>
    <t xml:space="preserve">TIPO DE SEGURO </t>
  </si>
  <si>
    <t xml:space="preserve">IDENTIFICACION DEL PACIENTE </t>
  </si>
  <si>
    <t>INSTRUMENTADOR</t>
  </si>
  <si>
    <t xml:space="preserve">ENTREGADO </t>
  </si>
  <si>
    <t xml:space="preserve">RECIBIDO </t>
  </si>
  <si>
    <t xml:space="preserve">VERIFICADO </t>
  </si>
  <si>
    <t>SEPARADORES HOMMAN MEDIANOS</t>
  </si>
  <si>
    <t>SEPARADORES HOMMAN FINOS LARGOS</t>
  </si>
  <si>
    <t>SEPARADORES DE HIBS</t>
  </si>
  <si>
    <t>OSTEOTOMO</t>
  </si>
  <si>
    <t>PINZAS REDUCTORAS CANGREJO ARANDELA</t>
  </si>
  <si>
    <t>GUBIA</t>
  </si>
  <si>
    <t>MARTILLO</t>
  </si>
  <si>
    <t>PASADOR DE ALAMBRE</t>
  </si>
  <si>
    <t>MANGO TORQUE NEGRO</t>
  </si>
  <si>
    <t>ADAPTADORES ANCLAJE RAPIDO</t>
  </si>
  <si>
    <t>LLAVE JACOBS</t>
  </si>
  <si>
    <t>INTERCAMBIADOR DE BATERIA</t>
  </si>
  <si>
    <t>PORTA BATERIA</t>
  </si>
  <si>
    <t>HOJAS DE SIERRA</t>
  </si>
  <si>
    <t xml:space="preserve">EL MOTOR DEBE SER ESTERILIZADO EN FRIO, LA INSTITUCION SE </t>
  </si>
  <si>
    <t xml:space="preserve">RESPONSABLE ANTE CUALQUIER DAÑO PRESENTADO </t>
  </si>
  <si>
    <t>LAS BATERIAS NO SE ESTERILIZAN</t>
  </si>
  <si>
    <t>JPC</t>
  </si>
  <si>
    <t>8:00AM</t>
  </si>
  <si>
    <t>AVENIDA PEDRO MENÉNDEZ GILBERT S/N JUNTO A LA CDLA. ATARAZANA</t>
  </si>
  <si>
    <t>0992238208001</t>
  </si>
  <si>
    <t>SOLCA</t>
  </si>
  <si>
    <t>DR. ARMIJOS</t>
  </si>
  <si>
    <t>210936976</t>
  </si>
  <si>
    <t>200112543</t>
  </si>
  <si>
    <t>200112544</t>
  </si>
  <si>
    <t>200112541</t>
  </si>
  <si>
    <t>200112542</t>
  </si>
  <si>
    <t>21281</t>
  </si>
  <si>
    <t>21328</t>
  </si>
  <si>
    <t>14563</t>
  </si>
  <si>
    <t>TI-761.050</t>
  </si>
  <si>
    <t>1136</t>
  </si>
  <si>
    <t xml:space="preserve">TORNILLO DESLIZANTE DHS/DCS 50mm TITANIO </t>
  </si>
  <si>
    <t>TI-761.055</t>
  </si>
  <si>
    <t xml:space="preserve">TORNILLO DESLIZANTE DHS/DCS 55mm TITANIO </t>
  </si>
  <si>
    <t>TI-761.060</t>
  </si>
  <si>
    <t xml:space="preserve">TORNILLO DESLIZANTE DHS/DCS 60mm TITANIO </t>
  </si>
  <si>
    <t>TI-761.065</t>
  </si>
  <si>
    <t xml:space="preserve">TORNILLO DESLIZANTE DHS/DCS 65mm TITANIO </t>
  </si>
  <si>
    <t>TI-761.070</t>
  </si>
  <si>
    <t xml:space="preserve">TORNILLO DESLIZANTE DHS/DCS 70mm TITANIO </t>
  </si>
  <si>
    <t>TI-761.075</t>
  </si>
  <si>
    <t xml:space="preserve">TORNILLO DESLIZANTE DHS/DCS 75mm TITANIO </t>
  </si>
  <si>
    <t>TI-761.080</t>
  </si>
  <si>
    <t xml:space="preserve">TORNILLO DESLIZANTE DHS/DCS 80mm TITANIO </t>
  </si>
  <si>
    <t>TI-761.085</t>
  </si>
  <si>
    <t xml:space="preserve">TORNILLO DESLIZANTE DHS/DCS 85mm TITANIO </t>
  </si>
  <si>
    <t>TI-761.090</t>
  </si>
  <si>
    <t xml:space="preserve">TORNILLO DESLIZANTE DHS/DCS 90mm TITANIO </t>
  </si>
  <si>
    <t>TI-761.095</t>
  </si>
  <si>
    <t xml:space="preserve">TORNILLO DESLIZANTE DHS/DCS 95mm TITANIO </t>
  </si>
  <si>
    <t>TI-761.100</t>
  </si>
  <si>
    <t xml:space="preserve">TORNILLO DESLIZANTE DHS/DCS 100mm TITANIO </t>
  </si>
  <si>
    <t>TI-761.105</t>
  </si>
  <si>
    <t>15323</t>
  </si>
  <si>
    <t xml:space="preserve">TORNILLO DESLIZANTE DHS/DCS 105mm TITANIO </t>
  </si>
  <si>
    <t xml:space="preserve">TORNILLO CORTICAL 4.5*22mm TITANIO </t>
  </si>
  <si>
    <t xml:space="preserve">TORNILLO CORTICAL 4.5*24mm TITANIO </t>
  </si>
  <si>
    <t xml:space="preserve">TORNILLO CORTICAL 4.5*26mm TITANIO </t>
  </si>
  <si>
    <t xml:space="preserve">TORNILLO CORTICAL 4.5*28mm TITANIO </t>
  </si>
  <si>
    <t xml:space="preserve">TORNILLO CORTICAL 4.5*30mm TITANIO </t>
  </si>
  <si>
    <t xml:space="preserve">TORNILLO CORTICAL 4.5*32mm TITANIO </t>
  </si>
  <si>
    <t xml:space="preserve">TORNILLO CORTICAL 4.5*34mm TITANIO </t>
  </si>
  <si>
    <t xml:space="preserve">TORNILLO CORTICAL 4.5*36mm TITANIO </t>
  </si>
  <si>
    <t xml:space="preserve">TORNILLO CORTICAL 4.5*38mm TITANIO </t>
  </si>
  <si>
    <t xml:space="preserve">TORNILLO CORTICAL 4.5*40mm TITANIO </t>
  </si>
  <si>
    <t xml:space="preserve">TORNILLO CORTICAL 4.5*42mm TITANIO </t>
  </si>
  <si>
    <t xml:space="preserve">TORNILLO CORTICAL 4.5*44mm TITANIO </t>
  </si>
  <si>
    <t xml:space="preserve">TORNILLO CORTICAL 4.5*46mm TITANIO </t>
  </si>
  <si>
    <t xml:space="preserve">TORNILLO DE  BLOQUEO 5.0*24mm TITANIO  </t>
  </si>
  <si>
    <t xml:space="preserve">TORNILLO DE  BLOQUEO 5.0*32mm TITANIO  </t>
  </si>
  <si>
    <t xml:space="preserve">TORNILLO DE  BLOQUEO 5.0*34mm TITANIO  </t>
  </si>
  <si>
    <t xml:space="preserve">TORNILLO DE  BLOQUEO 5.0*36mm TITANIO  </t>
  </si>
  <si>
    <t xml:space="preserve">TORNILLO DE  BLOQUEO 5.0*38mm TITANIO  </t>
  </si>
  <si>
    <t xml:space="preserve">TORNILLO DE  BLOQUEO 5.0*40mm TITANIO  </t>
  </si>
  <si>
    <t xml:space="preserve">TORNILLO DE  BLOQUEO 5.0*42mm TITANIO  </t>
  </si>
  <si>
    <t xml:space="preserve">TORNILLO DE  BLOQUEO 5.0*44mm TITANIO  </t>
  </si>
  <si>
    <t xml:space="preserve">TORNILLO DE  BLOQUEO 5.0*46mm TITANIO  </t>
  </si>
  <si>
    <t xml:space="preserve">TORNILLO DE  BLOQUEO 5.0*48mm TITANIO  </t>
  </si>
  <si>
    <t xml:space="preserve">TORNILLO DE  BLOQUEO 5.0*50mm TITANIO  </t>
  </si>
  <si>
    <t xml:space="preserve">TORNILLO DE  BLOQUEO 5.0*52mm TITANIO  </t>
  </si>
  <si>
    <t xml:space="preserve">TORNILLO DE  BLOQUEO 5.0*54mm TITANIO  </t>
  </si>
  <si>
    <t xml:space="preserve">TORNILLO DE  BLOQUEO 5.0*56mm TITANIO  </t>
  </si>
  <si>
    <t xml:space="preserve">TORNILLO DE  BLOQUEO 5.0*58mm TITANIO  </t>
  </si>
  <si>
    <t xml:space="preserve">GLORIA VILLASIS GOMEZ </t>
  </si>
  <si>
    <t xml:space="preserve">BROCA DE TORNILLO DEZLIZANTE </t>
  </si>
  <si>
    <t>EQUIPO BASICO 4.5 # 4</t>
  </si>
  <si>
    <t>SEPARADORES DE BENNET</t>
  </si>
  <si>
    <t xml:space="preserve">SEPARADORES HOMMAN FINOS </t>
  </si>
  <si>
    <t>PINZA VERBRUGUER ARANDELA</t>
  </si>
  <si>
    <t>PINZA EN PUNTA CREMALLERA</t>
  </si>
  <si>
    <t>DESPERIO</t>
  </si>
  <si>
    <t>CURETA LARGA</t>
  </si>
  <si>
    <t>ATORNILLADOR HEXAGONAL 4.5</t>
  </si>
  <si>
    <t>MOTOR GRIS GRANDE # 1</t>
  </si>
  <si>
    <t>MALLA METALICA</t>
  </si>
  <si>
    <t>MOTOR GRIS SIERRA</t>
  </si>
  <si>
    <t>BATERIAS NEGRAS #4 Y #6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</si>
</sst>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b/>
      <u/>
      <sz val="14"/>
      <color theme="1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sz val="14"/>
      <color rgb="FFFF0000"/>
      <name val="Arial"/>
      <family val="2"/>
    </font>
    <font>
      <sz val="14"/>
      <color indexed="8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name val="Arial"/>
      <family val="2"/>
    </font>
    <font>
      <b/>
      <sz val="12"/>
      <color theme="0"/>
      <name val="Arial"/>
      <family val="2"/>
    </font>
    <font>
      <b/>
      <sz val="12"/>
      <name val="Arial"/>
      <family val="2"/>
    </font>
    <font>
      <sz val="12"/>
      <color indexed="8"/>
      <name val="Arial"/>
      <family val="2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indexed="81"/>
      <name val="Tahoma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  <font>
      <sz val="12"/>
      <color indexed="81"/>
      <name val="Tahoma"/>
      <family val="2"/>
    </font>
    <font>
      <sz val="1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theme="8" tint="0.79998168889431442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rgb="FF002060"/>
      </top>
      <bottom style="medium">
        <color rgb="FF002060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03">
    <xf numFmtId="0" fontId="0" fillId="0" borderId="0" xfId="0"/>
    <xf numFmtId="0" fontId="3" fillId="0" borderId="0" xfId="2" applyFont="1" applyAlignment="1">
      <alignment horizontal="center"/>
    </xf>
    <xf numFmtId="0" fontId="6" fillId="0" borderId="0" xfId="0" applyFont="1"/>
    <xf numFmtId="0" fontId="7" fillId="0" borderId="0" xfId="0" applyFont="1" applyAlignment="1">
      <alignment horizontal="center" vertical="center"/>
    </xf>
    <xf numFmtId="0" fontId="4" fillId="0" borderId="0" xfId="0" applyFont="1"/>
    <xf numFmtId="0" fontId="5" fillId="0" borderId="0" xfId="0" applyFont="1" applyAlignment="1">
      <alignment vertical="center"/>
    </xf>
    <xf numFmtId="0" fontId="8" fillId="0" borderId="0" xfId="0" applyFont="1" applyAlignment="1" applyProtection="1">
      <alignment vertical="top"/>
      <protection locked="0"/>
    </xf>
    <xf numFmtId="0" fontId="5" fillId="0" borderId="0" xfId="0" applyFont="1"/>
    <xf numFmtId="0" fontId="6" fillId="0" borderId="0" xfId="0" applyFont="1" applyAlignment="1" applyProtection="1">
      <alignment vertical="top"/>
      <protection locked="0"/>
    </xf>
    <xf numFmtId="0" fontId="9" fillId="0" borderId="0" xfId="0" applyFont="1" applyAlignment="1">
      <alignment horizontal="left" vertical="top"/>
    </xf>
    <xf numFmtId="0" fontId="4" fillId="0" borderId="0" xfId="0" applyFont="1" applyAlignment="1">
      <alignment horizontal="center"/>
    </xf>
    <xf numFmtId="0" fontId="5" fillId="5" borderId="1" xfId="0" applyFont="1" applyFill="1" applyBorder="1" applyAlignment="1">
      <alignment horizontal="center" vertical="center"/>
    </xf>
    <xf numFmtId="4" fontId="4" fillId="0" borderId="0" xfId="0" applyNumberFormat="1" applyFont="1"/>
    <xf numFmtId="0" fontId="10" fillId="0" borderId="1" xfId="0" applyFont="1" applyBorder="1" applyAlignment="1">
      <alignment horizontal="center"/>
    </xf>
    <xf numFmtId="0" fontId="10" fillId="0" borderId="1" xfId="0" applyFont="1" applyBorder="1"/>
    <xf numFmtId="0" fontId="11" fillId="2" borderId="1" xfId="0" applyFont="1" applyFill="1" applyBorder="1" applyAlignment="1">
      <alignment horizontal="center"/>
    </xf>
    <xf numFmtId="0" fontId="10" fillId="0" borderId="1" xfId="0" applyFont="1" applyBorder="1" applyAlignment="1">
      <alignment horizontal="left"/>
    </xf>
    <xf numFmtId="0" fontId="10" fillId="2" borderId="1" xfId="0" applyFont="1" applyFill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0" fontId="10" fillId="0" borderId="5" xfId="0" applyFont="1" applyBorder="1"/>
    <xf numFmtId="0" fontId="10" fillId="0" borderId="0" xfId="1" applyFont="1" applyAlignment="1" applyProtection="1">
      <alignment horizontal="center" vertical="center"/>
      <protection locked="0"/>
    </xf>
    <xf numFmtId="0" fontId="10" fillId="0" borderId="0" xfId="1" applyFont="1" applyAlignment="1" applyProtection="1">
      <alignment horizontal="left" vertical="center"/>
      <protection locked="0"/>
    </xf>
    <xf numFmtId="2" fontId="12" fillId="0" borderId="0" xfId="0" applyNumberFormat="1" applyFont="1" applyAlignment="1">
      <alignment horizontal="center"/>
    </xf>
    <xf numFmtId="0" fontId="10" fillId="0" borderId="0" xfId="0" applyFont="1"/>
    <xf numFmtId="0" fontId="14" fillId="0" borderId="1" xfId="0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12" fillId="0" borderId="1" xfId="0" applyFont="1" applyBorder="1" applyAlignment="1">
      <alignment horizontal="left"/>
    </xf>
    <xf numFmtId="0" fontId="15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left" vertical="top"/>
    </xf>
    <xf numFmtId="1" fontId="12" fillId="0" borderId="1" xfId="0" applyNumberFormat="1" applyFont="1" applyBorder="1" applyAlignment="1">
      <alignment horizontal="center"/>
    </xf>
    <xf numFmtId="0" fontId="10" fillId="0" borderId="1" xfId="2" applyFont="1" applyBorder="1" applyAlignment="1" applyProtection="1">
      <alignment horizontal="left" vertical="top"/>
      <protection locked="0"/>
    </xf>
    <xf numFmtId="1" fontId="11" fillId="0" borderId="1" xfId="0" applyNumberFormat="1" applyFont="1" applyBorder="1" applyAlignment="1">
      <alignment horizontal="center"/>
    </xf>
    <xf numFmtId="0" fontId="10" fillId="0" borderId="0" xfId="0" applyFont="1" applyAlignment="1">
      <alignment horizontal="center"/>
    </xf>
    <xf numFmtId="0" fontId="10" fillId="0" borderId="2" xfId="0" applyFont="1" applyBorder="1"/>
    <xf numFmtId="0" fontId="10" fillId="0" borderId="0" xfId="2" applyFont="1" applyAlignment="1">
      <alignment horizontal="left"/>
    </xf>
    <xf numFmtId="0" fontId="10" fillId="0" borderId="0" xfId="2" applyFont="1" applyAlignment="1">
      <alignment wrapText="1"/>
    </xf>
    <xf numFmtId="0" fontId="12" fillId="0" borderId="0" xfId="0" applyFont="1"/>
    <xf numFmtId="0" fontId="12" fillId="0" borderId="0" xfId="0" applyFont="1" applyAlignment="1">
      <alignment horizontal="left"/>
    </xf>
    <xf numFmtId="0" fontId="12" fillId="0" borderId="0" xfId="0" applyFont="1" applyAlignment="1">
      <alignment wrapText="1"/>
    </xf>
    <xf numFmtId="0" fontId="0" fillId="0" borderId="7" xfId="0" applyBorder="1"/>
    <xf numFmtId="0" fontId="0" fillId="0" borderId="8" xfId="0" applyBorder="1" applyAlignment="1">
      <alignment horizontal="center"/>
    </xf>
    <xf numFmtId="0" fontId="0" fillId="0" borderId="12" xfId="0" applyBorder="1"/>
    <xf numFmtId="0" fontId="0" fillId="0" borderId="13" xfId="0" applyBorder="1" applyAlignment="1">
      <alignment horizontal="center"/>
    </xf>
    <xf numFmtId="0" fontId="17" fillId="0" borderId="10" xfId="0" applyFont="1" applyBorder="1" applyAlignment="1">
      <alignment vertical="center" wrapText="1"/>
    </xf>
    <xf numFmtId="0" fontId="18" fillId="0" borderId="15" xfId="0" applyFont="1" applyBorder="1" applyAlignment="1">
      <alignment vertical="center" wrapText="1"/>
    </xf>
    <xf numFmtId="0" fontId="3" fillId="0" borderId="16" xfId="2" applyFont="1" applyBorder="1"/>
    <xf numFmtId="0" fontId="3" fillId="0" borderId="17" xfId="2" applyFont="1" applyBorder="1"/>
    <xf numFmtId="0" fontId="3" fillId="0" borderId="0" xfId="2" applyFont="1"/>
    <xf numFmtId="0" fontId="19" fillId="3" borderId="0" xfId="0" applyFont="1" applyFill="1" applyAlignment="1">
      <alignment vertical="center"/>
    </xf>
    <xf numFmtId="164" fontId="20" fillId="0" borderId="1" xfId="0" applyNumberFormat="1" applyFont="1" applyBorder="1" applyAlignment="1">
      <alignment horizontal="left" vertical="center"/>
    </xf>
    <xf numFmtId="0" fontId="21" fillId="2" borderId="1" xfId="0" applyFont="1" applyFill="1" applyBorder="1" applyAlignment="1">
      <alignment horizontal="center" vertical="center"/>
    </xf>
    <xf numFmtId="0" fontId="20" fillId="0" borderId="0" xfId="0" applyFont="1" applyAlignment="1">
      <alignment horizontal="left"/>
    </xf>
    <xf numFmtId="0" fontId="20" fillId="0" borderId="1" xfId="0" applyFont="1" applyBorder="1" applyAlignment="1">
      <alignment vertical="center"/>
    </xf>
    <xf numFmtId="0" fontId="19" fillId="3" borderId="0" xfId="0" applyFont="1" applyFill="1" applyAlignment="1">
      <alignment vertical="center" wrapText="1"/>
    </xf>
    <xf numFmtId="49" fontId="20" fillId="2" borderId="1" xfId="0" applyNumberFormat="1" applyFont="1" applyFill="1" applyBorder="1" applyAlignment="1">
      <alignment horizontal="left" vertical="center"/>
    </xf>
    <xf numFmtId="20" fontId="20" fillId="0" borderId="1" xfId="0" applyNumberFormat="1" applyFont="1" applyBorder="1" applyAlignment="1">
      <alignment vertical="center"/>
    </xf>
    <xf numFmtId="0" fontId="20" fillId="0" borderId="0" xfId="0" applyFont="1" applyAlignment="1">
      <alignment vertical="center"/>
    </xf>
    <xf numFmtId="0" fontId="20" fillId="0" borderId="0" xfId="0" applyFont="1" applyAlignment="1">
      <alignment horizontal="left" vertical="center"/>
    </xf>
    <xf numFmtId="49" fontId="21" fillId="0" borderId="1" xfId="0" applyNumberFormat="1" applyFont="1" applyBorder="1" applyAlignment="1">
      <alignment horizontal="left" vertical="center"/>
    </xf>
    <xf numFmtId="0" fontId="22" fillId="0" borderId="0" xfId="0" applyFont="1" applyAlignment="1">
      <alignment vertical="center"/>
    </xf>
    <xf numFmtId="0" fontId="22" fillId="0" borderId="0" xfId="0" applyFont="1" applyAlignment="1">
      <alignment horizontal="left" vertical="center"/>
    </xf>
    <xf numFmtId="1" fontId="11" fillId="0" borderId="0" xfId="0" applyNumberFormat="1" applyFont="1" applyAlignment="1">
      <alignment horizontal="center"/>
    </xf>
    <xf numFmtId="1" fontId="5" fillId="0" borderId="0" xfId="0" applyNumberFormat="1" applyFont="1" applyAlignment="1">
      <alignment horizontal="center"/>
    </xf>
    <xf numFmtId="0" fontId="27" fillId="0" borderId="19" xfId="0" applyFont="1" applyBorder="1" applyAlignment="1">
      <alignment horizontal="left"/>
    </xf>
    <xf numFmtId="49" fontId="27" fillId="0" borderId="1" xfId="0" quotePrefix="1" applyNumberFormat="1" applyFont="1" applyBorder="1" applyAlignment="1">
      <alignment horizontal="left"/>
    </xf>
    <xf numFmtId="0" fontId="13" fillId="4" borderId="3" xfId="0" applyFont="1" applyFill="1" applyBorder="1" applyAlignment="1">
      <alignment horizontal="center"/>
    </xf>
    <xf numFmtId="0" fontId="13" fillId="4" borderId="4" xfId="0" applyFont="1" applyFill="1" applyBorder="1" applyAlignment="1">
      <alignment horizontal="center"/>
    </xf>
    <xf numFmtId="0" fontId="7" fillId="0" borderId="0" xfId="0" applyFont="1" applyAlignment="1">
      <alignment horizontal="center" vertical="center"/>
    </xf>
    <xf numFmtId="0" fontId="10" fillId="0" borderId="3" xfId="0" applyFont="1" applyBorder="1" applyAlignment="1">
      <alignment horizontal="center"/>
    </xf>
    <xf numFmtId="0" fontId="10" fillId="0" borderId="6" xfId="0" applyFont="1" applyBorder="1" applyAlignment="1">
      <alignment horizontal="center"/>
    </xf>
    <xf numFmtId="0" fontId="10" fillId="0" borderId="4" xfId="0" applyFont="1" applyBorder="1" applyAlignment="1">
      <alignment horizontal="center"/>
    </xf>
    <xf numFmtId="0" fontId="19" fillId="3" borderId="0" xfId="0" applyFont="1" applyFill="1" applyAlignment="1">
      <alignment horizontal="left" vertical="center"/>
    </xf>
    <xf numFmtId="0" fontId="19" fillId="3" borderId="18" xfId="0" applyFont="1" applyFill="1" applyBorder="1" applyAlignment="1">
      <alignment horizontal="left" vertical="center"/>
    </xf>
    <xf numFmtId="0" fontId="11" fillId="0" borderId="9" xfId="0" applyFont="1" applyBorder="1" applyAlignment="1">
      <alignment horizontal="center" vertical="center"/>
    </xf>
    <xf numFmtId="0" fontId="11" fillId="0" borderId="14" xfId="0" applyFont="1" applyBorder="1" applyAlignment="1">
      <alignment horizontal="center" vertical="center"/>
    </xf>
    <xf numFmtId="0" fontId="16" fillId="2" borderId="10" xfId="0" applyFont="1" applyFill="1" applyBorder="1" applyAlignment="1">
      <alignment horizontal="left" vertical="center"/>
    </xf>
    <xf numFmtId="0" fontId="16" fillId="2" borderId="11" xfId="0" applyFont="1" applyFill="1" applyBorder="1" applyAlignment="1">
      <alignment horizontal="left" vertical="center"/>
    </xf>
    <xf numFmtId="0" fontId="16" fillId="0" borderId="9" xfId="0" applyFont="1" applyBorder="1" applyAlignment="1">
      <alignment horizontal="center"/>
    </xf>
    <xf numFmtId="0" fontId="16" fillId="0" borderId="14" xfId="0" applyFont="1" applyBorder="1" applyAlignment="1">
      <alignment horizontal="center"/>
    </xf>
    <xf numFmtId="0" fontId="17" fillId="0" borderId="10" xfId="0" applyFont="1" applyBorder="1" applyAlignment="1">
      <alignment horizontal="left" vertical="center" wrapText="1"/>
    </xf>
    <xf numFmtId="0" fontId="17" fillId="0" borderId="11" xfId="0" applyFont="1" applyBorder="1" applyAlignment="1">
      <alignment horizontal="left" vertical="center" wrapText="1"/>
    </xf>
    <xf numFmtId="0" fontId="17" fillId="0" borderId="16" xfId="0" applyFont="1" applyBorder="1" applyAlignment="1">
      <alignment horizontal="left" vertical="center" wrapText="1"/>
    </xf>
    <xf numFmtId="0" fontId="17" fillId="0" borderId="17" xfId="0" applyFont="1" applyBorder="1" applyAlignment="1">
      <alignment horizontal="left" vertical="center" wrapText="1"/>
    </xf>
    <xf numFmtId="0" fontId="0" fillId="0" borderId="0" xfId="0"/>
    <xf numFmtId="0" fontId="4" fillId="0" borderId="0" xfId="0" applyFont="1" applyAlignment="1">
      <alignment horizontal="center"/>
    </xf>
    <xf numFmtId="0" fontId="0" fillId="0" borderId="1" xfId="0" applyBorder="1"/>
    <xf numFmtId="0" fontId="5" fillId="0" borderId="0" xfId="0" applyFont="1" applyAlignment="1">
      <alignment horizontal="center"/>
    </xf>
    <xf numFmtId="1" fontId="7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1" fontId="6" fillId="0" borderId="1" xfId="0" applyNumberFormat="1" applyFont="1" applyBorder="1" applyAlignment="1">
      <alignment horizontal="center"/>
    </xf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6" fillId="0" borderId="1" xfId="0" applyFont="1" applyBorder="1" applyAlignment="1" applyProtection="1">
      <alignment readingOrder="1"/>
      <protection locked="0"/>
    </xf>
    <xf numFmtId="1" fontId="5" fillId="0" borderId="1" xfId="0" applyNumberFormat="1" applyFont="1" applyBorder="1" applyAlignment="1">
      <alignment horizontal="center"/>
    </xf>
    <xf numFmtId="0" fontId="4" fillId="0" borderId="0" xfId="0" applyFont="1"/>
    <xf numFmtId="0" fontId="6" fillId="0" borderId="1" xfId="0" applyFont="1" applyBorder="1" applyAlignment="1">
      <alignment horizontal="left"/>
    </xf>
    <xf numFmtId="0" fontId="4" fillId="0" borderId="1" xfId="0" applyFont="1" applyBorder="1" applyAlignment="1">
      <alignment horizontal="center"/>
    </xf>
    <xf numFmtId="0" fontId="4" fillId="6" borderId="1" xfId="0" applyFont="1" applyFill="1" applyBorder="1" applyAlignment="1">
      <alignment horizontal="left"/>
    </xf>
    <xf numFmtId="1" fontId="4" fillId="6" borderId="1" xfId="0" applyNumberFormat="1" applyFont="1" applyFill="1" applyBorder="1" applyAlignment="1">
      <alignment horizontal="center"/>
    </xf>
    <xf numFmtId="0" fontId="10" fillId="0" borderId="0" xfId="0" applyFont="1"/>
    <xf numFmtId="0" fontId="6" fillId="0" borderId="1" xfId="0" applyFont="1" applyBorder="1" applyAlignment="1">
      <alignment horizontal="left"/>
    </xf>
    <xf numFmtId="0" fontId="4" fillId="0" borderId="1" xfId="0" applyFont="1" applyBorder="1" applyAlignment="1">
      <alignment horizontal="center"/>
    </xf>
  </cellXfs>
  <cellStyles count="3">
    <cellStyle name="Normal" xfId="0" builtinId="0"/>
    <cellStyle name="Normal 2" xfId="2" xr:uid="{9742BE86-AE99-46F4-8E91-B81034BE4AF5}"/>
    <cellStyle name="Normal 3" xfId="1" xr:uid="{25A4A376-AEB0-4743-832B-6A63EFC9334E}"/>
  </cellStyles>
  <dxfs count="1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2" name="Imagen 1">
          <a:extLst>
            <a:ext uri="{FF2B5EF4-FFF2-40B4-BE49-F238E27FC236}">
              <a16:creationId xmlns:a16="http://schemas.microsoft.com/office/drawing/2014/main" id="{4393B258-AF8D-40B6-9FF2-7E33B55199B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4970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E213D-CAFF-4C5E-BA0F-E364B2C1D22F}">
  <sheetPr>
    <pageSetUpPr fitToPage="1"/>
  </sheetPr>
  <dimension ref="A1:N183"/>
  <sheetViews>
    <sheetView showGridLines="0" tabSelected="1" view="pageBreakPreview" zoomScale="60" zoomScaleNormal="87" workbookViewId="0">
      <selection activeCell="D31" sqref="D31"/>
    </sheetView>
  </sheetViews>
  <sheetFormatPr baseColWidth="10" defaultColWidth="17.5703125" defaultRowHeight="18" x14ac:dyDescent="0.25"/>
  <cols>
    <col min="1" max="2" width="23.42578125" style="10" customWidth="1"/>
    <col min="3" max="3" width="78" style="4" customWidth="1"/>
    <col min="4" max="5" width="23.140625" style="4" customWidth="1"/>
    <col min="6" max="6" width="17.5703125" style="4"/>
    <col min="7" max="7" width="19" style="4" customWidth="1"/>
    <col min="8" max="8" width="23.42578125" style="4" bestFit="1" customWidth="1"/>
    <col min="9" max="9" width="22.7109375" style="4" customWidth="1"/>
    <col min="10" max="16384" width="17.5703125" style="4"/>
  </cols>
  <sheetData>
    <row r="1" spans="1:14" ht="18.75" thickBot="1" x14ac:dyDescent="0.3">
      <c r="A1" s="37"/>
      <c r="B1" s="38"/>
      <c r="C1" s="39"/>
      <c r="D1" s="39"/>
      <c r="E1" s="39"/>
    </row>
    <row r="2" spans="1:14" ht="18.75" thickBot="1" x14ac:dyDescent="0.3">
      <c r="A2" s="40"/>
      <c r="B2" s="41"/>
      <c r="C2" s="74" t="s">
        <v>117</v>
      </c>
      <c r="D2" s="76" t="s">
        <v>118</v>
      </c>
      <c r="E2" s="77"/>
    </row>
    <row r="3" spans="1:14" ht="18.75" thickBot="1" x14ac:dyDescent="0.3">
      <c r="A3" s="42"/>
      <c r="B3" s="43"/>
      <c r="C3" s="75"/>
      <c r="D3" s="44" t="s">
        <v>119</v>
      </c>
      <c r="E3" s="45"/>
    </row>
    <row r="4" spans="1:14" ht="18.75" thickBot="1" x14ac:dyDescent="0.3">
      <c r="A4" s="42"/>
      <c r="B4" s="43"/>
      <c r="C4" s="78" t="s">
        <v>120</v>
      </c>
      <c r="D4" s="80" t="s">
        <v>121</v>
      </c>
      <c r="E4" s="81"/>
    </row>
    <row r="5" spans="1:14" s="2" customFormat="1" ht="24" customHeight="1" thickBot="1" x14ac:dyDescent="0.3">
      <c r="A5" s="46"/>
      <c r="B5" s="47"/>
      <c r="C5" s="79"/>
      <c r="D5" s="82" t="s">
        <v>122</v>
      </c>
      <c r="E5" s="83"/>
    </row>
    <row r="6" spans="1:14" s="2" customFormat="1" x14ac:dyDescent="0.25">
      <c r="A6" s="48"/>
      <c r="B6" s="48"/>
      <c r="C6" s="48"/>
      <c r="D6" s="48"/>
      <c r="E6" s="48"/>
      <c r="F6" s="1"/>
    </row>
    <row r="7" spans="1:14" s="2" customFormat="1" x14ac:dyDescent="0.25">
      <c r="A7" s="49" t="s">
        <v>9</v>
      </c>
      <c r="B7" s="49"/>
      <c r="C7" s="50">
        <v>45158</v>
      </c>
      <c r="D7" s="49" t="s">
        <v>10</v>
      </c>
      <c r="E7" s="51">
        <v>20230801178</v>
      </c>
      <c r="F7" s="1"/>
    </row>
    <row r="8" spans="1:14" s="2" customFormat="1" x14ac:dyDescent="0.25">
      <c r="A8" s="52"/>
      <c r="B8" s="52"/>
      <c r="C8" s="52"/>
      <c r="D8" s="52"/>
      <c r="E8" s="52"/>
      <c r="F8" s="1"/>
      <c r="M8" s="68"/>
      <c r="N8" s="68"/>
    </row>
    <row r="9" spans="1:14" s="2" customFormat="1" ht="20.100000000000001" customHeight="1" x14ac:dyDescent="0.25">
      <c r="A9" s="49" t="s">
        <v>11</v>
      </c>
      <c r="B9" s="49"/>
      <c r="C9" s="53" t="s">
        <v>152</v>
      </c>
      <c r="D9" s="54" t="s">
        <v>12</v>
      </c>
      <c r="E9" s="65" t="s">
        <v>151</v>
      </c>
      <c r="M9" s="68"/>
      <c r="N9" s="68"/>
    </row>
    <row r="10" spans="1:14" s="2" customFormat="1" ht="20.100000000000001" customHeight="1" x14ac:dyDescent="0.25">
      <c r="A10" s="52"/>
      <c r="B10" s="52"/>
      <c r="C10" s="52"/>
      <c r="D10" s="52"/>
      <c r="E10" s="52"/>
      <c r="M10" s="3"/>
      <c r="N10" s="3"/>
    </row>
    <row r="11" spans="1:14" s="2" customFormat="1" ht="20.100000000000001" customHeight="1" x14ac:dyDescent="0.25">
      <c r="A11" s="72" t="s">
        <v>123</v>
      </c>
      <c r="B11" s="73"/>
      <c r="C11" s="53" t="s">
        <v>152</v>
      </c>
      <c r="D11" s="54" t="s">
        <v>124</v>
      </c>
      <c r="E11" s="55" t="s">
        <v>148</v>
      </c>
      <c r="M11" s="3"/>
      <c r="N11" s="3"/>
    </row>
    <row r="12" spans="1:14" s="2" customFormat="1" ht="20.100000000000001" customHeight="1" thickBot="1" x14ac:dyDescent="0.3">
      <c r="A12" s="52"/>
      <c r="B12" s="52"/>
      <c r="C12" s="52"/>
      <c r="D12" s="52"/>
      <c r="E12" s="52"/>
      <c r="M12" s="3"/>
      <c r="N12" s="3"/>
    </row>
    <row r="13" spans="1:14" s="2" customFormat="1" ht="20.100000000000001" customHeight="1" thickBot="1" x14ac:dyDescent="0.3">
      <c r="A13" s="49" t="s">
        <v>13</v>
      </c>
      <c r="B13" s="49"/>
      <c r="C13" s="64" t="s">
        <v>150</v>
      </c>
      <c r="D13" s="54" t="s">
        <v>14</v>
      </c>
      <c r="E13" s="53" t="s">
        <v>24</v>
      </c>
      <c r="M13" s="3"/>
      <c r="N13" s="3"/>
    </row>
    <row r="14" spans="1:14" s="2" customFormat="1" ht="20.100000000000001" customHeight="1" x14ac:dyDescent="0.25">
      <c r="A14" s="52"/>
      <c r="B14" s="52"/>
      <c r="C14" s="52"/>
      <c r="D14" s="52"/>
      <c r="E14" s="52"/>
      <c r="M14" s="3"/>
      <c r="N14" s="3"/>
    </row>
    <row r="15" spans="1:14" s="2" customFormat="1" ht="29.45" customHeight="1" x14ac:dyDescent="0.25">
      <c r="A15" s="49" t="s">
        <v>15</v>
      </c>
      <c r="B15" s="49"/>
      <c r="C15" s="50">
        <v>45159</v>
      </c>
      <c r="D15" s="54" t="s">
        <v>16</v>
      </c>
      <c r="E15" s="56" t="s">
        <v>149</v>
      </c>
      <c r="M15" s="3"/>
      <c r="N15" s="3"/>
    </row>
    <row r="16" spans="1:14" s="2" customFormat="1" ht="20.100000000000001" customHeight="1" x14ac:dyDescent="0.25">
      <c r="A16" s="52"/>
      <c r="B16" s="52"/>
      <c r="C16" s="52"/>
      <c r="D16" s="52"/>
      <c r="E16" s="52"/>
      <c r="M16" s="6"/>
      <c r="N16" s="6"/>
    </row>
    <row r="17" spans="1:14" s="2" customFormat="1" ht="20.100000000000001" customHeight="1" x14ac:dyDescent="0.25">
      <c r="A17" s="49" t="s">
        <v>17</v>
      </c>
      <c r="B17" s="49"/>
      <c r="C17" s="53" t="s">
        <v>153</v>
      </c>
      <c r="D17" s="57"/>
      <c r="E17" s="58"/>
      <c r="M17" s="6"/>
      <c r="N17" s="6"/>
    </row>
    <row r="18" spans="1:14" s="2" customFormat="1" ht="20.100000000000001" customHeight="1" x14ac:dyDescent="0.25">
      <c r="A18" s="52"/>
      <c r="B18" s="52"/>
      <c r="C18" s="52"/>
      <c r="D18" s="52"/>
      <c r="E18" s="52"/>
      <c r="F18" s="7"/>
      <c r="M18" s="8"/>
      <c r="N18" s="8"/>
    </row>
    <row r="19" spans="1:14" s="2" customFormat="1" ht="20.100000000000001" customHeight="1" x14ac:dyDescent="0.25">
      <c r="A19" s="49" t="s">
        <v>18</v>
      </c>
      <c r="B19" s="49"/>
      <c r="C19" s="53" t="s">
        <v>216</v>
      </c>
      <c r="D19" s="54" t="s">
        <v>125</v>
      </c>
      <c r="E19" s="56"/>
      <c r="F19" s="5"/>
      <c r="M19" s="8"/>
      <c r="N19" s="8"/>
    </row>
    <row r="20" spans="1:14" s="2" customFormat="1" ht="20.100000000000001" customHeight="1" x14ac:dyDescent="0.25">
      <c r="A20" s="52"/>
      <c r="B20" s="52"/>
      <c r="C20" s="52"/>
      <c r="D20" s="52"/>
      <c r="E20" s="52"/>
      <c r="F20" s="7"/>
      <c r="M20" s="8"/>
      <c r="N20" s="8"/>
    </row>
    <row r="21" spans="1:14" s="2" customFormat="1" ht="20.100000000000001" customHeight="1" x14ac:dyDescent="0.25">
      <c r="A21" s="49" t="s">
        <v>126</v>
      </c>
      <c r="B21" s="49"/>
      <c r="C21" s="59"/>
      <c r="D21" s="60"/>
      <c r="E21" s="61"/>
      <c r="F21" s="5"/>
      <c r="M21" s="8"/>
      <c r="N21" s="8"/>
    </row>
    <row r="22" spans="1:14" s="2" customFormat="1" ht="20.100000000000001" customHeight="1" x14ac:dyDescent="0.25">
      <c r="A22" s="10"/>
      <c r="B22" s="10"/>
      <c r="C22" s="4"/>
      <c r="D22" s="4"/>
      <c r="E22" s="4"/>
      <c r="F22" s="4"/>
      <c r="M22" s="9"/>
      <c r="N22" s="9"/>
    </row>
    <row r="23" spans="1:14" s="2" customFormat="1" ht="30" customHeight="1" x14ac:dyDescent="0.25">
      <c r="A23" s="11" t="s">
        <v>19</v>
      </c>
      <c r="B23" s="11" t="s">
        <v>21</v>
      </c>
      <c r="C23" s="11" t="s">
        <v>20</v>
      </c>
      <c r="D23" s="11" t="s">
        <v>22</v>
      </c>
      <c r="E23" s="11" t="s">
        <v>23</v>
      </c>
      <c r="M23" s="9"/>
      <c r="N23" s="9"/>
    </row>
    <row r="24" spans="1:14" x14ac:dyDescent="0.25">
      <c r="A24" s="13" t="s">
        <v>68</v>
      </c>
      <c r="B24" s="13" t="s">
        <v>154</v>
      </c>
      <c r="C24" s="14" t="s">
        <v>69</v>
      </c>
      <c r="D24" s="13">
        <v>1</v>
      </c>
      <c r="E24" s="14"/>
    </row>
    <row r="25" spans="1:14" x14ac:dyDescent="0.25">
      <c r="A25" s="13" t="s">
        <v>70</v>
      </c>
      <c r="B25" s="13">
        <v>221255101</v>
      </c>
      <c r="C25" s="14" t="s">
        <v>71</v>
      </c>
      <c r="D25" s="13">
        <v>1</v>
      </c>
      <c r="E25" s="14"/>
    </row>
    <row r="26" spans="1:14" x14ac:dyDescent="0.25">
      <c r="A26" s="13" t="s">
        <v>72</v>
      </c>
      <c r="B26" s="13" t="s">
        <v>155</v>
      </c>
      <c r="C26" s="14" t="s">
        <v>73</v>
      </c>
      <c r="D26" s="13">
        <v>1</v>
      </c>
      <c r="E26" s="14"/>
    </row>
    <row r="27" spans="1:14" x14ac:dyDescent="0.25">
      <c r="A27" s="13" t="s">
        <v>112</v>
      </c>
      <c r="B27" s="13" t="s">
        <v>156</v>
      </c>
      <c r="C27" s="14" t="s">
        <v>107</v>
      </c>
      <c r="D27" s="13">
        <v>1</v>
      </c>
      <c r="E27" s="14"/>
    </row>
    <row r="28" spans="1:14" x14ac:dyDescent="0.25">
      <c r="A28" s="13" t="s">
        <v>113</v>
      </c>
      <c r="B28" s="13" t="s">
        <v>157</v>
      </c>
      <c r="C28" s="14" t="s">
        <v>108</v>
      </c>
      <c r="D28" s="13">
        <v>1</v>
      </c>
      <c r="E28" s="14"/>
    </row>
    <row r="29" spans="1:14" x14ac:dyDescent="0.25">
      <c r="A29" s="13" t="s">
        <v>114</v>
      </c>
      <c r="B29" s="13" t="s">
        <v>158</v>
      </c>
      <c r="C29" s="14" t="s">
        <v>109</v>
      </c>
      <c r="D29" s="13">
        <v>1</v>
      </c>
      <c r="E29" s="14"/>
    </row>
    <row r="30" spans="1:14" x14ac:dyDescent="0.25">
      <c r="A30" s="13" t="s">
        <v>115</v>
      </c>
      <c r="B30" s="13" t="s">
        <v>155</v>
      </c>
      <c r="C30" s="14" t="s">
        <v>110</v>
      </c>
      <c r="D30" s="13">
        <v>1</v>
      </c>
      <c r="E30" s="14"/>
    </row>
    <row r="31" spans="1:14" x14ac:dyDescent="0.25">
      <c r="A31" s="13" t="s">
        <v>116</v>
      </c>
      <c r="B31" s="13" t="s">
        <v>156</v>
      </c>
      <c r="C31" s="14" t="s">
        <v>111</v>
      </c>
      <c r="D31" s="13">
        <v>1</v>
      </c>
      <c r="E31" s="14"/>
    </row>
    <row r="32" spans="1:14" x14ac:dyDescent="0.25">
      <c r="A32" s="13" t="s">
        <v>74</v>
      </c>
      <c r="B32" s="13" t="s">
        <v>159</v>
      </c>
      <c r="C32" s="14" t="s">
        <v>75</v>
      </c>
      <c r="D32" s="13">
        <v>1</v>
      </c>
      <c r="E32" s="14"/>
    </row>
    <row r="33" spans="1:5" x14ac:dyDescent="0.25">
      <c r="A33" s="13" t="s">
        <v>76</v>
      </c>
      <c r="B33" s="13" t="s">
        <v>159</v>
      </c>
      <c r="C33" s="14" t="s">
        <v>77</v>
      </c>
      <c r="D33" s="13">
        <v>1</v>
      </c>
      <c r="E33" s="14"/>
    </row>
    <row r="34" spans="1:5" x14ac:dyDescent="0.25">
      <c r="A34" s="13" t="s">
        <v>78</v>
      </c>
      <c r="B34" s="13" t="s">
        <v>159</v>
      </c>
      <c r="C34" s="14" t="s">
        <v>79</v>
      </c>
      <c r="D34" s="13">
        <v>1</v>
      </c>
      <c r="E34" s="14"/>
    </row>
    <row r="35" spans="1:5" x14ac:dyDescent="0.25">
      <c r="A35" s="69"/>
      <c r="B35" s="70"/>
      <c r="C35" s="71"/>
      <c r="D35" s="15">
        <f>SUM(D25:D34)</f>
        <v>10</v>
      </c>
      <c r="E35" s="14"/>
    </row>
    <row r="36" spans="1:5" x14ac:dyDescent="0.25">
      <c r="A36" s="13" t="s">
        <v>65</v>
      </c>
      <c r="B36" s="13">
        <v>10566</v>
      </c>
      <c r="C36" s="16" t="s">
        <v>66</v>
      </c>
      <c r="D36" s="17">
        <v>1</v>
      </c>
      <c r="E36" s="14"/>
    </row>
    <row r="37" spans="1:5" x14ac:dyDescent="0.25">
      <c r="A37" s="69"/>
      <c r="B37" s="70"/>
      <c r="C37" s="71"/>
      <c r="D37" s="15">
        <v>1</v>
      </c>
      <c r="E37" s="14"/>
    </row>
    <row r="38" spans="1:5" x14ac:dyDescent="0.25">
      <c r="A38" s="13" t="s">
        <v>80</v>
      </c>
      <c r="B38" s="13" t="s">
        <v>81</v>
      </c>
      <c r="C38" s="14" t="s">
        <v>82</v>
      </c>
      <c r="D38" s="17">
        <v>0</v>
      </c>
      <c r="E38" s="14"/>
    </row>
    <row r="39" spans="1:5" x14ac:dyDescent="0.25">
      <c r="A39" s="13" t="s">
        <v>83</v>
      </c>
      <c r="B39" s="13" t="s">
        <v>81</v>
      </c>
      <c r="C39" s="14" t="s">
        <v>84</v>
      </c>
      <c r="D39" s="17">
        <v>0</v>
      </c>
      <c r="E39" s="14"/>
    </row>
    <row r="40" spans="1:5" x14ac:dyDescent="0.25">
      <c r="A40" s="13" t="s">
        <v>85</v>
      </c>
      <c r="B40" s="13" t="s">
        <v>81</v>
      </c>
      <c r="C40" s="14" t="s">
        <v>86</v>
      </c>
      <c r="D40" s="17">
        <v>1</v>
      </c>
      <c r="E40" s="14"/>
    </row>
    <row r="41" spans="1:5" x14ac:dyDescent="0.25">
      <c r="A41" s="13" t="s">
        <v>87</v>
      </c>
      <c r="B41" s="13" t="s">
        <v>160</v>
      </c>
      <c r="C41" s="14" t="s">
        <v>88</v>
      </c>
      <c r="D41" s="17">
        <v>1</v>
      </c>
      <c r="E41" s="14"/>
    </row>
    <row r="42" spans="1:5" x14ac:dyDescent="0.25">
      <c r="A42" s="13" t="s">
        <v>89</v>
      </c>
      <c r="B42" s="13" t="s">
        <v>161</v>
      </c>
      <c r="C42" s="14" t="s">
        <v>90</v>
      </c>
      <c r="D42" s="17">
        <v>1</v>
      </c>
      <c r="E42" s="14"/>
    </row>
    <row r="43" spans="1:5" x14ac:dyDescent="0.25">
      <c r="A43" s="69"/>
      <c r="B43" s="70"/>
      <c r="C43" s="71"/>
      <c r="D43" s="15">
        <f>SUM(D38:D42)</f>
        <v>3</v>
      </c>
      <c r="E43" s="14"/>
    </row>
    <row r="44" spans="1:5" x14ac:dyDescent="0.25">
      <c r="A44" s="13" t="s">
        <v>162</v>
      </c>
      <c r="B44" s="13" t="s">
        <v>163</v>
      </c>
      <c r="C44" s="14" t="s">
        <v>164</v>
      </c>
      <c r="D44" s="17">
        <v>1</v>
      </c>
      <c r="E44" s="14"/>
    </row>
    <row r="45" spans="1:5" x14ac:dyDescent="0.25">
      <c r="A45" s="13" t="s">
        <v>165</v>
      </c>
      <c r="B45" s="13">
        <v>200112100</v>
      </c>
      <c r="C45" s="14" t="s">
        <v>166</v>
      </c>
      <c r="D45" s="17">
        <v>1</v>
      </c>
      <c r="E45" s="14"/>
    </row>
    <row r="46" spans="1:5" x14ac:dyDescent="0.25">
      <c r="A46" s="13" t="s">
        <v>167</v>
      </c>
      <c r="B46" s="13">
        <v>200112101</v>
      </c>
      <c r="C46" s="14" t="s">
        <v>168</v>
      </c>
      <c r="D46" s="17">
        <v>1</v>
      </c>
      <c r="E46" s="14"/>
    </row>
    <row r="47" spans="1:5" x14ac:dyDescent="0.25">
      <c r="A47" s="13" t="s">
        <v>169</v>
      </c>
      <c r="B47" s="13" t="s">
        <v>91</v>
      </c>
      <c r="C47" s="14" t="s">
        <v>170</v>
      </c>
      <c r="D47" s="17">
        <v>1</v>
      </c>
      <c r="E47" s="14"/>
    </row>
    <row r="48" spans="1:5" x14ac:dyDescent="0.25">
      <c r="A48" s="13" t="s">
        <v>171</v>
      </c>
      <c r="B48" s="13">
        <v>210733105</v>
      </c>
      <c r="C48" s="14" t="s">
        <v>172</v>
      </c>
      <c r="D48" s="17">
        <v>1</v>
      </c>
      <c r="E48" s="14"/>
    </row>
    <row r="49" spans="1:5" x14ac:dyDescent="0.25">
      <c r="A49" s="13" t="s">
        <v>173</v>
      </c>
      <c r="B49" s="13">
        <v>21323</v>
      </c>
      <c r="C49" s="14" t="s">
        <v>174</v>
      </c>
      <c r="D49" s="17">
        <v>1</v>
      </c>
      <c r="E49" s="14"/>
    </row>
    <row r="50" spans="1:5" x14ac:dyDescent="0.25">
      <c r="A50" s="13" t="s">
        <v>175</v>
      </c>
      <c r="B50" s="13">
        <v>210734062</v>
      </c>
      <c r="C50" s="14" t="s">
        <v>176</v>
      </c>
      <c r="D50" s="17">
        <v>0</v>
      </c>
      <c r="E50" s="14"/>
    </row>
    <row r="51" spans="1:5" x14ac:dyDescent="0.25">
      <c r="A51" s="13" t="s">
        <v>177</v>
      </c>
      <c r="B51" s="13">
        <v>200112101</v>
      </c>
      <c r="C51" s="14" t="s">
        <v>178</v>
      </c>
      <c r="D51" s="17">
        <v>1</v>
      </c>
      <c r="E51" s="14"/>
    </row>
    <row r="52" spans="1:5" x14ac:dyDescent="0.25">
      <c r="A52" s="13" t="s">
        <v>179</v>
      </c>
      <c r="B52" s="13">
        <v>200112101</v>
      </c>
      <c r="C52" s="14" t="s">
        <v>180</v>
      </c>
      <c r="D52" s="17">
        <v>1</v>
      </c>
      <c r="E52" s="14"/>
    </row>
    <row r="53" spans="1:5" x14ac:dyDescent="0.25">
      <c r="A53" s="13" t="s">
        <v>181</v>
      </c>
      <c r="B53" s="13">
        <v>200112101</v>
      </c>
      <c r="C53" s="14" t="s">
        <v>182</v>
      </c>
      <c r="D53" s="17">
        <v>1</v>
      </c>
      <c r="E53" s="14"/>
    </row>
    <row r="54" spans="1:5" x14ac:dyDescent="0.25">
      <c r="A54" s="13" t="s">
        <v>183</v>
      </c>
      <c r="B54" s="13" t="s">
        <v>92</v>
      </c>
      <c r="C54" s="14" t="s">
        <v>184</v>
      </c>
      <c r="D54" s="17">
        <v>0</v>
      </c>
      <c r="E54" s="14"/>
    </row>
    <row r="55" spans="1:5" x14ac:dyDescent="0.25">
      <c r="A55" s="13" t="s">
        <v>185</v>
      </c>
      <c r="B55" s="13" t="s">
        <v>186</v>
      </c>
      <c r="C55" s="14" t="s">
        <v>187</v>
      </c>
      <c r="D55" s="17">
        <v>0</v>
      </c>
      <c r="E55" s="14"/>
    </row>
    <row r="56" spans="1:5" x14ac:dyDescent="0.25">
      <c r="A56" s="69"/>
      <c r="B56" s="70"/>
      <c r="C56" s="71"/>
      <c r="D56" s="18">
        <f>SUM(D44:D55)</f>
        <v>9</v>
      </c>
      <c r="E56" s="14"/>
    </row>
    <row r="57" spans="1:5" x14ac:dyDescent="0.25">
      <c r="A57" s="13" t="s">
        <v>93</v>
      </c>
      <c r="B57" s="13">
        <v>2000020507</v>
      </c>
      <c r="C57" s="14" t="s">
        <v>188</v>
      </c>
      <c r="D57" s="13">
        <v>1</v>
      </c>
      <c r="E57" s="14"/>
    </row>
    <row r="58" spans="1:5" x14ac:dyDescent="0.25">
      <c r="A58" s="13" t="s">
        <v>94</v>
      </c>
      <c r="B58" s="13">
        <v>2000020507</v>
      </c>
      <c r="C58" s="14" t="s">
        <v>189</v>
      </c>
      <c r="D58" s="13">
        <v>2</v>
      </c>
      <c r="E58" s="14"/>
    </row>
    <row r="59" spans="1:5" x14ac:dyDescent="0.25">
      <c r="A59" s="13" t="s">
        <v>95</v>
      </c>
      <c r="B59" s="13">
        <v>2001126691</v>
      </c>
      <c r="C59" s="14" t="s">
        <v>190</v>
      </c>
      <c r="D59" s="13">
        <v>2</v>
      </c>
      <c r="E59" s="14"/>
    </row>
    <row r="60" spans="1:5" x14ac:dyDescent="0.25">
      <c r="A60" s="13" t="s">
        <v>96</v>
      </c>
      <c r="B60" s="13">
        <v>2001125972</v>
      </c>
      <c r="C60" s="14" t="s">
        <v>191</v>
      </c>
      <c r="D60" s="13">
        <v>2</v>
      </c>
      <c r="E60" s="14"/>
    </row>
    <row r="61" spans="1:5" x14ac:dyDescent="0.25">
      <c r="A61" s="13" t="s">
        <v>97</v>
      </c>
      <c r="B61" s="13">
        <v>2000091737</v>
      </c>
      <c r="C61" s="14" t="s">
        <v>192</v>
      </c>
      <c r="D61" s="13">
        <v>3</v>
      </c>
      <c r="E61" s="14"/>
    </row>
    <row r="62" spans="1:5" x14ac:dyDescent="0.25">
      <c r="A62" s="13" t="s">
        <v>98</v>
      </c>
      <c r="B62" s="13">
        <v>2001126072</v>
      </c>
      <c r="C62" s="14" t="s">
        <v>193</v>
      </c>
      <c r="D62" s="13">
        <v>3</v>
      </c>
      <c r="E62" s="14"/>
    </row>
    <row r="63" spans="1:5" x14ac:dyDescent="0.25">
      <c r="A63" s="13" t="s">
        <v>99</v>
      </c>
      <c r="B63" s="13">
        <v>2000091528</v>
      </c>
      <c r="C63" s="14" t="s">
        <v>194</v>
      </c>
      <c r="D63" s="13">
        <v>3</v>
      </c>
      <c r="E63" s="14"/>
    </row>
    <row r="64" spans="1:5" x14ac:dyDescent="0.25">
      <c r="A64" s="13" t="s">
        <v>100</v>
      </c>
      <c r="B64" s="13">
        <v>2001126696</v>
      </c>
      <c r="C64" s="14" t="s">
        <v>195</v>
      </c>
      <c r="D64" s="13">
        <v>3</v>
      </c>
      <c r="E64" s="14"/>
    </row>
    <row r="65" spans="1:5" x14ac:dyDescent="0.25">
      <c r="A65" s="13" t="s">
        <v>101</v>
      </c>
      <c r="B65" s="13">
        <v>2001126697</v>
      </c>
      <c r="C65" s="14" t="s">
        <v>196</v>
      </c>
      <c r="D65" s="13">
        <v>5</v>
      </c>
      <c r="E65" s="14"/>
    </row>
    <row r="66" spans="1:5" x14ac:dyDescent="0.25">
      <c r="A66" s="13" t="s">
        <v>102</v>
      </c>
      <c r="B66" s="13">
        <v>2001126076</v>
      </c>
      <c r="C66" s="14" t="s">
        <v>197</v>
      </c>
      <c r="D66" s="13">
        <v>5</v>
      </c>
      <c r="E66" s="14"/>
    </row>
    <row r="67" spans="1:5" x14ac:dyDescent="0.25">
      <c r="A67" s="13" t="s">
        <v>103</v>
      </c>
      <c r="B67" s="13">
        <v>2001126026</v>
      </c>
      <c r="C67" s="14" t="s">
        <v>198</v>
      </c>
      <c r="D67" s="13">
        <v>5</v>
      </c>
      <c r="E67" s="14"/>
    </row>
    <row r="68" spans="1:5" x14ac:dyDescent="0.25">
      <c r="A68" s="13" t="s">
        <v>104</v>
      </c>
      <c r="B68" s="13">
        <v>2000088381</v>
      </c>
      <c r="C68" s="14" t="s">
        <v>199</v>
      </c>
      <c r="D68" s="13">
        <v>5</v>
      </c>
      <c r="E68" s="14"/>
    </row>
    <row r="69" spans="1:5" x14ac:dyDescent="0.25">
      <c r="A69" s="13" t="s">
        <v>105</v>
      </c>
      <c r="B69" s="13">
        <v>2001125980</v>
      </c>
      <c r="C69" s="14" t="s">
        <v>200</v>
      </c>
      <c r="D69" s="13">
        <v>5</v>
      </c>
      <c r="E69" s="14"/>
    </row>
    <row r="70" spans="1:5" x14ac:dyDescent="0.25">
      <c r="A70" s="69"/>
      <c r="B70" s="70"/>
      <c r="C70" s="71"/>
      <c r="D70" s="18">
        <f>SUM(D57:D69)</f>
        <v>44</v>
      </c>
      <c r="E70" s="14"/>
    </row>
    <row r="71" spans="1:5" x14ac:dyDescent="0.25">
      <c r="A71" s="19" t="s">
        <v>106</v>
      </c>
      <c r="B71" s="19">
        <v>2000088649</v>
      </c>
      <c r="C71" s="20" t="s">
        <v>201</v>
      </c>
      <c r="D71" s="18">
        <v>3</v>
      </c>
      <c r="E71" s="14"/>
    </row>
    <row r="72" spans="1:5" x14ac:dyDescent="0.25">
      <c r="A72" s="13" t="s">
        <v>25</v>
      </c>
      <c r="B72" s="13">
        <v>2000091736</v>
      </c>
      <c r="C72" s="14" t="s">
        <v>202</v>
      </c>
      <c r="D72" s="13">
        <v>5</v>
      </c>
      <c r="E72" s="14"/>
    </row>
    <row r="73" spans="1:5" x14ac:dyDescent="0.25">
      <c r="A73" s="13" t="s">
        <v>26</v>
      </c>
      <c r="B73" s="13">
        <v>2000091528</v>
      </c>
      <c r="C73" s="14" t="s">
        <v>203</v>
      </c>
      <c r="D73" s="13">
        <v>5</v>
      </c>
      <c r="E73" s="14"/>
    </row>
    <row r="74" spans="1:5" x14ac:dyDescent="0.25">
      <c r="A74" s="13" t="s">
        <v>27</v>
      </c>
      <c r="B74" s="13">
        <v>2000102234</v>
      </c>
      <c r="C74" s="14" t="s">
        <v>204</v>
      </c>
      <c r="D74" s="13">
        <v>5</v>
      </c>
      <c r="E74" s="14"/>
    </row>
    <row r="75" spans="1:5" x14ac:dyDescent="0.25">
      <c r="A75" s="13" t="s">
        <v>28</v>
      </c>
      <c r="B75" s="13">
        <v>2000110580</v>
      </c>
      <c r="C75" s="14" t="s">
        <v>205</v>
      </c>
      <c r="D75" s="13">
        <v>5</v>
      </c>
      <c r="E75" s="14"/>
    </row>
    <row r="76" spans="1:5" x14ac:dyDescent="0.25">
      <c r="A76" s="13" t="s">
        <v>29</v>
      </c>
      <c r="B76" s="13">
        <v>2000087832</v>
      </c>
      <c r="C76" s="14" t="s">
        <v>206</v>
      </c>
      <c r="D76" s="13">
        <v>5</v>
      </c>
      <c r="E76" s="14"/>
    </row>
    <row r="77" spans="1:5" x14ac:dyDescent="0.25">
      <c r="A77" s="13" t="s">
        <v>0</v>
      </c>
      <c r="B77" s="13">
        <v>2000087832</v>
      </c>
      <c r="C77" s="14" t="s">
        <v>207</v>
      </c>
      <c r="D77" s="13">
        <v>5</v>
      </c>
      <c r="E77" s="14"/>
    </row>
    <row r="78" spans="1:5" x14ac:dyDescent="0.25">
      <c r="A78" s="13" t="s">
        <v>1</v>
      </c>
      <c r="B78" s="13">
        <v>2000088381</v>
      </c>
      <c r="C78" s="14" t="s">
        <v>208</v>
      </c>
      <c r="D78" s="13">
        <v>5</v>
      </c>
      <c r="E78" s="14"/>
    </row>
    <row r="79" spans="1:5" x14ac:dyDescent="0.25">
      <c r="A79" s="13" t="s">
        <v>2</v>
      </c>
      <c r="B79" s="13">
        <v>2000088832</v>
      </c>
      <c r="C79" s="14" t="s">
        <v>209</v>
      </c>
      <c r="D79" s="13">
        <v>5</v>
      </c>
      <c r="E79" s="14"/>
    </row>
    <row r="80" spans="1:5" x14ac:dyDescent="0.25">
      <c r="A80" s="13" t="s">
        <v>3</v>
      </c>
      <c r="B80" s="13">
        <v>2000110153</v>
      </c>
      <c r="C80" s="14" t="s">
        <v>210</v>
      </c>
      <c r="D80" s="13">
        <v>5</v>
      </c>
      <c r="E80" s="14"/>
    </row>
    <row r="81" spans="1:6" x14ac:dyDescent="0.25">
      <c r="A81" s="13" t="s">
        <v>4</v>
      </c>
      <c r="B81" s="13">
        <v>2000088832</v>
      </c>
      <c r="C81" s="14" t="s">
        <v>211</v>
      </c>
      <c r="D81" s="13">
        <v>5</v>
      </c>
      <c r="E81" s="14"/>
    </row>
    <row r="82" spans="1:6" x14ac:dyDescent="0.25">
      <c r="A82" s="13" t="s">
        <v>6</v>
      </c>
      <c r="B82" s="13">
        <v>2000110154</v>
      </c>
      <c r="C82" s="14" t="s">
        <v>212</v>
      </c>
      <c r="D82" s="13">
        <v>5</v>
      </c>
      <c r="E82" s="14"/>
    </row>
    <row r="83" spans="1:6" x14ac:dyDescent="0.25">
      <c r="A83" s="13" t="s">
        <v>8</v>
      </c>
      <c r="B83" s="13">
        <v>2000110154</v>
      </c>
      <c r="C83" s="14" t="s">
        <v>213</v>
      </c>
      <c r="D83" s="13">
        <v>5</v>
      </c>
      <c r="E83" s="14"/>
    </row>
    <row r="84" spans="1:6" x14ac:dyDescent="0.25">
      <c r="A84" s="13" t="s">
        <v>7</v>
      </c>
      <c r="B84" s="13">
        <v>2000102239</v>
      </c>
      <c r="C84" s="14" t="s">
        <v>214</v>
      </c>
      <c r="D84" s="13">
        <v>5</v>
      </c>
      <c r="E84" s="14"/>
    </row>
    <row r="85" spans="1:6" x14ac:dyDescent="0.25">
      <c r="A85" s="13" t="s">
        <v>5</v>
      </c>
      <c r="B85" s="13">
        <v>2000102239</v>
      </c>
      <c r="C85" s="14" t="s">
        <v>215</v>
      </c>
      <c r="D85" s="13">
        <v>5</v>
      </c>
      <c r="E85" s="14"/>
    </row>
    <row r="86" spans="1:6" x14ac:dyDescent="0.25">
      <c r="A86" s="69"/>
      <c r="B86" s="70"/>
      <c r="C86" s="71"/>
      <c r="D86" s="18">
        <f>SUM(D71:D85)</f>
        <v>73</v>
      </c>
      <c r="E86" s="14"/>
    </row>
    <row r="87" spans="1:6" x14ac:dyDescent="0.25">
      <c r="A87" s="21"/>
      <c r="B87" s="21"/>
      <c r="C87" s="22"/>
      <c r="D87" s="23"/>
      <c r="E87" s="24"/>
    </row>
    <row r="88" spans="1:6" x14ac:dyDescent="0.25">
      <c r="A88" s="21"/>
      <c r="B88" s="66" t="s">
        <v>32</v>
      </c>
      <c r="C88" s="67"/>
      <c r="D88" s="23"/>
      <c r="E88" s="24"/>
    </row>
    <row r="89" spans="1:6" x14ac:dyDescent="0.25">
      <c r="A89" s="21"/>
      <c r="B89" s="25" t="s">
        <v>33</v>
      </c>
      <c r="C89" s="25" t="s">
        <v>34</v>
      </c>
      <c r="D89" s="23"/>
      <c r="E89" s="24"/>
    </row>
    <row r="90" spans="1:6" x14ac:dyDescent="0.25">
      <c r="A90" s="21"/>
      <c r="B90" s="25"/>
      <c r="C90" s="25" t="s">
        <v>35</v>
      </c>
      <c r="D90" s="24"/>
      <c r="E90" s="23"/>
      <c r="F90" s="12"/>
    </row>
    <row r="91" spans="1:6" x14ac:dyDescent="0.25">
      <c r="A91" s="21"/>
      <c r="B91" s="26">
        <v>1</v>
      </c>
      <c r="C91" s="27" t="s">
        <v>36</v>
      </c>
      <c r="D91" s="24"/>
      <c r="E91" s="23"/>
      <c r="F91" s="12"/>
    </row>
    <row r="92" spans="1:6" x14ac:dyDescent="0.25">
      <c r="A92" s="21"/>
      <c r="B92" s="26">
        <v>1</v>
      </c>
      <c r="C92" s="27" t="s">
        <v>37</v>
      </c>
      <c r="D92" s="24"/>
      <c r="E92" s="24"/>
      <c r="F92" s="12"/>
    </row>
    <row r="93" spans="1:6" x14ac:dyDescent="0.25">
      <c r="A93" s="24"/>
      <c r="B93" s="26">
        <v>1</v>
      </c>
      <c r="C93" s="27" t="s">
        <v>38</v>
      </c>
      <c r="D93" s="24"/>
      <c r="E93" s="24"/>
    </row>
    <row r="94" spans="1:6" x14ac:dyDescent="0.25">
      <c r="A94" s="24"/>
      <c r="B94" s="26">
        <v>1</v>
      </c>
      <c r="C94" s="27" t="s">
        <v>39</v>
      </c>
      <c r="D94" s="24"/>
      <c r="E94" s="24"/>
    </row>
    <row r="95" spans="1:6" x14ac:dyDescent="0.25">
      <c r="A95" s="24"/>
      <c r="B95" s="26">
        <v>1</v>
      </c>
      <c r="C95" s="27" t="s">
        <v>40</v>
      </c>
      <c r="D95" s="24"/>
      <c r="E95" s="24"/>
    </row>
    <row r="96" spans="1:6" x14ac:dyDescent="0.25">
      <c r="A96" s="24"/>
      <c r="B96" s="26">
        <v>1</v>
      </c>
      <c r="C96" s="27" t="s">
        <v>41</v>
      </c>
      <c r="D96" s="24"/>
      <c r="E96" s="24"/>
    </row>
    <row r="97" spans="1:5" x14ac:dyDescent="0.25">
      <c r="A97" s="24"/>
      <c r="B97" s="26">
        <v>1</v>
      </c>
      <c r="C97" s="27" t="s">
        <v>42</v>
      </c>
      <c r="D97" s="24"/>
      <c r="E97" s="24"/>
    </row>
    <row r="98" spans="1:5" x14ac:dyDescent="0.25">
      <c r="A98" s="24"/>
      <c r="B98" s="26">
        <v>1</v>
      </c>
      <c r="C98" s="27" t="s">
        <v>43</v>
      </c>
      <c r="D98" s="24"/>
      <c r="E98" s="24"/>
    </row>
    <row r="99" spans="1:5" x14ac:dyDescent="0.25">
      <c r="A99" s="24"/>
      <c r="B99" s="26">
        <v>1</v>
      </c>
      <c r="C99" s="27" t="s">
        <v>44</v>
      </c>
      <c r="D99" s="24"/>
      <c r="E99" s="24"/>
    </row>
    <row r="100" spans="1:5" x14ac:dyDescent="0.25">
      <c r="A100" s="24"/>
      <c r="B100" s="28">
        <v>1</v>
      </c>
      <c r="C100" s="29" t="s">
        <v>67</v>
      </c>
      <c r="D100" s="24"/>
      <c r="E100" s="24"/>
    </row>
    <row r="101" spans="1:5" x14ac:dyDescent="0.25">
      <c r="A101" s="24"/>
      <c r="B101" s="26">
        <v>1</v>
      </c>
      <c r="C101" s="27" t="s">
        <v>45</v>
      </c>
      <c r="D101" s="24"/>
      <c r="E101" s="24"/>
    </row>
    <row r="102" spans="1:5" x14ac:dyDescent="0.25">
      <c r="A102" s="24"/>
      <c r="B102" s="26">
        <v>1</v>
      </c>
      <c r="C102" s="27" t="s">
        <v>46</v>
      </c>
      <c r="D102" s="24"/>
      <c r="E102" s="24"/>
    </row>
    <row r="103" spans="1:5" x14ac:dyDescent="0.25">
      <c r="A103" s="24"/>
      <c r="B103" s="26">
        <v>4</v>
      </c>
      <c r="C103" s="27" t="s">
        <v>47</v>
      </c>
      <c r="D103" s="24"/>
      <c r="E103" s="24"/>
    </row>
    <row r="104" spans="1:5" x14ac:dyDescent="0.25">
      <c r="A104" s="24"/>
      <c r="B104" s="26">
        <v>1</v>
      </c>
      <c r="C104" s="27" t="s">
        <v>49</v>
      </c>
      <c r="D104" s="24"/>
      <c r="E104" s="24"/>
    </row>
    <row r="105" spans="1:5" x14ac:dyDescent="0.25">
      <c r="A105" s="24"/>
      <c r="B105" s="26">
        <v>1</v>
      </c>
      <c r="C105" s="27" t="s">
        <v>51</v>
      </c>
      <c r="D105" s="24"/>
      <c r="E105" s="24"/>
    </row>
    <row r="106" spans="1:5" x14ac:dyDescent="0.25">
      <c r="A106" s="24"/>
      <c r="B106" s="26">
        <v>2</v>
      </c>
      <c r="C106" s="27" t="s">
        <v>50</v>
      </c>
      <c r="D106" s="24"/>
      <c r="E106" s="24"/>
    </row>
    <row r="107" spans="1:5" x14ac:dyDescent="0.25">
      <c r="A107" s="24"/>
      <c r="B107" s="26">
        <v>1</v>
      </c>
      <c r="C107" s="27" t="s">
        <v>52</v>
      </c>
      <c r="D107" s="24"/>
      <c r="E107" s="24"/>
    </row>
    <row r="108" spans="1:5" x14ac:dyDescent="0.25">
      <c r="A108" s="24"/>
      <c r="B108" s="26">
        <v>2</v>
      </c>
      <c r="C108" s="27" t="s">
        <v>48</v>
      </c>
      <c r="D108" s="24"/>
      <c r="E108" s="24"/>
    </row>
    <row r="109" spans="1:5" x14ac:dyDescent="0.25">
      <c r="A109" s="24"/>
      <c r="B109" s="26">
        <v>2</v>
      </c>
      <c r="C109" s="27" t="s">
        <v>53</v>
      </c>
      <c r="D109" s="24"/>
      <c r="E109" s="24"/>
    </row>
    <row r="110" spans="1:5" x14ac:dyDescent="0.25">
      <c r="A110" s="24"/>
      <c r="B110" s="26">
        <v>1</v>
      </c>
      <c r="C110" s="27" t="s">
        <v>54</v>
      </c>
      <c r="D110" s="24"/>
      <c r="E110" s="24"/>
    </row>
    <row r="111" spans="1:5" x14ac:dyDescent="0.25">
      <c r="A111" s="24"/>
      <c r="B111" s="26"/>
      <c r="C111" s="27" t="s">
        <v>56</v>
      </c>
      <c r="D111" s="24"/>
      <c r="E111" s="24"/>
    </row>
    <row r="112" spans="1:5" x14ac:dyDescent="0.25">
      <c r="A112" s="24"/>
      <c r="B112" s="25">
        <f>SUM(B91:B110)</f>
        <v>26</v>
      </c>
      <c r="C112" s="27"/>
      <c r="D112" s="24"/>
      <c r="E112" s="24"/>
    </row>
    <row r="113" spans="1:6" x14ac:dyDescent="0.25">
      <c r="A113" s="24"/>
      <c r="B113" s="26"/>
      <c r="C113" s="27"/>
      <c r="D113" s="24"/>
      <c r="E113" s="24"/>
    </row>
    <row r="114" spans="1:6" x14ac:dyDescent="0.25">
      <c r="A114" s="24"/>
      <c r="B114" s="26"/>
      <c r="C114" s="25" t="s">
        <v>55</v>
      </c>
      <c r="D114" s="24"/>
      <c r="E114" s="24"/>
    </row>
    <row r="115" spans="1:6" x14ac:dyDescent="0.25">
      <c r="A115" s="24"/>
      <c r="B115" s="30">
        <v>1</v>
      </c>
      <c r="C115" s="31" t="s">
        <v>30</v>
      </c>
      <c r="D115" s="24"/>
      <c r="E115" s="24"/>
    </row>
    <row r="116" spans="1:6" x14ac:dyDescent="0.25">
      <c r="A116" s="24"/>
      <c r="B116" s="30">
        <v>1</v>
      </c>
      <c r="C116" s="31" t="s">
        <v>64</v>
      </c>
      <c r="D116" s="24"/>
      <c r="E116" s="24"/>
    </row>
    <row r="117" spans="1:6" x14ac:dyDescent="0.25">
      <c r="A117" s="24"/>
      <c r="B117" s="26">
        <v>1</v>
      </c>
      <c r="C117" s="27" t="s">
        <v>57</v>
      </c>
      <c r="D117" s="24"/>
      <c r="E117" s="24"/>
    </row>
    <row r="118" spans="1:6" x14ac:dyDescent="0.25">
      <c r="A118" s="24"/>
      <c r="B118" s="26">
        <v>1</v>
      </c>
      <c r="C118" s="27" t="s">
        <v>58</v>
      </c>
      <c r="D118" s="24"/>
      <c r="E118" s="24"/>
    </row>
    <row r="119" spans="1:6" x14ac:dyDescent="0.25">
      <c r="A119" s="24"/>
      <c r="B119" s="26">
        <v>1</v>
      </c>
      <c r="C119" s="27" t="s">
        <v>59</v>
      </c>
      <c r="D119" s="24"/>
      <c r="E119" s="24"/>
    </row>
    <row r="120" spans="1:6" x14ac:dyDescent="0.25">
      <c r="A120" s="24"/>
      <c r="B120" s="26">
        <v>1</v>
      </c>
      <c r="C120" s="27" t="s">
        <v>60</v>
      </c>
      <c r="D120" s="24"/>
      <c r="E120" s="24"/>
    </row>
    <row r="121" spans="1:6" x14ac:dyDescent="0.25">
      <c r="A121" s="24"/>
      <c r="B121" s="26">
        <v>1</v>
      </c>
      <c r="C121" s="27" t="s">
        <v>61</v>
      </c>
      <c r="D121" s="24"/>
      <c r="E121" s="24"/>
    </row>
    <row r="122" spans="1:6" x14ac:dyDescent="0.25">
      <c r="A122" s="24"/>
      <c r="B122" s="26">
        <v>1</v>
      </c>
      <c r="C122" s="27" t="s">
        <v>62</v>
      </c>
      <c r="D122" s="24"/>
      <c r="E122" s="24"/>
    </row>
    <row r="123" spans="1:6" x14ac:dyDescent="0.25">
      <c r="A123" s="24"/>
      <c r="B123" s="26">
        <v>1</v>
      </c>
      <c r="C123" s="27" t="s">
        <v>63</v>
      </c>
      <c r="D123" s="24"/>
      <c r="E123" s="24"/>
    </row>
    <row r="124" spans="1:6" x14ac:dyDescent="0.25">
      <c r="A124" s="24"/>
      <c r="B124" s="32">
        <f>SUM(B115:B123)</f>
        <v>9</v>
      </c>
      <c r="C124" s="14"/>
      <c r="D124" s="24"/>
      <c r="E124" s="24"/>
    </row>
    <row r="125" spans="1:6" x14ac:dyDescent="0.25">
      <c r="A125" s="24"/>
      <c r="B125" s="26">
        <v>1</v>
      </c>
      <c r="C125" s="27" t="s">
        <v>217</v>
      </c>
      <c r="D125" s="24"/>
      <c r="E125" s="24"/>
    </row>
    <row r="126" spans="1:6" x14ac:dyDescent="0.25">
      <c r="A126" s="24"/>
      <c r="B126" s="62"/>
      <c r="C126" s="24"/>
      <c r="D126" s="24"/>
      <c r="E126" s="24"/>
      <c r="F126" s="10"/>
    </row>
    <row r="127" spans="1:6" x14ac:dyDescent="0.25">
      <c r="A127" s="24"/>
      <c r="B127" s="84"/>
      <c r="C127" s="87" t="s">
        <v>218</v>
      </c>
      <c r="D127" s="24"/>
      <c r="E127" s="24"/>
      <c r="F127" s="10"/>
    </row>
    <row r="128" spans="1:6" x14ac:dyDescent="0.25">
      <c r="A128" s="24"/>
      <c r="B128" s="88" t="s">
        <v>33</v>
      </c>
      <c r="C128" s="89" t="s">
        <v>34</v>
      </c>
      <c r="D128" s="24"/>
      <c r="E128" s="24"/>
      <c r="F128" s="10"/>
    </row>
    <row r="129" spans="1:6" x14ac:dyDescent="0.25">
      <c r="A129" s="24"/>
      <c r="B129" s="90">
        <v>2</v>
      </c>
      <c r="C129" s="91" t="s">
        <v>219</v>
      </c>
      <c r="D129" s="24"/>
      <c r="E129" s="24"/>
      <c r="F129" s="10"/>
    </row>
    <row r="130" spans="1:6" x14ac:dyDescent="0.25">
      <c r="A130" s="24"/>
      <c r="B130" s="90">
        <v>2</v>
      </c>
      <c r="C130" s="91" t="s">
        <v>133</v>
      </c>
      <c r="D130" s="24"/>
      <c r="E130" s="24"/>
      <c r="F130" s="10"/>
    </row>
    <row r="131" spans="1:6" x14ac:dyDescent="0.25">
      <c r="A131" s="24"/>
      <c r="B131" s="90">
        <v>2</v>
      </c>
      <c r="C131" s="91" t="s">
        <v>131</v>
      </c>
      <c r="D131" s="24"/>
      <c r="E131" s="24"/>
      <c r="F131" s="10"/>
    </row>
    <row r="132" spans="1:6" x14ac:dyDescent="0.25">
      <c r="A132" s="24"/>
      <c r="B132" s="90">
        <v>2</v>
      </c>
      <c r="C132" s="91" t="s">
        <v>220</v>
      </c>
      <c r="D132" s="24"/>
      <c r="E132" s="24"/>
      <c r="F132" s="10"/>
    </row>
    <row r="133" spans="1:6" x14ac:dyDescent="0.25">
      <c r="A133" s="24"/>
      <c r="B133" s="90">
        <v>2</v>
      </c>
      <c r="C133" s="91" t="s">
        <v>132</v>
      </c>
      <c r="D133" s="24"/>
      <c r="E133" s="24"/>
      <c r="F133" s="10"/>
    </row>
    <row r="134" spans="1:6" x14ac:dyDescent="0.25">
      <c r="A134" s="24"/>
      <c r="B134" s="90">
        <v>2</v>
      </c>
      <c r="C134" s="91" t="s">
        <v>135</v>
      </c>
      <c r="D134" s="24"/>
      <c r="E134" s="24"/>
      <c r="F134" s="10"/>
    </row>
    <row r="135" spans="1:6" x14ac:dyDescent="0.25">
      <c r="A135" s="24"/>
      <c r="B135" s="90">
        <v>1</v>
      </c>
      <c r="C135" s="91" t="s">
        <v>221</v>
      </c>
      <c r="D135" s="24"/>
      <c r="E135" s="24"/>
      <c r="F135" s="10"/>
    </row>
    <row r="136" spans="1:6" x14ac:dyDescent="0.25">
      <c r="A136" s="24"/>
      <c r="B136" s="90">
        <v>1</v>
      </c>
      <c r="C136" s="91" t="s">
        <v>136</v>
      </c>
      <c r="D136" s="24"/>
      <c r="E136" s="24"/>
      <c r="F136" s="10"/>
    </row>
    <row r="137" spans="1:6" x14ac:dyDescent="0.25">
      <c r="A137" s="24"/>
      <c r="B137" s="90">
        <v>1</v>
      </c>
      <c r="C137" s="91" t="s">
        <v>222</v>
      </c>
      <c r="D137" s="24"/>
      <c r="E137" s="24"/>
      <c r="F137" s="10"/>
    </row>
    <row r="138" spans="1:6" x14ac:dyDescent="0.25">
      <c r="A138" s="24"/>
      <c r="B138" s="90">
        <v>1</v>
      </c>
      <c r="C138" s="91" t="s">
        <v>223</v>
      </c>
      <c r="D138" s="24"/>
      <c r="E138" s="24"/>
      <c r="F138" s="10"/>
    </row>
    <row r="139" spans="1:6" x14ac:dyDescent="0.25">
      <c r="A139" s="24"/>
      <c r="B139" s="90">
        <v>1</v>
      </c>
      <c r="C139" s="91" t="s">
        <v>224</v>
      </c>
      <c r="D139" s="24"/>
      <c r="E139" s="24"/>
      <c r="F139" s="10"/>
    </row>
    <row r="140" spans="1:6" x14ac:dyDescent="0.25">
      <c r="A140" s="24"/>
      <c r="B140" s="90">
        <v>1</v>
      </c>
      <c r="C140" s="91" t="s">
        <v>138</v>
      </c>
      <c r="D140" s="24"/>
      <c r="E140" s="24"/>
      <c r="F140" s="10"/>
    </row>
    <row r="141" spans="1:6" x14ac:dyDescent="0.25">
      <c r="A141" s="24"/>
      <c r="B141" s="90">
        <v>1</v>
      </c>
      <c r="C141" s="91" t="s">
        <v>139</v>
      </c>
      <c r="D141" s="24"/>
      <c r="E141" s="24"/>
      <c r="F141" s="10"/>
    </row>
    <row r="142" spans="1:6" x14ac:dyDescent="0.25">
      <c r="A142" s="24"/>
      <c r="B142" s="90">
        <v>1</v>
      </c>
      <c r="C142" s="91" t="s">
        <v>137</v>
      </c>
      <c r="D142" s="24"/>
      <c r="E142" s="24"/>
      <c r="F142" s="10"/>
    </row>
    <row r="143" spans="1:6" x14ac:dyDescent="0.25">
      <c r="A143" s="24"/>
      <c r="B143" s="90">
        <v>1</v>
      </c>
      <c r="C143" s="91" t="s">
        <v>225</v>
      </c>
      <c r="D143" s="24"/>
      <c r="E143" s="24"/>
      <c r="F143" s="10"/>
    </row>
    <row r="144" spans="1:6" x14ac:dyDescent="0.25">
      <c r="A144" s="24"/>
      <c r="B144" s="92">
        <v>1</v>
      </c>
      <c r="C144" s="93" t="s">
        <v>134</v>
      </c>
      <c r="D144" s="24"/>
      <c r="E144" s="24"/>
      <c r="F144" s="10"/>
    </row>
    <row r="145" spans="1:6" x14ac:dyDescent="0.25">
      <c r="A145" s="24"/>
      <c r="B145" s="94">
        <v>22</v>
      </c>
      <c r="C145" s="86"/>
      <c r="D145" s="24"/>
      <c r="E145" s="24"/>
      <c r="F145" s="10"/>
    </row>
    <row r="146" spans="1:6" x14ac:dyDescent="0.25">
      <c r="A146" s="24"/>
      <c r="B146" s="62"/>
      <c r="C146" s="24"/>
      <c r="D146" s="24"/>
      <c r="E146" s="24"/>
      <c r="F146" s="10"/>
    </row>
    <row r="147" spans="1:6" x14ac:dyDescent="0.25">
      <c r="A147" s="24"/>
      <c r="B147" s="97">
        <v>1</v>
      </c>
      <c r="C147" s="96" t="s">
        <v>226</v>
      </c>
      <c r="D147" s="24"/>
      <c r="E147" s="24"/>
      <c r="F147" s="10"/>
    </row>
    <row r="148" spans="1:6" x14ac:dyDescent="0.25">
      <c r="A148" s="24"/>
      <c r="B148" s="97">
        <v>4</v>
      </c>
      <c r="C148" s="96" t="s">
        <v>140</v>
      </c>
      <c r="D148" s="24"/>
      <c r="E148" s="24"/>
      <c r="F148" s="10"/>
    </row>
    <row r="149" spans="1:6" x14ac:dyDescent="0.25">
      <c r="A149" s="24"/>
      <c r="B149" s="97">
        <v>1</v>
      </c>
      <c r="C149" s="96" t="s">
        <v>141</v>
      </c>
      <c r="D149" s="24"/>
      <c r="E149" s="24"/>
      <c r="F149" s="10"/>
    </row>
    <row r="150" spans="1:6" x14ac:dyDescent="0.25">
      <c r="A150" s="24"/>
      <c r="B150" s="97">
        <v>2</v>
      </c>
      <c r="C150" s="96" t="s">
        <v>143</v>
      </c>
      <c r="D150" s="24"/>
      <c r="E150" s="24"/>
      <c r="F150" s="10"/>
    </row>
    <row r="151" spans="1:6" x14ac:dyDescent="0.25">
      <c r="A151" s="24"/>
      <c r="B151" s="97">
        <v>1</v>
      </c>
      <c r="C151" s="96" t="s">
        <v>142</v>
      </c>
      <c r="D151" s="24"/>
      <c r="E151" s="24"/>
      <c r="F151" s="10"/>
    </row>
    <row r="152" spans="1:6" x14ac:dyDescent="0.25">
      <c r="A152" s="24"/>
      <c r="B152" s="99">
        <v>1</v>
      </c>
      <c r="C152" s="98" t="s">
        <v>227</v>
      </c>
      <c r="D152" s="24"/>
      <c r="E152" s="24"/>
      <c r="F152" s="10"/>
    </row>
    <row r="153" spans="1:6" x14ac:dyDescent="0.25">
      <c r="A153" s="24"/>
      <c r="B153" s="99">
        <v>2</v>
      </c>
      <c r="C153" s="98" t="s">
        <v>229</v>
      </c>
      <c r="D153" s="24"/>
      <c r="E153" s="24"/>
      <c r="F153" s="10"/>
    </row>
    <row r="154" spans="1:6" x14ac:dyDescent="0.25">
      <c r="A154" s="24"/>
      <c r="B154" s="102">
        <v>1</v>
      </c>
      <c r="C154" s="101" t="s">
        <v>228</v>
      </c>
      <c r="D154" s="24"/>
      <c r="E154" s="24"/>
      <c r="F154" s="10"/>
    </row>
    <row r="155" spans="1:6" s="95" customFormat="1" x14ac:dyDescent="0.25">
      <c r="A155" s="100"/>
      <c r="B155" s="102">
        <v>4</v>
      </c>
      <c r="C155" s="101" t="s">
        <v>144</v>
      </c>
      <c r="D155" s="100"/>
      <c r="E155" s="100"/>
      <c r="F155" s="85"/>
    </row>
    <row r="156" spans="1:6" s="95" customFormat="1" x14ac:dyDescent="0.25">
      <c r="A156" s="100"/>
      <c r="B156" s="102">
        <v>2</v>
      </c>
      <c r="C156" s="101" t="s">
        <v>143</v>
      </c>
      <c r="D156" s="100"/>
      <c r="E156" s="100"/>
      <c r="F156" s="85"/>
    </row>
    <row r="157" spans="1:6" x14ac:dyDescent="0.25">
      <c r="A157" s="24"/>
      <c r="B157" s="32">
        <f>SUM(B147:B156)</f>
        <v>19</v>
      </c>
      <c r="C157" s="14"/>
      <c r="D157" s="24"/>
      <c r="E157" s="24"/>
      <c r="F157" s="10"/>
    </row>
    <row r="158" spans="1:6" x14ac:dyDescent="0.25">
      <c r="A158" s="24"/>
      <c r="B158" s="62"/>
      <c r="C158" s="24"/>
      <c r="D158" s="24"/>
      <c r="E158" s="24"/>
      <c r="F158" s="10"/>
    </row>
    <row r="159" spans="1:6" x14ac:dyDescent="0.25">
      <c r="A159" s="24"/>
      <c r="B159" s="62"/>
      <c r="C159" s="24"/>
      <c r="D159" s="24"/>
      <c r="E159" s="24"/>
      <c r="F159" s="10"/>
    </row>
    <row r="160" spans="1:6" x14ac:dyDescent="0.25">
      <c r="A160" s="24"/>
      <c r="B160" s="63" t="s">
        <v>124</v>
      </c>
      <c r="D160" s="24"/>
      <c r="E160" s="24"/>
      <c r="F160" s="10"/>
    </row>
    <row r="161" spans="1:6" x14ac:dyDescent="0.25">
      <c r="A161" s="24"/>
      <c r="B161" s="7" t="s">
        <v>145</v>
      </c>
      <c r="D161" s="24"/>
      <c r="E161" s="24"/>
      <c r="F161" s="10"/>
    </row>
    <row r="162" spans="1:6" x14ac:dyDescent="0.25">
      <c r="A162" s="24"/>
      <c r="B162" s="7" t="s">
        <v>146</v>
      </c>
      <c r="D162" s="24"/>
      <c r="E162" s="24"/>
      <c r="F162" s="10"/>
    </row>
    <row r="163" spans="1:6" x14ac:dyDescent="0.25">
      <c r="A163" s="24"/>
      <c r="B163" s="7" t="s">
        <v>147</v>
      </c>
      <c r="D163" s="24"/>
      <c r="E163" s="24"/>
      <c r="F163" s="10"/>
    </row>
    <row r="164" spans="1:6" x14ac:dyDescent="0.25">
      <c r="A164" s="33"/>
      <c r="B164" s="33"/>
      <c r="C164" s="24"/>
      <c r="D164" s="24"/>
      <c r="E164" s="24"/>
    </row>
    <row r="165" spans="1:6" x14ac:dyDescent="0.25">
      <c r="A165" s="33"/>
      <c r="B165" s="33"/>
      <c r="C165" s="24"/>
      <c r="D165" s="24"/>
      <c r="E165" s="24"/>
    </row>
    <row r="166" spans="1:6" x14ac:dyDescent="0.25">
      <c r="A166" s="33"/>
      <c r="B166" s="33"/>
      <c r="C166" s="24"/>
      <c r="D166" s="24"/>
      <c r="E166" s="24"/>
    </row>
    <row r="167" spans="1:6" x14ac:dyDescent="0.25">
      <c r="A167" s="33"/>
      <c r="B167" s="33"/>
      <c r="C167" s="24"/>
      <c r="D167" s="24"/>
      <c r="E167" s="24"/>
    </row>
    <row r="168" spans="1:6" ht="18.75" thickBot="1" x14ac:dyDescent="0.3">
      <c r="A168" s="4"/>
      <c r="B168" s="24" t="s">
        <v>128</v>
      </c>
      <c r="C168" s="34"/>
      <c r="D168" s="24"/>
      <c r="E168" s="24"/>
    </row>
    <row r="169" spans="1:6" x14ac:dyDescent="0.25">
      <c r="A169" s="4"/>
      <c r="B169" s="24"/>
      <c r="C169" s="24"/>
      <c r="D169" s="24"/>
      <c r="E169" s="24"/>
    </row>
    <row r="170" spans="1:6" x14ac:dyDescent="0.25">
      <c r="A170" s="4"/>
      <c r="B170" s="24"/>
      <c r="C170" s="24"/>
      <c r="D170" s="24"/>
      <c r="E170" s="24"/>
    </row>
    <row r="171" spans="1:6" x14ac:dyDescent="0.25">
      <c r="A171" s="4"/>
      <c r="B171" s="24"/>
      <c r="C171" s="24"/>
      <c r="D171" s="24"/>
      <c r="E171" s="24"/>
    </row>
    <row r="172" spans="1:6" ht="18.75" thickBot="1" x14ac:dyDescent="0.3">
      <c r="A172" s="4"/>
      <c r="B172" s="24" t="s">
        <v>129</v>
      </c>
      <c r="C172" s="34"/>
      <c r="D172" s="24"/>
      <c r="E172" s="24"/>
    </row>
    <row r="173" spans="1:6" x14ac:dyDescent="0.25">
      <c r="A173" s="4"/>
      <c r="B173" s="24"/>
      <c r="C173" s="24"/>
      <c r="D173" s="24"/>
      <c r="E173" s="24"/>
    </row>
    <row r="174" spans="1:6" x14ac:dyDescent="0.25">
      <c r="A174" s="4"/>
      <c r="B174" s="24"/>
      <c r="C174" s="24"/>
      <c r="D174" s="24"/>
      <c r="E174" s="24"/>
    </row>
    <row r="175" spans="1:6" x14ac:dyDescent="0.25">
      <c r="A175" s="4"/>
      <c r="B175" s="24"/>
      <c r="C175" s="24"/>
      <c r="D175" s="24"/>
      <c r="E175" s="24"/>
    </row>
    <row r="176" spans="1:6" ht="18.75" thickBot="1" x14ac:dyDescent="0.3">
      <c r="A176" s="4"/>
      <c r="B176" s="24" t="s">
        <v>127</v>
      </c>
      <c r="C176" s="34"/>
      <c r="D176" s="24"/>
      <c r="E176" s="24"/>
    </row>
    <row r="177" spans="1:5" x14ac:dyDescent="0.25">
      <c r="A177" s="4"/>
      <c r="B177" s="24"/>
      <c r="C177" s="24"/>
      <c r="D177" s="24"/>
      <c r="E177" s="24"/>
    </row>
    <row r="178" spans="1:5" x14ac:dyDescent="0.25">
      <c r="A178" s="4"/>
      <c r="B178" s="35"/>
      <c r="C178" s="36"/>
      <c r="D178" s="24"/>
      <c r="E178" s="24"/>
    </row>
    <row r="179" spans="1:5" ht="18.75" thickBot="1" x14ac:dyDescent="0.3">
      <c r="A179" s="4"/>
      <c r="B179" s="24" t="s">
        <v>130</v>
      </c>
      <c r="C179" s="34"/>
      <c r="D179" s="24"/>
      <c r="E179" s="24"/>
    </row>
    <row r="180" spans="1:5" x14ac:dyDescent="0.25">
      <c r="A180" s="4"/>
      <c r="B180" s="24"/>
      <c r="C180" s="24"/>
      <c r="D180" s="24"/>
      <c r="E180" s="24"/>
    </row>
    <row r="181" spans="1:5" x14ac:dyDescent="0.25">
      <c r="A181" s="4"/>
      <c r="B181" s="24"/>
      <c r="C181" s="24"/>
      <c r="D181" s="24"/>
      <c r="E181" s="24"/>
    </row>
    <row r="182" spans="1:5" ht="18.75" thickBot="1" x14ac:dyDescent="0.3">
      <c r="A182" s="4"/>
      <c r="B182" s="24" t="s">
        <v>31</v>
      </c>
      <c r="C182" s="34"/>
      <c r="D182" s="24"/>
      <c r="E182" s="24"/>
    </row>
    <row r="183" spans="1:5" x14ac:dyDescent="0.25">
      <c r="A183" s="33"/>
      <c r="B183" s="33"/>
      <c r="C183" s="24"/>
      <c r="D183" s="24"/>
      <c r="E183" s="24"/>
    </row>
  </sheetData>
  <mergeCells count="14">
    <mergeCell ref="C2:C3"/>
    <mergeCell ref="D2:E2"/>
    <mergeCell ref="C4:C5"/>
    <mergeCell ref="D4:E4"/>
    <mergeCell ref="D5:E5"/>
    <mergeCell ref="M8:N9"/>
    <mergeCell ref="A37:C37"/>
    <mergeCell ref="A35:C35"/>
    <mergeCell ref="A43:C43"/>
    <mergeCell ref="A56:C56"/>
    <mergeCell ref="A70:C70"/>
    <mergeCell ref="A86:C86"/>
    <mergeCell ref="A11:B11"/>
    <mergeCell ref="B88:C88"/>
  </mergeCells>
  <phoneticPr fontId="2" type="noConversion"/>
  <conditionalFormatting sqref="A24:A31">
    <cfRule type="duplicateValues" dxfId="7" priority="8"/>
  </conditionalFormatting>
  <conditionalFormatting sqref="A32:A33">
    <cfRule type="duplicateValues" dxfId="6" priority="7"/>
  </conditionalFormatting>
  <conditionalFormatting sqref="A34">
    <cfRule type="duplicateValues" dxfId="5" priority="6"/>
  </conditionalFormatting>
  <conditionalFormatting sqref="A38:A42">
    <cfRule type="duplicateValues" dxfId="4" priority="5"/>
  </conditionalFormatting>
  <conditionalFormatting sqref="A44:A55">
    <cfRule type="duplicateValues" dxfId="3" priority="4"/>
  </conditionalFormatting>
  <conditionalFormatting sqref="A57:A69">
    <cfRule type="duplicateValues" dxfId="2" priority="3"/>
  </conditionalFormatting>
  <conditionalFormatting sqref="A71">
    <cfRule type="duplicateValues" dxfId="1" priority="1"/>
  </conditionalFormatting>
  <conditionalFormatting sqref="A72:A85">
    <cfRule type="duplicateValues" dxfId="0" priority="2"/>
  </conditionalFormatting>
  <pageMargins left="0.7" right="0.7" top="0.75" bottom="0.75" header="0.3" footer="0.3"/>
  <pageSetup paperSize="9" scale="51" fitToHeight="0" orientation="portrait" r:id="rId1"/>
  <ignoredErrors>
    <ignoredError sqref="A23:C23" numberStoredAsText="1"/>
    <ignoredError sqref="D87:D89" formulaRange="1"/>
  </ignoredErrors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2023-08-20T23:12:35Z</cp:lastPrinted>
  <dcterms:created xsi:type="dcterms:W3CDTF">2022-07-06T22:59:36Z</dcterms:created>
  <dcterms:modified xsi:type="dcterms:W3CDTF">2023-08-20T23:21:19Z</dcterms:modified>
</cp:coreProperties>
</file>