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D8490B05-E6F5-4400-9ABF-4992CB9CD998}" xr6:coauthVersionLast="47" xr6:coauthVersionMax="47" xr10:uidLastSave="{00000000-0000-0000-0000-000000000000}"/>
  <bookViews>
    <workbookView xWindow="-120" yWindow="-120" windowWidth="24240" windowHeight="13140" xr2:uid="{ECE293C3-4D9E-41E6-91E0-9B5636F1D3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B97" i="1"/>
  <c r="D79" i="1"/>
  <c r="D63" i="1"/>
  <c r="D51" i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1FAE977-C83F-421E-8178-E9701A272C2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FAFB075-DAA9-4EBB-B67F-C0C045E1414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AEC8C76-71CB-4BB3-8096-47CEE849DF7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F9A139D-AECA-43E3-9898-22EB8AF9F7F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<sst xmlns="http://schemas.openxmlformats.org/spreadsheetml/2006/main" count="233" uniqueCount="205">
  <si>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</si>
  <si>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</si>
  <si>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</si>
  <si>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</si>
  <si>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</si>
  <si>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</si>
  <si>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</si>
  <si>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</si>
  <si>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</si>
  <si>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</si>
  <si>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</si>
  <si>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0992238208001</t>
  </si>
  <si>
    <t>INSTITUCION/CLINICA/HOSPITAL</t>
  </si>
  <si>
    <t>NOTA</t>
  </si>
  <si>
    <t>JPC</t>
  </si>
  <si>
    <t>PUNTO DE LLEGADA</t>
  </si>
  <si>
    <t>AV. PEDRO MENÉNDEZ GILBERT S/N JUNTO A LA CDLA. ATARAZANA</t>
  </si>
  <si>
    <t>MOTIVO DE TRASLADO</t>
  </si>
  <si>
    <t>VENTA -CIRUGÍA</t>
  </si>
  <si>
    <t>FECHA CIRUGÍA</t>
  </si>
  <si>
    <t>HORA  CIRUGIA</t>
  </si>
  <si>
    <t>8:00AM</t>
  </si>
  <si>
    <t>NOMBRE MÉDICO</t>
  </si>
  <si>
    <t>DR. MARQUEZ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</si>
  <si>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</si>
  <si>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</si>
  <si>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</si>
  <si>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</si>
  <si>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</si>
  <si>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</si>
  <si>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</si>
  <si>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</si>
  <si>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</si>
  <si>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</si>
  <si>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</si>
  <si>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</si>
  <si>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</si>
  <si>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</si>
  <si>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</si>
  <si>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</si>
  <si>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</si>
  <si>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</si>
  <si>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</si>
  <si>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</si>
  <si>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</si>
  <si>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</si>
  <si>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</si>
  <si>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</si>
  <si>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</si>
  <si>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</si>
  <si>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</si>
  <si>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</si>
  <si>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</si>
  <si>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</si>
  <si>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J230804-L017</t>
  </si>
  <si>
    <t xml:space="preserve"> LCP TYPE LENGTH 80 mm 6 HOLES </t>
  </si>
  <si>
    <t>J230328-L079</t>
  </si>
  <si>
    <t>35V-DIST-108</t>
  </si>
  <si>
    <t>J230804-L018</t>
  </si>
  <si>
    <t xml:space="preserve"> LCP TYPE LENGTH 104 mm 8 HOLES </t>
  </si>
  <si>
    <t>J230602-L013</t>
  </si>
  <si>
    <t>35V-DIST-110</t>
  </si>
  <si>
    <t>J220831-L078</t>
  </si>
  <si>
    <t xml:space="preserve"> LCP TYPE LENGTH 128 mm 10 HOLES </t>
  </si>
  <si>
    <t>35V-DIST-112</t>
  </si>
  <si>
    <t>J201014-L048</t>
  </si>
  <si>
    <t xml:space="preserve"> LCP TYPE LENGTH 152 mm 12 HOLES </t>
  </si>
  <si>
    <t>J221101-L077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</si>
  <si>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</si>
  <si>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</si>
  <si>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</si>
  <si>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</si>
  <si>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</si>
  <si>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</si>
  <si>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</si>
  <si>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</si>
  <si>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</si>
  <si>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</si>
  <si>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J230627-L083</t>
  </si>
  <si>
    <t>1/3 TYPE ALL THICKNESS 5HOLE</t>
  </si>
  <si>
    <t>35V-DIST-306</t>
  </si>
  <si>
    <t>J230804-L023</t>
  </si>
  <si>
    <t>1/3 TYPE ALL THICKNESS 6HOLE</t>
  </si>
  <si>
    <t>35V-DIST-307</t>
  </si>
  <si>
    <t>J200826-L033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</si>
  <si>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</si>
  <si>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</si>
  <si>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</si>
  <si>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</si>
  <si>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</si>
  <si>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</si>
  <si>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</si>
  <si>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</si>
  <si>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</si>
  <si>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</si>
  <si>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</si>
  <si>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</si>
  <si>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</si>
  <si>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</si>
  <si>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</si>
  <si>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</si>
  <si>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</si>
  <si>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</si>
  <si>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</si>
  <si>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</si>
  <si>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</si>
  <si>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</si>
  <si>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</si>
  <si>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</si>
  <si>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</si>
  <si>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J230706-L062</t>
  </si>
  <si>
    <t>35L-SO-L16-TA</t>
  </si>
  <si>
    <t>J220916-L041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</si>
  <si>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</si>
  <si>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</si>
  <si>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</si>
  <si>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</si>
  <si>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</si>
  <si>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</si>
  <si>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</si>
  <si>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</si>
  <si>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</si>
  <si>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</si>
  <si>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</si>
  <si>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</si>
  <si>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</si>
  <si>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</si>
  <si>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</si>
  <si>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</si>
  <si>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</si>
  <si>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</si>
  <si>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</si>
  <si>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</si>
  <si>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</si>
  <si>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</si>
  <si>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</si>
  <si>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</si>
  <si>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</si>
  <si>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</si>
  <si>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</si>
  <si>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</si>
  <si>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</si>
  <si>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</si>
  <si>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</si>
  <si>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</si>
  <si>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</si>
  <si>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</si>
  <si>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</si>
  <si>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</si>
  <si>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</si>
  <si>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</si>
  <si>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</si>
  <si>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J221229-L026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</si>
  <si>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</si>
  <si>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</si>
  <si>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</si>
  <si>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</si>
  <si>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</si>
  <si>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</si>
  <si>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</si>
  <si>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INSTRUMENTAL ARIX DIAPHYSIS SYSTEM</t>
  </si>
  <si>
    <t>CANTIDAD</t>
  </si>
  <si>
    <t>DESCRIPCIÓN</t>
  </si>
  <si>
    <t>CODIGO</t>
  </si>
  <si>
    <t>DOBLADORAS DE PLACA  4.0T/4.5T</t>
  </si>
  <si>
    <t>111-063</t>
  </si>
  <si>
    <t>GUIA DE BLOQUEO 3.5</t>
  </si>
  <si>
    <t>111-170</t>
  </si>
  <si>
    <t xml:space="preserve">MEDIDOR DE PROFUNDIDAD 3.5 </t>
  </si>
  <si>
    <t>111-086</t>
  </si>
  <si>
    <t xml:space="preserve">DISPENSADOR DE PINES </t>
  </si>
  <si>
    <t>111-096</t>
  </si>
  <si>
    <t>BROCA DE 2.7(AO)</t>
  </si>
  <si>
    <t>112-35-703</t>
  </si>
  <si>
    <t>BROCA DE 3.6(AO)</t>
  </si>
  <si>
    <t>112-35-701-L</t>
  </si>
  <si>
    <t xml:space="preserve">ATORNILLADORES ANCLAJE RAPIDO </t>
  </si>
  <si>
    <t>113-HF-616</t>
  </si>
  <si>
    <t>GUIA DE BROCA 2.7 ANGULO VARIABLE</t>
  </si>
  <si>
    <t>111-260</t>
  </si>
  <si>
    <t xml:space="preserve">GUIA DE BROCA 2.7 ANGULO FIJO </t>
  </si>
  <si>
    <t>111-168</t>
  </si>
  <si>
    <t xml:space="preserve">MANGOS DE ATORNILLADOR </t>
  </si>
  <si>
    <t xml:space="preserve">DRILL GUIA </t>
  </si>
  <si>
    <t>111-157</t>
  </si>
  <si>
    <t xml:space="preserve">GUIA BLOQUEO ANGULO VARIABLE </t>
  </si>
  <si>
    <t>111-171</t>
  </si>
  <si>
    <t xml:space="preserve">PINZA DE SUJECCION </t>
  </si>
  <si>
    <t>114-009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</si>
  <si>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</si>
  <si>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</si>
  <si>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</si>
  <si>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</si>
  <si>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</si>
  <si>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</si>
  <si>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</si>
  <si>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</si>
  <si>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</si>
  <si>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</si>
  <si>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</si>
  <si>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</si>
  <si>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</si>
  <si>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</si>
  <si>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NARANJO HERRERA JACQUELINE</t>
  </si>
  <si>
    <t>IESS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</si>
</sst>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_ ;_ &quot;$&quot;* \-#,##0_ ;_ &quot;$&quot;* &quot;-&quot;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14" xfId="0" applyFont="1" applyBorder="1" applyAlignment="1">
      <alignment horizontal="left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/>
    <xf numFmtId="0" fontId="17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horizontal="left"/>
    </xf>
    <xf numFmtId="49" fontId="3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4" fillId="0" borderId="0" xfId="1" applyFont="1" applyAlignment="1">
      <alignment wrapText="1"/>
    </xf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9" fillId="0" borderId="0" xfId="0" applyFont="1"/>
    <xf numFmtId="49" fontId="2" fillId="0" borderId="0" xfId="0" applyNumberFormat="1" applyFont="1"/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1" fillId="0" borderId="0" xfId="0" applyFont="1"/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3" fillId="0" borderId="16" xfId="0" applyFont="1" applyBorder="1"/>
  </cellXfs>
  <cellStyles count="3">
    <cellStyle name="Moneda [0] 2" xfId="2" xr:uid="{8AC5F876-1901-4638-8EB8-57EDE793F6A6}"/>
    <cellStyle name="Normal" xfId="0" builtinId="0"/>
    <cellStyle name="Normal 2" xfId="1" xr:uid="{DE516C15-8D65-4DD2-AF7B-AE20C6AF65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EE5402B-D450-46EF-B2C2-371FE78E83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8ABA-B6E3-4B9E-ACE5-012133631D65}">
  <dimension ref="A1:F127"/>
  <sheetViews>
    <sheetView tabSelected="1" topLeftCell="A4" workbookViewId="0">
      <selection activeCell="G19" sqref="G19"/>
    </sheetView>
  </sheetViews>
  <sheetFormatPr baseColWidth="10" defaultColWidth="11.28515625" defaultRowHeight="20.100000000000001" customHeight="1" x14ac:dyDescent="0.2"/>
  <cols>
    <col min="1" max="1" width="20" style="59" bestFit="1" customWidth="1"/>
    <col min="2" max="2" width="21.7109375" style="4" customWidth="1"/>
    <col min="3" max="3" width="66.42578125" style="4" bestFit="1" customWidth="1"/>
    <col min="4" max="4" width="22.7109375" style="4" bestFit="1" customWidth="1"/>
    <col min="5" max="5" width="25.7109375" style="4" customWidth="1"/>
    <col min="6" max="8" width="11.28515625" style="4"/>
    <col min="9" max="9" width="72.42578125" style="4" bestFit="1" customWidth="1"/>
    <col min="10" max="10" width="16.85546875" style="4" bestFit="1" customWidth="1"/>
    <col min="11" max="11" width="11.28515625" style="4"/>
    <col min="12" max="12" width="21.5703125" style="4" bestFit="1" customWidth="1"/>
    <col min="13" max="13" width="11.28515625" style="4"/>
    <col min="14" max="14" width="12.85546875" style="4" bestFit="1" customWidth="1"/>
    <col min="15" max="15" width="4.140625" style="4" customWidth="1"/>
    <col min="16" max="16" width="36.85546875" style="4" customWidth="1"/>
    <col min="17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45259</v>
      </c>
      <c r="D7" s="24" t="s">
        <v>7</v>
      </c>
      <c r="E7" s="26">
        <v>20231101753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5">
      <c r="A9" s="24" t="s">
        <v>8</v>
      </c>
      <c r="B9" s="24"/>
      <c r="C9" s="28" t="s">
        <v>9</v>
      </c>
      <c r="D9" s="29" t="s">
        <v>10</v>
      </c>
      <c r="E9" s="30" t="s">
        <v>11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12</v>
      </c>
      <c r="B11" s="32"/>
      <c r="C11" s="28" t="s">
        <v>9</v>
      </c>
      <c r="D11" s="29" t="s">
        <v>13</v>
      </c>
      <c r="E11" s="33" t="s">
        <v>14</v>
      </c>
    </row>
    <row r="12" spans="1:5" ht="20.100000000000001" customHeight="1" thickBot="1" x14ac:dyDescent="0.3">
      <c r="A12" s="27"/>
      <c r="B12" s="27"/>
      <c r="C12" s="27"/>
      <c r="D12" s="27"/>
      <c r="E12" s="27"/>
    </row>
    <row r="13" spans="1:5" ht="20.100000000000001" customHeight="1" thickBot="1" x14ac:dyDescent="0.3">
      <c r="A13" s="24" t="s">
        <v>15</v>
      </c>
      <c r="B13" s="24"/>
      <c r="C13" s="34" t="s">
        <v>16</v>
      </c>
      <c r="D13" s="29" t="s">
        <v>17</v>
      </c>
      <c r="E13" s="28" t="s">
        <v>18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19</v>
      </c>
      <c r="B15" s="24"/>
      <c r="C15" s="25">
        <v>45260</v>
      </c>
      <c r="D15" s="29" t="s">
        <v>20</v>
      </c>
      <c r="E15" s="35" t="s">
        <v>21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6" ht="20.100000000000001" customHeight="1" x14ac:dyDescent="0.2">
      <c r="A17" s="24" t="s">
        <v>22</v>
      </c>
      <c r="B17" s="24"/>
      <c r="C17" s="28" t="s">
        <v>23</v>
      </c>
      <c r="D17" s="36"/>
      <c r="E17" s="37"/>
    </row>
    <row r="18" spans="1:6" ht="20.100000000000001" customHeight="1" x14ac:dyDescent="0.25">
      <c r="A18" s="27"/>
      <c r="B18" s="27"/>
      <c r="C18" s="27"/>
      <c r="D18" s="27"/>
      <c r="E18" s="27"/>
    </row>
    <row r="19" spans="1:6" ht="20.100000000000001" customHeight="1" x14ac:dyDescent="0.2">
      <c r="A19" s="24" t="s">
        <v>24</v>
      </c>
      <c r="B19" s="24"/>
      <c r="C19" s="28" t="s">
        <v>203</v>
      </c>
      <c r="D19" s="29" t="s">
        <v>25</v>
      </c>
      <c r="E19" s="35" t="s">
        <v>204</v>
      </c>
    </row>
    <row r="20" spans="1:6" ht="20.100000000000001" customHeight="1" x14ac:dyDescent="0.25">
      <c r="A20" s="27"/>
      <c r="B20" s="27"/>
      <c r="C20" s="27"/>
      <c r="D20" s="27"/>
      <c r="E20" s="27"/>
    </row>
    <row r="21" spans="1:6" ht="20.100000000000001" customHeight="1" x14ac:dyDescent="0.2">
      <c r="A21" s="24" t="s">
        <v>26</v>
      </c>
      <c r="B21" s="24"/>
      <c r="C21" s="38"/>
      <c r="D21" s="39"/>
      <c r="E21" s="40"/>
    </row>
    <row r="23" spans="1:6" s="1" customFormat="1" ht="33.75" customHeight="1" x14ac:dyDescent="0.2">
      <c r="A23" s="41" t="s">
        <v>27</v>
      </c>
      <c r="B23" s="41" t="s">
        <v>28</v>
      </c>
      <c r="C23" s="41" t="s">
        <v>29</v>
      </c>
      <c r="D23" s="41" t="s">
        <v>30</v>
      </c>
      <c r="E23" s="42" t="s">
        <v>31</v>
      </c>
      <c r="F23" s="4"/>
    </row>
    <row r="24" spans="1:6" ht="20.100000000000001" customHeight="1" x14ac:dyDescent="0.2">
      <c r="A24" s="43" t="s">
        <v>32</v>
      </c>
      <c r="B24" s="44" t="s">
        <v>33</v>
      </c>
      <c r="C24" s="45" t="s">
        <v>34</v>
      </c>
      <c r="D24" s="46">
        <v>1</v>
      </c>
      <c r="E24" s="47"/>
    </row>
    <row r="25" spans="1:6" ht="20.100000000000001" customHeight="1" x14ac:dyDescent="0.2">
      <c r="A25" s="43" t="s">
        <v>35</v>
      </c>
      <c r="B25" s="44" t="s">
        <v>36</v>
      </c>
      <c r="C25" s="45" t="s">
        <v>37</v>
      </c>
      <c r="D25" s="46">
        <v>0</v>
      </c>
      <c r="E25" s="47"/>
    </row>
    <row r="26" spans="1:6" ht="20.100000000000001" customHeight="1" x14ac:dyDescent="0.2">
      <c r="A26" s="43" t="s">
        <v>38</v>
      </c>
      <c r="B26" s="44" t="s">
        <v>39</v>
      </c>
      <c r="C26" s="45" t="s">
        <v>40</v>
      </c>
      <c r="D26" s="46">
        <v>0</v>
      </c>
      <c r="E26" s="47"/>
    </row>
    <row r="27" spans="1:6" ht="20.100000000000001" customHeight="1" x14ac:dyDescent="0.2">
      <c r="A27" s="43" t="s">
        <v>41</v>
      </c>
      <c r="B27" s="44" t="s">
        <v>42</v>
      </c>
      <c r="C27" s="45" t="s">
        <v>43</v>
      </c>
      <c r="D27" s="46">
        <v>0</v>
      </c>
      <c r="E27" s="47"/>
    </row>
    <row r="28" spans="1:6" ht="20.100000000000001" customHeight="1" x14ac:dyDescent="0.2">
      <c r="A28" s="43" t="s">
        <v>44</v>
      </c>
      <c r="B28" s="44" t="s">
        <v>45</v>
      </c>
      <c r="C28" s="45" t="s">
        <v>46</v>
      </c>
      <c r="D28" s="46">
        <v>2</v>
      </c>
      <c r="E28" s="47"/>
    </row>
    <row r="29" spans="1:6" ht="20.100000000000001" customHeight="1" x14ac:dyDescent="0.2">
      <c r="A29" s="43" t="s">
        <v>47</v>
      </c>
      <c r="B29" s="44" t="s">
        <v>48</v>
      </c>
      <c r="C29" s="45" t="s">
        <v>49</v>
      </c>
      <c r="D29" s="46">
        <v>1</v>
      </c>
      <c r="E29" s="47"/>
    </row>
    <row r="30" spans="1:6" ht="20.100000000000001" customHeight="1" x14ac:dyDescent="0.2">
      <c r="A30" s="43" t="s">
        <v>50</v>
      </c>
      <c r="B30" s="44" t="s">
        <v>51</v>
      </c>
      <c r="C30" s="45" t="s">
        <v>52</v>
      </c>
      <c r="D30" s="46">
        <v>2</v>
      </c>
      <c r="E30" s="47"/>
    </row>
    <row r="31" spans="1:6" ht="20.100000000000001" customHeight="1" x14ac:dyDescent="0.25">
      <c r="A31" s="43"/>
      <c r="B31" s="44"/>
      <c r="C31" s="45"/>
      <c r="D31" s="48">
        <f>SUM(D24:D30)</f>
        <v>6</v>
      </c>
      <c r="E31" s="47"/>
    </row>
    <row r="32" spans="1:6" ht="20.100000000000001" customHeight="1" x14ac:dyDescent="0.2">
      <c r="A32" s="43" t="s">
        <v>53</v>
      </c>
      <c r="B32" s="44" t="s">
        <v>54</v>
      </c>
      <c r="C32" s="45" t="s">
        <v>55</v>
      </c>
      <c r="D32" s="46">
        <v>1</v>
      </c>
      <c r="E32" s="47"/>
    </row>
    <row r="33" spans="1:5" ht="20.100000000000001" customHeight="1" x14ac:dyDescent="0.2">
      <c r="A33" s="43" t="s">
        <v>53</v>
      </c>
      <c r="B33" s="44" t="s">
        <v>56</v>
      </c>
      <c r="C33" s="45" t="s">
        <v>55</v>
      </c>
      <c r="D33" s="46">
        <v>1</v>
      </c>
      <c r="E33" s="47"/>
    </row>
    <row r="34" spans="1:5" ht="20.100000000000001" customHeight="1" x14ac:dyDescent="0.2">
      <c r="A34" s="43" t="s">
        <v>57</v>
      </c>
      <c r="B34" s="44" t="s">
        <v>58</v>
      </c>
      <c r="C34" s="45" t="s">
        <v>59</v>
      </c>
      <c r="D34" s="46">
        <v>1</v>
      </c>
      <c r="E34" s="47"/>
    </row>
    <row r="35" spans="1:5" ht="20.100000000000001" customHeight="1" x14ac:dyDescent="0.2">
      <c r="A35" s="43" t="s">
        <v>57</v>
      </c>
      <c r="B35" s="44" t="s">
        <v>60</v>
      </c>
      <c r="C35" s="45" t="s">
        <v>59</v>
      </c>
      <c r="D35" s="46">
        <v>1</v>
      </c>
      <c r="E35" s="47"/>
    </row>
    <row r="36" spans="1:5" ht="20.100000000000001" customHeight="1" x14ac:dyDescent="0.2">
      <c r="A36" s="43" t="s">
        <v>61</v>
      </c>
      <c r="B36" s="44" t="s">
        <v>62</v>
      </c>
      <c r="C36" s="45" t="s">
        <v>63</v>
      </c>
      <c r="D36" s="46">
        <v>2</v>
      </c>
      <c r="E36" s="47"/>
    </row>
    <row r="37" spans="1:5" ht="20.100000000000001" customHeight="1" x14ac:dyDescent="0.2">
      <c r="A37" s="43" t="s">
        <v>64</v>
      </c>
      <c r="B37" s="44" t="s">
        <v>65</v>
      </c>
      <c r="C37" s="45" t="s">
        <v>66</v>
      </c>
      <c r="D37" s="46">
        <v>1</v>
      </c>
      <c r="E37" s="47"/>
    </row>
    <row r="38" spans="1:5" ht="20.100000000000001" customHeight="1" x14ac:dyDescent="0.2">
      <c r="A38" s="43" t="s">
        <v>64</v>
      </c>
      <c r="B38" s="44" t="s">
        <v>67</v>
      </c>
      <c r="C38" s="45" t="s">
        <v>66</v>
      </c>
      <c r="D38" s="46">
        <v>1</v>
      </c>
      <c r="E38" s="47"/>
    </row>
    <row r="39" spans="1:5" ht="20.100000000000001" customHeight="1" x14ac:dyDescent="0.2">
      <c r="A39" s="43" t="s">
        <v>68</v>
      </c>
      <c r="B39" s="44" t="s">
        <v>69</v>
      </c>
      <c r="C39" s="45" t="s">
        <v>70</v>
      </c>
      <c r="D39" s="46">
        <v>2</v>
      </c>
      <c r="E39" s="47"/>
    </row>
    <row r="40" spans="1:5" ht="20.100000000000001" customHeight="1" x14ac:dyDescent="0.2">
      <c r="A40" s="43" t="s">
        <v>71</v>
      </c>
      <c r="B40" s="44" t="s">
        <v>72</v>
      </c>
      <c r="C40" s="45" t="s">
        <v>73</v>
      </c>
      <c r="D40" s="46">
        <v>2</v>
      </c>
      <c r="E40" s="47"/>
    </row>
    <row r="41" spans="1:5" ht="20.100000000000001" customHeight="1" x14ac:dyDescent="0.25">
      <c r="A41" s="43"/>
      <c r="B41" s="44"/>
      <c r="C41" s="45"/>
      <c r="D41" s="48">
        <f>SUM(D32:D40)</f>
        <v>12</v>
      </c>
      <c r="E41" s="47"/>
    </row>
    <row r="42" spans="1:5" ht="20.100000000000001" customHeight="1" x14ac:dyDescent="0.2">
      <c r="A42" s="43" t="s">
        <v>74</v>
      </c>
      <c r="B42" s="44" t="s">
        <v>75</v>
      </c>
      <c r="C42" s="49" t="s">
        <v>76</v>
      </c>
      <c r="D42" s="46">
        <v>0</v>
      </c>
      <c r="E42" s="47"/>
    </row>
    <row r="43" spans="1:5" ht="20.100000000000001" customHeight="1" x14ac:dyDescent="0.2">
      <c r="A43" s="50" t="s">
        <v>77</v>
      </c>
      <c r="B43" s="51" t="s">
        <v>78</v>
      </c>
      <c r="C43" s="49" t="s">
        <v>79</v>
      </c>
      <c r="D43" s="46">
        <v>1</v>
      </c>
      <c r="E43" s="47"/>
    </row>
    <row r="44" spans="1:5" ht="20.100000000000001" customHeight="1" x14ac:dyDescent="0.2">
      <c r="A44" s="50" t="s">
        <v>80</v>
      </c>
      <c r="B44" s="51" t="s">
        <v>81</v>
      </c>
      <c r="C44" s="49" t="s">
        <v>82</v>
      </c>
      <c r="D44" s="46">
        <v>1</v>
      </c>
      <c r="E44" s="47"/>
    </row>
    <row r="45" spans="1:5" ht="20.100000000000001" customHeight="1" x14ac:dyDescent="0.2">
      <c r="A45" s="50" t="s">
        <v>83</v>
      </c>
      <c r="B45" s="51" t="s">
        <v>84</v>
      </c>
      <c r="C45" s="49" t="s">
        <v>85</v>
      </c>
      <c r="D45" s="46">
        <v>1</v>
      </c>
      <c r="E45" s="47"/>
    </row>
    <row r="46" spans="1:5" ht="20.100000000000001" customHeight="1" x14ac:dyDescent="0.2">
      <c r="A46" s="50" t="s">
        <v>86</v>
      </c>
      <c r="B46" s="51" t="s">
        <v>87</v>
      </c>
      <c r="C46" s="49" t="s">
        <v>88</v>
      </c>
      <c r="D46" s="46">
        <v>1</v>
      </c>
      <c r="E46" s="47"/>
    </row>
    <row r="47" spans="1:5" ht="20.100000000000001" customHeight="1" x14ac:dyDescent="0.2">
      <c r="A47" s="50" t="s">
        <v>89</v>
      </c>
      <c r="B47" s="51" t="s">
        <v>90</v>
      </c>
      <c r="C47" s="49" t="s">
        <v>91</v>
      </c>
      <c r="D47" s="46">
        <v>1</v>
      </c>
      <c r="E47" s="47"/>
    </row>
    <row r="48" spans="1:5" ht="20.100000000000001" customHeight="1" x14ac:dyDescent="0.2">
      <c r="A48" s="50" t="s">
        <v>92</v>
      </c>
      <c r="B48" s="51" t="s">
        <v>93</v>
      </c>
      <c r="C48" s="49" t="s">
        <v>94</v>
      </c>
      <c r="D48" s="46">
        <v>1</v>
      </c>
      <c r="E48" s="47"/>
    </row>
    <row r="49" spans="1:5" ht="20.100000000000001" customHeight="1" x14ac:dyDescent="0.2">
      <c r="A49" s="50" t="s">
        <v>95</v>
      </c>
      <c r="B49" s="51" t="s">
        <v>96</v>
      </c>
      <c r="C49" s="49" t="s">
        <v>97</v>
      </c>
      <c r="D49" s="46">
        <v>1</v>
      </c>
      <c r="E49" s="47"/>
    </row>
    <row r="50" spans="1:5" ht="20.100000000000001" customHeight="1" x14ac:dyDescent="0.2">
      <c r="A50" s="50" t="s">
        <v>98</v>
      </c>
      <c r="B50" s="51" t="s">
        <v>99</v>
      </c>
      <c r="C50" s="49" t="s">
        <v>100</v>
      </c>
      <c r="D50" s="46">
        <v>1</v>
      </c>
      <c r="E50" s="47"/>
    </row>
    <row r="51" spans="1:5" ht="20.100000000000001" customHeight="1" x14ac:dyDescent="0.25">
      <c r="A51" s="43"/>
      <c r="B51" s="44"/>
      <c r="C51" s="45"/>
      <c r="D51" s="48">
        <f>SUM(D42:D50)</f>
        <v>8</v>
      </c>
      <c r="E51" s="47"/>
    </row>
    <row r="52" spans="1:5" ht="20.100000000000001" customHeight="1" x14ac:dyDescent="0.2">
      <c r="A52" s="43" t="s">
        <v>101</v>
      </c>
      <c r="B52" s="44" t="s">
        <v>102</v>
      </c>
      <c r="C52" s="45" t="s">
        <v>103</v>
      </c>
      <c r="D52" s="51">
        <v>5</v>
      </c>
      <c r="E52" s="47"/>
    </row>
    <row r="53" spans="1:5" ht="20.100000000000001" customHeight="1" x14ac:dyDescent="0.2">
      <c r="A53" s="43" t="s">
        <v>104</v>
      </c>
      <c r="B53" s="44" t="s">
        <v>105</v>
      </c>
      <c r="C53" s="45" t="s">
        <v>106</v>
      </c>
      <c r="D53" s="51">
        <v>2</v>
      </c>
      <c r="E53" s="47"/>
    </row>
    <row r="54" spans="1:5" ht="19.5" customHeight="1" x14ac:dyDescent="0.2">
      <c r="A54" s="43" t="s">
        <v>107</v>
      </c>
      <c r="B54" s="44" t="s">
        <v>108</v>
      </c>
      <c r="C54" s="45" t="s">
        <v>109</v>
      </c>
      <c r="D54" s="51">
        <v>2</v>
      </c>
      <c r="E54" s="47"/>
    </row>
    <row r="55" spans="1:5" ht="20.100000000000001" customHeight="1" x14ac:dyDescent="0.2">
      <c r="A55" s="43" t="s">
        <v>107</v>
      </c>
      <c r="B55" s="44" t="s">
        <v>110</v>
      </c>
      <c r="C55" s="45" t="s">
        <v>109</v>
      </c>
      <c r="D55" s="51">
        <v>3</v>
      </c>
      <c r="E55" s="47"/>
    </row>
    <row r="56" spans="1:5" ht="20.100000000000001" customHeight="1" x14ac:dyDescent="0.2">
      <c r="A56" s="43" t="s">
        <v>111</v>
      </c>
      <c r="B56" s="44" t="s">
        <v>112</v>
      </c>
      <c r="C56" s="45" t="s">
        <v>113</v>
      </c>
      <c r="D56" s="51">
        <v>3</v>
      </c>
      <c r="E56" s="47"/>
    </row>
    <row r="57" spans="1:5" ht="20.100000000000001" customHeight="1" x14ac:dyDescent="0.2">
      <c r="A57" s="43" t="s">
        <v>111</v>
      </c>
      <c r="B57" s="44" t="s">
        <v>114</v>
      </c>
      <c r="C57" s="45" t="s">
        <v>113</v>
      </c>
      <c r="D57" s="51">
        <v>2</v>
      </c>
      <c r="E57" s="47"/>
    </row>
    <row r="58" spans="1:5" ht="20.100000000000001" customHeight="1" x14ac:dyDescent="0.2">
      <c r="A58" s="43" t="s">
        <v>115</v>
      </c>
      <c r="B58" s="44" t="s">
        <v>116</v>
      </c>
      <c r="C58" s="45" t="s">
        <v>117</v>
      </c>
      <c r="D58" s="51">
        <v>1</v>
      </c>
      <c r="E58" s="47"/>
    </row>
    <row r="59" spans="1:5" ht="20.100000000000001" customHeight="1" x14ac:dyDescent="0.2">
      <c r="A59" s="43" t="s">
        <v>115</v>
      </c>
      <c r="B59" s="44" t="s">
        <v>118</v>
      </c>
      <c r="C59" s="45" t="s">
        <v>117</v>
      </c>
      <c r="D59" s="51">
        <v>4</v>
      </c>
      <c r="E59" s="47"/>
    </row>
    <row r="60" spans="1:5" ht="20.100000000000001" customHeight="1" x14ac:dyDescent="0.2">
      <c r="A60" s="43" t="s">
        <v>119</v>
      </c>
      <c r="B60" s="44" t="s">
        <v>120</v>
      </c>
      <c r="C60" s="45" t="s">
        <v>121</v>
      </c>
      <c r="D60" s="51">
        <v>5</v>
      </c>
      <c r="E60" s="47"/>
    </row>
    <row r="61" spans="1:5" ht="20.100000000000001" customHeight="1" x14ac:dyDescent="0.2">
      <c r="A61" s="43" t="s">
        <v>122</v>
      </c>
      <c r="B61" s="44" t="s">
        <v>123</v>
      </c>
      <c r="C61" s="45" t="s">
        <v>124</v>
      </c>
      <c r="D61" s="51">
        <v>5</v>
      </c>
      <c r="E61" s="47"/>
    </row>
    <row r="62" spans="1:5" ht="20.100000000000001" customHeight="1" x14ac:dyDescent="0.2">
      <c r="A62" s="43" t="s">
        <v>125</v>
      </c>
      <c r="B62" s="44" t="s">
        <v>126</v>
      </c>
      <c r="C62" s="45" t="s">
        <v>127</v>
      </c>
      <c r="D62" s="51">
        <v>5</v>
      </c>
      <c r="E62" s="47"/>
    </row>
    <row r="63" spans="1:5" ht="20.100000000000001" customHeight="1" x14ac:dyDescent="0.25">
      <c r="A63" s="43"/>
      <c r="B63" s="44"/>
      <c r="C63" s="45"/>
      <c r="D63" s="52">
        <f>SUM(D52:D62)</f>
        <v>37</v>
      </c>
      <c r="E63" s="47"/>
    </row>
    <row r="64" spans="1:5" ht="20.100000000000001" customHeight="1" x14ac:dyDescent="0.2">
      <c r="A64" s="43" t="s">
        <v>128</v>
      </c>
      <c r="B64" s="44" t="s">
        <v>102</v>
      </c>
      <c r="C64" s="45" t="s">
        <v>129</v>
      </c>
      <c r="D64" s="51">
        <v>5</v>
      </c>
      <c r="E64" s="47"/>
    </row>
    <row r="65" spans="1:5" ht="20.100000000000001" customHeight="1" x14ac:dyDescent="0.2">
      <c r="A65" s="43" t="s">
        <v>130</v>
      </c>
      <c r="B65" s="44" t="s">
        <v>131</v>
      </c>
      <c r="C65" s="45" t="s">
        <v>132</v>
      </c>
      <c r="D65" s="51">
        <v>5</v>
      </c>
      <c r="E65" s="47"/>
    </row>
    <row r="66" spans="1:5" ht="20.100000000000001" customHeight="1" x14ac:dyDescent="0.2">
      <c r="A66" s="43" t="s">
        <v>130</v>
      </c>
      <c r="B66" s="44" t="s">
        <v>133</v>
      </c>
      <c r="C66" s="45" t="s">
        <v>132</v>
      </c>
      <c r="D66" s="51">
        <v>5</v>
      </c>
      <c r="E66" s="47"/>
    </row>
    <row r="67" spans="1:5" ht="20.100000000000001" customHeight="1" x14ac:dyDescent="0.2">
      <c r="A67" s="43" t="s">
        <v>134</v>
      </c>
      <c r="B67" s="53" t="s">
        <v>135</v>
      </c>
      <c r="C67" s="45" t="s">
        <v>136</v>
      </c>
      <c r="D67" s="51">
        <v>10</v>
      </c>
      <c r="E67" s="47"/>
    </row>
    <row r="68" spans="1:5" ht="20.100000000000001" customHeight="1" x14ac:dyDescent="0.2">
      <c r="A68" s="43" t="s">
        <v>137</v>
      </c>
      <c r="B68" s="44" t="s">
        <v>138</v>
      </c>
      <c r="C68" s="45" t="s">
        <v>139</v>
      </c>
      <c r="D68" s="51">
        <v>4</v>
      </c>
      <c r="E68" s="47"/>
    </row>
    <row r="69" spans="1:5" ht="20.100000000000001" customHeight="1" x14ac:dyDescent="0.2">
      <c r="A69" s="43" t="s">
        <v>137</v>
      </c>
      <c r="B69" s="44" t="s">
        <v>140</v>
      </c>
      <c r="C69" s="45" t="s">
        <v>139</v>
      </c>
      <c r="D69" s="51">
        <v>6</v>
      </c>
      <c r="E69" s="47"/>
    </row>
    <row r="70" spans="1:5" ht="20.100000000000001" customHeight="1" x14ac:dyDescent="0.2">
      <c r="A70" s="43" t="s">
        <v>141</v>
      </c>
      <c r="B70" s="53" t="s">
        <v>142</v>
      </c>
      <c r="C70" s="45" t="s">
        <v>143</v>
      </c>
      <c r="D70" s="51">
        <v>9</v>
      </c>
      <c r="E70" s="47"/>
    </row>
    <row r="71" spans="1:5" ht="20.100000000000001" customHeight="1" x14ac:dyDescent="0.2">
      <c r="A71" s="43" t="s">
        <v>141</v>
      </c>
      <c r="B71" s="53" t="s">
        <v>144</v>
      </c>
      <c r="C71" s="45" t="s">
        <v>143</v>
      </c>
      <c r="D71" s="51">
        <v>1</v>
      </c>
      <c r="E71" s="47"/>
    </row>
    <row r="72" spans="1:5" ht="20.100000000000001" customHeight="1" x14ac:dyDescent="0.2">
      <c r="A72" s="43" t="s">
        <v>145</v>
      </c>
      <c r="B72" s="44" t="s">
        <v>146</v>
      </c>
      <c r="C72" s="45" t="s">
        <v>147</v>
      </c>
      <c r="D72" s="51">
        <v>2</v>
      </c>
      <c r="E72" s="47"/>
    </row>
    <row r="73" spans="1:5" ht="20.100000000000001" customHeight="1" x14ac:dyDescent="0.2">
      <c r="A73" s="43" t="s">
        <v>145</v>
      </c>
      <c r="B73" s="44" t="s">
        <v>148</v>
      </c>
      <c r="C73" s="45" t="s">
        <v>147</v>
      </c>
      <c r="D73" s="51">
        <v>3</v>
      </c>
      <c r="E73" s="47"/>
    </row>
    <row r="74" spans="1:5" ht="20.100000000000001" customHeight="1" x14ac:dyDescent="0.2">
      <c r="A74" s="43" t="s">
        <v>149</v>
      </c>
      <c r="B74" s="44" t="s">
        <v>150</v>
      </c>
      <c r="C74" s="45" t="s">
        <v>151</v>
      </c>
      <c r="D74" s="51">
        <v>4</v>
      </c>
      <c r="E74" s="47"/>
    </row>
    <row r="75" spans="1:5" ht="20.100000000000001" customHeight="1" x14ac:dyDescent="0.2">
      <c r="A75" s="43" t="s">
        <v>149</v>
      </c>
      <c r="B75" s="44" t="s">
        <v>152</v>
      </c>
      <c r="C75" s="45" t="s">
        <v>151</v>
      </c>
      <c r="D75" s="51">
        <v>1</v>
      </c>
      <c r="E75" s="47"/>
    </row>
    <row r="76" spans="1:5" ht="20.100000000000001" customHeight="1" x14ac:dyDescent="0.2">
      <c r="A76" s="43" t="s">
        <v>153</v>
      </c>
      <c r="B76" s="44" t="s">
        <v>150</v>
      </c>
      <c r="C76" s="45" t="s">
        <v>154</v>
      </c>
      <c r="D76" s="51">
        <v>5</v>
      </c>
      <c r="E76" s="47"/>
    </row>
    <row r="77" spans="1:5" ht="20.100000000000001" customHeight="1" x14ac:dyDescent="0.2">
      <c r="A77" s="43" t="s">
        <v>155</v>
      </c>
      <c r="B77" s="44" t="s">
        <v>150</v>
      </c>
      <c r="C77" s="45" t="s">
        <v>156</v>
      </c>
      <c r="D77" s="51">
        <v>5</v>
      </c>
      <c r="E77" s="47"/>
    </row>
    <row r="78" spans="1:5" ht="20.100000000000001" customHeight="1" x14ac:dyDescent="0.2">
      <c r="A78" s="43" t="s">
        <v>157</v>
      </c>
      <c r="B78" s="44" t="s">
        <v>158</v>
      </c>
      <c r="C78" s="45" t="s">
        <v>159</v>
      </c>
      <c r="D78" s="51">
        <v>5</v>
      </c>
      <c r="E78" s="47"/>
    </row>
    <row r="79" spans="1:5" ht="20.100000000000001" customHeight="1" x14ac:dyDescent="0.25">
      <c r="A79" s="54"/>
      <c r="B79" s="44"/>
      <c r="C79" s="44"/>
      <c r="D79" s="55">
        <f>SUM(D64:D78)</f>
        <v>70</v>
      </c>
      <c r="E79" s="47"/>
    </row>
    <row r="80" spans="1:5" ht="20.100000000000001" customHeight="1" x14ac:dyDescent="0.25">
      <c r="A80" s="56"/>
      <c r="B80" s="56"/>
      <c r="C80" s="56"/>
      <c r="D80" s="56"/>
      <c r="E80" s="56"/>
    </row>
    <row r="81" spans="1:5" ht="20.100000000000001" customHeight="1" x14ac:dyDescent="0.2">
      <c r="A81" s="57"/>
      <c r="B81" s="58"/>
      <c r="C81" s="58"/>
      <c r="D81" s="58"/>
      <c r="E81" s="58"/>
    </row>
    <row r="82" spans="1:5" ht="20.100000000000001" customHeight="1" x14ac:dyDescent="0.25">
      <c r="B82" s="52"/>
      <c r="C82" s="52" t="s">
        <v>160</v>
      </c>
      <c r="D82" s="52"/>
      <c r="E82" s="60"/>
    </row>
    <row r="83" spans="1:5" ht="20.100000000000001" customHeight="1" x14ac:dyDescent="0.25">
      <c r="B83" s="62" t="s">
        <v>161</v>
      </c>
      <c r="C83" s="63" t="s">
        <v>162</v>
      </c>
      <c r="D83" s="52" t="s">
        <v>163</v>
      </c>
      <c r="E83" s="64"/>
    </row>
    <row r="84" spans="1:5" ht="20.100000000000001" customHeight="1" x14ac:dyDescent="0.2">
      <c r="B84" s="51">
        <v>2</v>
      </c>
      <c r="C84" s="45" t="s">
        <v>164</v>
      </c>
      <c r="D84" s="44" t="s">
        <v>165</v>
      </c>
      <c r="E84" s="2"/>
    </row>
    <row r="85" spans="1:5" ht="20.100000000000001" customHeight="1" x14ac:dyDescent="0.2">
      <c r="B85" s="51">
        <v>1</v>
      </c>
      <c r="C85" s="45" t="s">
        <v>166</v>
      </c>
      <c r="D85" s="44" t="s">
        <v>167</v>
      </c>
      <c r="E85" s="2"/>
    </row>
    <row r="86" spans="1:5" ht="20.100000000000001" customHeight="1" x14ac:dyDescent="0.2">
      <c r="B86" s="51">
        <v>1</v>
      </c>
      <c r="C86" s="45" t="s">
        <v>168</v>
      </c>
      <c r="D86" s="44" t="s">
        <v>169</v>
      </c>
      <c r="E86" s="2"/>
    </row>
    <row r="87" spans="1:5" ht="20.100000000000001" customHeight="1" x14ac:dyDescent="0.2">
      <c r="B87" s="51">
        <v>1</v>
      </c>
      <c r="C87" s="45" t="s">
        <v>170</v>
      </c>
      <c r="D87" s="44" t="s">
        <v>171</v>
      </c>
      <c r="E87" s="2"/>
    </row>
    <row r="88" spans="1:5" ht="20.100000000000001" customHeight="1" x14ac:dyDescent="0.2">
      <c r="B88" s="51">
        <v>2</v>
      </c>
      <c r="C88" s="45" t="s">
        <v>172</v>
      </c>
      <c r="D88" s="44" t="s">
        <v>173</v>
      </c>
      <c r="E88" s="2"/>
    </row>
    <row r="89" spans="1:5" ht="20.100000000000001" customHeight="1" x14ac:dyDescent="0.2">
      <c r="B89" s="51">
        <v>2</v>
      </c>
      <c r="C89" s="45" t="s">
        <v>174</v>
      </c>
      <c r="D89" s="44" t="s">
        <v>175</v>
      </c>
      <c r="E89" s="2"/>
    </row>
    <row r="90" spans="1:5" ht="20.100000000000001" customHeight="1" x14ac:dyDescent="0.2">
      <c r="B90" s="51">
        <v>2</v>
      </c>
      <c r="C90" s="45" t="s">
        <v>176</v>
      </c>
      <c r="D90" s="44" t="s">
        <v>177</v>
      </c>
      <c r="E90" s="2"/>
    </row>
    <row r="91" spans="1:5" ht="20.100000000000001" customHeight="1" x14ac:dyDescent="0.2">
      <c r="B91" s="51">
        <v>1</v>
      </c>
      <c r="C91" s="45" t="s">
        <v>178</v>
      </c>
      <c r="D91" s="44" t="s">
        <v>179</v>
      </c>
      <c r="E91" s="2"/>
    </row>
    <row r="92" spans="1:5" ht="20.100000000000001" customHeight="1" x14ac:dyDescent="0.2">
      <c r="B92" s="51">
        <v>1</v>
      </c>
      <c r="C92" s="45" t="s">
        <v>180</v>
      </c>
      <c r="D92" s="44" t="s">
        <v>181</v>
      </c>
      <c r="E92" s="2"/>
    </row>
    <row r="93" spans="1:5" ht="20.100000000000001" customHeight="1" x14ac:dyDescent="0.2">
      <c r="B93" s="51">
        <v>2</v>
      </c>
      <c r="C93" s="45" t="s">
        <v>182</v>
      </c>
      <c r="D93" s="44" t="s">
        <v>165</v>
      </c>
      <c r="E93" s="2"/>
    </row>
    <row r="94" spans="1:5" ht="20.100000000000001" customHeight="1" x14ac:dyDescent="0.2">
      <c r="B94" s="51">
        <v>1</v>
      </c>
      <c r="C94" s="45" t="s">
        <v>183</v>
      </c>
      <c r="D94" s="44" t="s">
        <v>184</v>
      </c>
      <c r="E94" s="2"/>
    </row>
    <row r="95" spans="1:5" ht="20.100000000000001" customHeight="1" x14ac:dyDescent="0.2">
      <c r="B95" s="51">
        <v>1</v>
      </c>
      <c r="C95" s="45" t="s">
        <v>185</v>
      </c>
      <c r="D95" s="44" t="s">
        <v>186</v>
      </c>
      <c r="E95" s="2"/>
    </row>
    <row r="96" spans="1:5" ht="20.100000000000001" customHeight="1" x14ac:dyDescent="0.2">
      <c r="B96" s="51">
        <v>1</v>
      </c>
      <c r="C96" s="45" t="s">
        <v>187</v>
      </c>
      <c r="D96" s="44" t="s">
        <v>188</v>
      </c>
      <c r="E96" s="2"/>
    </row>
    <row r="97" spans="1:5" ht="20.100000000000001" customHeight="1" x14ac:dyDescent="0.25">
      <c r="B97" s="52">
        <f>SUM(B84:B96)</f>
        <v>18</v>
      </c>
      <c r="C97" s="47"/>
      <c r="D97" s="47"/>
      <c r="E97" s="2"/>
    </row>
    <row r="98" spans="1:5" ht="20.100000000000001" customHeight="1" x14ac:dyDescent="0.2">
      <c r="E98" s="2"/>
    </row>
    <row r="101" spans="1:5" ht="20.100000000000001" customHeight="1" x14ac:dyDescent="0.25">
      <c r="A101" s="65"/>
      <c r="B101" s="66" t="s">
        <v>189</v>
      </c>
      <c r="C101" s="67" t="s">
        <v>190</v>
      </c>
      <c r="D101"/>
      <c r="E101" s="68"/>
    </row>
    <row r="102" spans="1:5" ht="20.100000000000001" customHeight="1" x14ac:dyDescent="0.25">
      <c r="A102" s="65"/>
      <c r="B102" s="69"/>
      <c r="C102" s="67" t="s">
        <v>191</v>
      </c>
      <c r="D102"/>
      <c r="E102" s="70"/>
    </row>
    <row r="103" spans="1:5" ht="20.100000000000001" customHeight="1" x14ac:dyDescent="0.25">
      <c r="A103" s="65"/>
      <c r="B103" s="69"/>
      <c r="C103" s="67" t="s">
        <v>192</v>
      </c>
      <c r="D103"/>
      <c r="E103" s="70"/>
    </row>
    <row r="104" spans="1:5" ht="20.100000000000001" customHeight="1" x14ac:dyDescent="0.25">
      <c r="A104" s="65"/>
      <c r="B104" s="69"/>
      <c r="C104" s="67" t="s">
        <v>193</v>
      </c>
      <c r="D104"/>
      <c r="E104" s="70"/>
    </row>
    <row r="105" spans="1:5" ht="20.100000000000001" customHeight="1" x14ac:dyDescent="0.25">
      <c r="A105" s="65"/>
      <c r="B105" s="69"/>
      <c r="C105" s="67" t="s">
        <v>194</v>
      </c>
      <c r="D105" s="61"/>
      <c r="E105" s="71"/>
    </row>
    <row r="106" spans="1:5" ht="20.100000000000001" customHeight="1" x14ac:dyDescent="0.25">
      <c r="A106" s="65"/>
      <c r="B106" s="69"/>
      <c r="C106" s="67"/>
      <c r="E106" s="70"/>
    </row>
    <row r="107" spans="1:5" ht="20.100000000000001" customHeight="1" x14ac:dyDescent="0.25">
      <c r="A107" s="72"/>
      <c r="B107" s="73" t="s">
        <v>13</v>
      </c>
      <c r="C107" s="74" t="s">
        <v>195</v>
      </c>
      <c r="E107" s="70"/>
    </row>
    <row r="108" spans="1:5" ht="20.100000000000001" customHeight="1" x14ac:dyDescent="0.25">
      <c r="B108" s="73"/>
      <c r="C108" s="74" t="s">
        <v>196</v>
      </c>
      <c r="E108" s="70"/>
    </row>
    <row r="109" spans="1:5" ht="20.100000000000001" customHeight="1" x14ac:dyDescent="0.25">
      <c r="B109" s="73"/>
      <c r="C109" s="74" t="s">
        <v>197</v>
      </c>
      <c r="D109" s="75"/>
      <c r="E109" s="70"/>
    </row>
    <row r="110" spans="1:5" ht="20.100000000000001" customHeight="1" x14ac:dyDescent="0.25">
      <c r="B110" s="73"/>
      <c r="C110" s="74"/>
      <c r="D110" s="75"/>
      <c r="E110" s="70"/>
    </row>
    <row r="111" spans="1:5" ht="20.100000000000001" customHeight="1" x14ac:dyDescent="0.3">
      <c r="B111" s="76"/>
      <c r="C111" s="77"/>
      <c r="D111" s="75"/>
    </row>
    <row r="112" spans="1:5" ht="20.100000000000001" customHeight="1" x14ac:dyDescent="0.2">
      <c r="B112" s="70"/>
      <c r="C112" s="70"/>
    </row>
    <row r="113" spans="2:4" ht="20.100000000000001" customHeight="1" x14ac:dyDescent="0.25">
      <c r="B113" s="70"/>
      <c r="C113" s="70"/>
      <c r="D113" s="75"/>
    </row>
    <row r="114" spans="2:4" ht="20.100000000000001" customHeight="1" thickBot="1" x14ac:dyDescent="0.25">
      <c r="B114" s="4" t="s">
        <v>198</v>
      </c>
      <c r="C114" s="78"/>
    </row>
    <row r="115" spans="2:4" ht="20.100000000000001" customHeight="1" x14ac:dyDescent="0.25">
      <c r="B115"/>
      <c r="C115"/>
    </row>
    <row r="116" spans="2:4" ht="20.100000000000001" customHeight="1" x14ac:dyDescent="0.25">
      <c r="B116"/>
      <c r="C116"/>
    </row>
    <row r="117" spans="2:4" ht="20.100000000000001" customHeight="1" thickBot="1" x14ac:dyDescent="0.25">
      <c r="B117" s="4" t="s">
        <v>199</v>
      </c>
      <c r="C117" s="78"/>
    </row>
    <row r="118" spans="2:4" ht="20.100000000000001" customHeight="1" x14ac:dyDescent="0.25">
      <c r="B118"/>
      <c r="C118"/>
    </row>
    <row r="119" spans="2:4" ht="20.100000000000001" customHeight="1" x14ac:dyDescent="0.25">
      <c r="B119"/>
      <c r="C119"/>
    </row>
    <row r="120" spans="2:4" ht="20.100000000000001" customHeight="1" thickBot="1" x14ac:dyDescent="0.25">
      <c r="B120" s="4" t="s">
        <v>200</v>
      </c>
      <c r="C120" s="78"/>
    </row>
    <row r="121" spans="2:4" ht="20.100000000000001" customHeight="1" x14ac:dyDescent="0.25">
      <c r="B121"/>
      <c r="C121"/>
    </row>
    <row r="122" spans="2:4" ht="20.100000000000001" customHeight="1" x14ac:dyDescent="0.25">
      <c r="B122"/>
      <c r="C122"/>
    </row>
    <row r="123" spans="2:4" ht="20.100000000000001" customHeight="1" thickBot="1" x14ac:dyDescent="0.25">
      <c r="B123" s="4" t="s">
        <v>201</v>
      </c>
      <c r="C123" s="78"/>
    </row>
    <row r="124" spans="2:4" ht="20.100000000000001" customHeight="1" x14ac:dyDescent="0.25">
      <c r="B124"/>
      <c r="C124"/>
    </row>
    <row r="125" spans="2:4" ht="20.100000000000001" customHeight="1" x14ac:dyDescent="0.25">
      <c r="B125"/>
      <c r="C125"/>
    </row>
    <row r="126" spans="2:4" ht="20.100000000000001" customHeight="1" thickBot="1" x14ac:dyDescent="0.25">
      <c r="B126" s="4" t="s">
        <v>202</v>
      </c>
      <c r="C126" s="78"/>
    </row>
    <row r="127" spans="2:4" ht="20.100000000000001" customHeight="1" x14ac:dyDescent="0.25">
      <c r="B127"/>
      <c r="C127"/>
    </row>
  </sheetData>
  <mergeCells count="6"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2023-11-30T01:39:34Z</cp:lastPrinted>
  <dcterms:created xsi:type="dcterms:W3CDTF">2023-11-30T01:21:32Z</dcterms:created>
  <dcterms:modified xsi:type="dcterms:W3CDTF">2023-11-30T01:45:32Z</dcterms:modified>
</cp:coreProperties>
</file>