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E01F2AB5-BCC7-4084-B5EE-9B63518946C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Hoja1!$A$2:$E$410</definedName>
    <definedName name="_xlnm.Print_Area" localSheetId="1">Hoja2!$A$1:$G$45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0" i="1" l="1"/>
  <c r="D250" i="1"/>
  <c r="D230" i="1" l="1"/>
  <c r="D214" i="1"/>
  <c r="D199" i="1"/>
  <c r="D181" i="1"/>
  <c r="D153" i="1"/>
  <c r="D125" i="1"/>
  <c r="D109" i="1"/>
  <c r="D93" i="1"/>
  <c r="D77" i="1"/>
  <c r="D50" i="1"/>
  <c r="B390" i="1" l="1"/>
  <c r="B377" i="1"/>
  <c r="B3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E69DE94A-1F0A-4AF8-8376-ED583609F8F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FDCA7D6C-EB26-4D46-8A42-43273334E25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<sst xmlns="http://schemas.openxmlformats.org/spreadsheetml/2006/main" count="793" uniqueCount="706">
  <si>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</si>
  <si>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</si>
  <si>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</si>
  <si>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</si>
  <si>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</si>
  <si>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</si>
  <si>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</si>
  <si>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</si>
  <si>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</si>
  <si>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</si>
  <si>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</si>
  <si>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</si>
  <si>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</si>
  <si>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</si>
  <si>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</si>
  <si>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</si>
  <si>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</si>
  <si>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</si>
  <si>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</si>
  <si>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</si>
  <si>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</si>
  <si>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</si>
  <si>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</si>
  <si>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</si>
  <si>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</si>
  <si>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</si>
  <si>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</si>
  <si>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</si>
  <si>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</si>
  <si>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</si>
  <si>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</si>
  <si>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</si>
  <si>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PINZAS REDUCTORAS CANGREJO ARANDELA</t>
  </si>
  <si>
    <t>GUBIA</t>
  </si>
  <si>
    <t>SOLCA</t>
  </si>
  <si>
    <t>AVENIDA PEDRO MENÉNDEZ GILBERT S/N JUNTO A LA CDLA. ATARAZANA</t>
  </si>
  <si>
    <t>0992238208001</t>
  </si>
  <si>
    <t xml:space="preserve">8:00AM </t>
  </si>
  <si>
    <t>ADAPTADORES ANCLAJE RAPIDO</t>
  </si>
  <si>
    <t>PORTA BATERIA</t>
  </si>
  <si>
    <t>INTERCAMBIADOR DE BATERIA</t>
  </si>
  <si>
    <t>HOJAS DE SIERRA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</si>
  <si>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</si>
  <si>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</si>
  <si>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</si>
  <si>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</si>
  <si>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</si>
  <si>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</si>
  <si>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</si>
  <si>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</si>
  <si>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SEPARADORES BENNET</t>
  </si>
  <si>
    <t>SEPARADORES HOMMAN MEDIANOS</t>
  </si>
  <si>
    <t>OSTEOTOMO</t>
  </si>
  <si>
    <t>PINZAVERBRUGUER ARANDELA</t>
  </si>
  <si>
    <t>MARTILLO</t>
  </si>
  <si>
    <t>MANGO TORQUE NEGRO</t>
  </si>
  <si>
    <t>ATORNILLADOR 4.5</t>
  </si>
  <si>
    <t>PINZAS REDUCTORAS CLAN DE LAYNE</t>
  </si>
  <si>
    <t xml:space="preserve"> SIERRA</t>
  </si>
  <si>
    <t>BANDEJA SUPERIOR</t>
  </si>
  <si>
    <t>MEDIDOR DE PROFUNDIDAD</t>
  </si>
  <si>
    <t xml:space="preserve">RECIBIDO </t>
  </si>
  <si>
    <t xml:space="preserve">CONTENEDOR </t>
  </si>
  <si>
    <t>INSTRUMENTAL BASICO 4.5  # 3</t>
  </si>
  <si>
    <t>SEPARADORES HOMMAN FINOS LARGOS</t>
  </si>
  <si>
    <t>SEPARADOR HOMMAN FINO</t>
  </si>
  <si>
    <t>SEPARADORES DE HIBS</t>
  </si>
  <si>
    <t xml:space="preserve">DISECTOR DE COOB </t>
  </si>
  <si>
    <t>CURETA</t>
  </si>
  <si>
    <t xml:space="preserve">PINZA EN PUNTA GRANDE </t>
  </si>
  <si>
    <t>PASADOR DE ALAMBRE</t>
  </si>
  <si>
    <t>DOBLADORAS DE PLACA</t>
  </si>
  <si>
    <t>LOWMAN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</si>
  <si>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</si>
  <si>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</si>
  <si>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</si>
  <si>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</si>
  <si>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</si>
  <si>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</si>
  <si>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</si>
  <si>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</si>
  <si>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PLACA BLOQ. FEMUR DISTAL 4.5/5.0mm*8 ORIF. DER ACERO</t>
  </si>
  <si>
    <t>SF-635.009R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</si>
  <si>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</si>
  <si>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</si>
  <si>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</si>
  <si>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</si>
  <si>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</si>
  <si>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</si>
  <si>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</si>
  <si>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</si>
  <si>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</si>
  <si>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</si>
  <si>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</si>
  <si>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</si>
  <si>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</si>
  <si>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</si>
  <si>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KAI13625</t>
  </si>
  <si>
    <t>PLACA BLOQ. FEMUR DISTAL 4.5/5.0mm*7 ORIF. IZQ ACERO</t>
  </si>
  <si>
    <t>SF-635.008L</t>
  </si>
  <si>
    <t>PLACA BLOQ. FEMUR DISTAL 4.5/5.0mm*8 ORIF. IZQ ACERO</t>
  </si>
  <si>
    <t>SF-635.009L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</si>
  <si>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</si>
  <si>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</si>
  <si>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</si>
  <si>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</si>
  <si>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</si>
  <si>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</si>
  <si>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</si>
  <si>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</si>
  <si>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</si>
  <si>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2306000729 -</t>
  </si>
  <si>
    <t>SF-635.015L</t>
  </si>
  <si>
    <t>PLACA BLOQ. FEMUR DISTAL 4.5/5.0mm*15 ORIF. IZQ ACERO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</si>
  <si>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</si>
  <si>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</si>
  <si>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</si>
  <si>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</si>
  <si>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</si>
  <si>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</si>
  <si>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</si>
  <si>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</si>
  <si>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</si>
  <si>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</si>
  <si>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</si>
  <si>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</si>
  <si>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</si>
  <si>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</si>
  <si>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</si>
  <si>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</si>
  <si>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</si>
  <si>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</si>
  <si>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</si>
  <si>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</si>
  <si>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</si>
  <si>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</si>
  <si>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</si>
  <si>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</si>
  <si>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</si>
  <si>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</si>
  <si>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</si>
  <si>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</si>
  <si>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</si>
  <si>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</si>
  <si>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</si>
  <si>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</si>
  <si>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106.222</t>
  </si>
  <si>
    <t>106.224</t>
  </si>
  <si>
    <t>106.226</t>
  </si>
  <si>
    <t>106.228</t>
  </si>
  <si>
    <t>106.230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</si>
  <si>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</si>
  <si>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</si>
  <si>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</si>
  <si>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</si>
  <si>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</si>
  <si>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</si>
  <si>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</si>
  <si>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</si>
  <si>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</si>
  <si>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</si>
  <si>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</si>
  <si>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</si>
  <si>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</si>
  <si>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</si>
  <si>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</si>
  <si>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</si>
  <si>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</si>
  <si>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</si>
  <si>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</si>
  <si>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</si>
  <si>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</si>
  <si>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</si>
  <si>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200112179</t>
  </si>
  <si>
    <t>TORNILLO CORTICAL 4.5*90mm ACERO</t>
  </si>
  <si>
    <t>SF-500.022</t>
  </si>
  <si>
    <t>200215323</t>
  </si>
  <si>
    <t xml:space="preserve">SF-500.024 </t>
  </si>
  <si>
    <t>190602956</t>
  </si>
  <si>
    <t>SF-500.026</t>
  </si>
  <si>
    <t>190602957</t>
  </si>
  <si>
    <t>SF-500.028</t>
  </si>
  <si>
    <t>SF-500.030</t>
  </si>
  <si>
    <t>210733778</t>
  </si>
  <si>
    <t>SF-500.032</t>
  </si>
  <si>
    <t>SF-500.034</t>
  </si>
  <si>
    <t>190906307</t>
  </si>
  <si>
    <t>SF-500.036</t>
  </si>
  <si>
    <t>SF-500.038</t>
  </si>
  <si>
    <t>190906311</t>
  </si>
  <si>
    <t>SF-500.040</t>
  </si>
  <si>
    <t>SF-500.042</t>
  </si>
  <si>
    <t>SF-500.044</t>
  </si>
  <si>
    <t>SF-500.046</t>
  </si>
  <si>
    <t>SF-500.048</t>
  </si>
  <si>
    <t>190906301</t>
  </si>
  <si>
    <t>SF-500.050</t>
  </si>
  <si>
    <t>200112093</t>
  </si>
  <si>
    <t>SF-500.052</t>
  </si>
  <si>
    <t>190906305</t>
  </si>
  <si>
    <t>SF-500.054</t>
  </si>
  <si>
    <t>SF-500.056</t>
  </si>
  <si>
    <t>190906309</t>
  </si>
  <si>
    <t>SF-500.058</t>
  </si>
  <si>
    <t>190906333</t>
  </si>
  <si>
    <t>SF-500.060</t>
  </si>
  <si>
    <t>SF-500.065</t>
  </si>
  <si>
    <t xml:space="preserve">TORNILLO DE  BLOQUEO 5.0*65mm ACERO </t>
  </si>
  <si>
    <t>SF-500.070</t>
  </si>
  <si>
    <t>SF-500.075</t>
  </si>
  <si>
    <t xml:space="preserve">TORNILLO DE  BLOQUEO 5.0*75mm ACERO </t>
  </si>
  <si>
    <t>SF-500.080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</si>
  <si>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</si>
  <si>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</si>
  <si>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</si>
  <si>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</si>
  <si>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</si>
  <si>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</si>
  <si>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</si>
  <si>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</si>
  <si>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</si>
  <si>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</si>
  <si>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</si>
  <si>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</si>
  <si>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</si>
  <si>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</si>
  <si>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</si>
  <si>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</si>
  <si>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</si>
  <si>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</si>
  <si>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</si>
  <si>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</si>
  <si>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</si>
  <si>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</si>
  <si>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</si>
  <si>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</si>
  <si>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</si>
  <si>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</si>
  <si>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</si>
  <si>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</si>
  <si>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</si>
  <si>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</si>
  <si>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</si>
  <si>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</si>
  <si>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</si>
  <si>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</si>
  <si>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</si>
  <si>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</si>
  <si>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</si>
  <si>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</si>
  <si>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</si>
  <si>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</si>
  <si>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</si>
  <si>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</si>
  <si>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</si>
  <si>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</si>
  <si>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</si>
  <si>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</si>
  <si>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</si>
  <si>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</si>
  <si>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</si>
  <si>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</si>
  <si>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</si>
  <si>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</si>
  <si>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</si>
  <si>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</si>
  <si>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</si>
  <si>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</si>
  <si>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</si>
  <si>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</si>
  <si>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</si>
  <si>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</si>
  <si>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</si>
  <si>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</si>
  <si>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</si>
  <si>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</si>
  <si>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</si>
  <si>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</si>
  <si>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</si>
  <si>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</si>
  <si>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</si>
  <si>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</si>
  <si>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</si>
  <si>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</si>
  <si>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BATERIAS NEGRAS # 5 # 6</t>
  </si>
  <si>
    <t>PINZA DE PUNTAS GRANDE #2</t>
  </si>
  <si>
    <t>PRENZA DOBLADORA</t>
  </si>
  <si>
    <t xml:space="preserve">ORDOÑEZ ESMERALDAS CAROL </t>
  </si>
  <si>
    <t>Y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</si>
  <si>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</si>
  <si>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</si>
  <si>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</si>
  <si>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</si>
  <si>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</si>
  <si>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</si>
  <si>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</si>
  <si>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</si>
  <si>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</si>
  <si>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</si>
  <si>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</si>
  <si>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</si>
  <si>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</si>
  <si>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*48 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</si>
  <si>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</si>
  <si>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</si>
  <si>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</si>
  <si>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</si>
  <si>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</si>
  <si>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</si>
  <si>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</si>
  <si>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</si>
  <si>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CORTICAL 4.5 *75mm ACERO </t>
  </si>
  <si>
    <t xml:space="preserve">TORNILLO CORTICAL 4.5 *80mmACERO </t>
  </si>
  <si>
    <t xml:space="preserve">TORNILLO CORTICAL 4.5 *85mm ACERO 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</si>
  <si>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</si>
  <si>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</si>
  <si>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</si>
  <si>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</si>
  <si>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</si>
  <si>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</si>
  <si>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</si>
  <si>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</si>
  <si>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</si>
  <si>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</si>
  <si>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</si>
  <si>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</si>
  <si>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</si>
  <si>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</si>
  <si>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</si>
  <si>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</si>
  <si>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</si>
  <si>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</si>
  <si>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</si>
  <si>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</si>
  <si>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5.0*70mm ACERO </t>
  </si>
  <si>
    <t xml:space="preserve">TORNILLO DE  BLOQUEO 5.0*80mm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</si>
  <si>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</si>
  <si>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</si>
  <si>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</si>
  <si>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</si>
  <si>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</si>
  <si>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</si>
  <si>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</si>
  <si>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</si>
  <si>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</si>
  <si>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</si>
  <si>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</si>
  <si>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</si>
  <si>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</si>
  <si>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</si>
  <si>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</si>
  <si>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40mm ROSCA LARGA ACERO</t>
  </si>
  <si>
    <t>TORNILLOS ESPONJOSOS 6.5* 45mm ROSCA LARGA ACERO</t>
  </si>
  <si>
    <t>TORNILLOS ESPONJOSOS 6.5* 50mm ROSCA LARGA ACERO</t>
  </si>
  <si>
    <t>TORNILLOS ESPONJOSOS 6.5* 55mm ROSCA LARGA ACERO</t>
  </si>
  <si>
    <t>TORNILLOS ESPONJOSOS 6.5* 60mm ROSCA LARGA ACERO</t>
  </si>
  <si>
    <t>TORNILLOS ESPONJOSOS 6.5* 65mm ROSCA LARGA ACERO</t>
  </si>
  <si>
    <t>TORNILLOS ESPONJOSOS 6.5* 70mm ROSCA LARGA ACERO</t>
  </si>
  <si>
    <t>TORNILLOS ESPONJOSOS 6.5* 75mm ROSCA LARGA ACERO</t>
  </si>
  <si>
    <t>TORNILLOS ESPONJOSOS 6.5* 80mm ROSCA LARGA ACERO</t>
  </si>
  <si>
    <t>TORNILLOS ESPONJOSOS 6.5* 85mm ROSCA LARGA ACERO</t>
  </si>
  <si>
    <t>TORNILLOS ESPONJOSOS 6.5* 90mm ROSCA LARGA ACERO</t>
  </si>
  <si>
    <t>TORNILLOS ESPONJOSOS 6.5* 95mm ROSCA LARGA ACERO</t>
  </si>
  <si>
    <t>TORNILLOS ESPONJOSOS 6.5* 100mm ROSCA LARGA ACERO</t>
  </si>
  <si>
    <t>TORNILLOS ESPONJOSOS 6.5* 105mm ROSCA LARGA ACERO</t>
  </si>
  <si>
    <t>TORNILLOS ESPONJOSOS 6.5* 110mm ROSCA LARGA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</si>
  <si>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</si>
  <si>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</si>
  <si>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</si>
  <si>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</si>
  <si>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</si>
  <si>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</si>
  <si>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</si>
  <si>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</si>
  <si>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</si>
  <si>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</si>
  <si>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</si>
  <si>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</si>
  <si>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</si>
  <si>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</si>
  <si>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</si>
  <si>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</si>
  <si>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TI-106.222</t>
  </si>
  <si>
    <t>2000020507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</si>
  <si>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</si>
  <si>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</si>
  <si>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</si>
  <si>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</si>
  <si>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</si>
  <si>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</si>
  <si>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</si>
  <si>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</si>
  <si>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</si>
  <si>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</si>
  <si>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</si>
  <si>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</si>
  <si>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</si>
  <si>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</si>
  <si>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</si>
  <si>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</si>
  <si>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</si>
  <si>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</si>
  <si>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</si>
  <si>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</si>
  <si>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</si>
  <si>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</si>
  <si>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</si>
  <si>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</si>
  <si>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</si>
  <si>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</si>
  <si>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</si>
  <si>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</si>
  <si>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</si>
  <si>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</si>
  <si>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</si>
  <si>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</si>
  <si>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2200018083</t>
  </si>
  <si>
    <t>TORNILLO CORTICAL 4.5 *50mm TITANIO</t>
  </si>
  <si>
    <t>TI-106.252</t>
  </si>
  <si>
    <t>TORNILLO CORTICAL 4.5 *52mm TITANIO</t>
  </si>
  <si>
    <t>TI-106.254</t>
  </si>
  <si>
    <t>2100099561</t>
  </si>
  <si>
    <t>TORNILLO CORTICAL 4.5 *54mmTITANIO</t>
  </si>
  <si>
    <t>T55904556YN</t>
  </si>
  <si>
    <t>2200017494</t>
  </si>
  <si>
    <t>TORNILLO CORTICAL 4.5 *56 MM TITANIO</t>
  </si>
  <si>
    <t>TI-106.258</t>
  </si>
  <si>
    <t>200113080</t>
  </si>
  <si>
    <t>TORNILLO CORTICAL 4.5 *58mm TITANIO</t>
  </si>
  <si>
    <t xml:space="preserve">T55904560YN </t>
  </si>
  <si>
    <t>2200018084</t>
  </si>
  <si>
    <t>TORNILLO CORTICAL 4.5 *60mm TITANIO</t>
  </si>
  <si>
    <t>TI-106.265</t>
  </si>
  <si>
    <t>2001125987</t>
  </si>
  <si>
    <t>TORNILLO CORTICAL 4.5 *65mm TITANIO</t>
  </si>
  <si>
    <t>TI-106.270</t>
  </si>
  <si>
    <t>2001125966</t>
  </si>
  <si>
    <t>TORNILLO CORTICAL 4.5 *70mm TITANIO</t>
  </si>
  <si>
    <t>T55904570YN</t>
  </si>
  <si>
    <t>1900048256</t>
  </si>
  <si>
    <t>T55904575YN</t>
  </si>
  <si>
    <t>2001125988</t>
  </si>
  <si>
    <t>TORNILLO CORTICAL 4.5*75mm TITANIO</t>
  </si>
  <si>
    <t xml:space="preserve">TI-106.280 </t>
  </si>
  <si>
    <t xml:space="preserve">221153336 </t>
  </si>
  <si>
    <t xml:space="preserve">TORNILLO CORTICAL 4.5*80mm TITANIO </t>
  </si>
  <si>
    <t>T500950024</t>
  </si>
  <si>
    <t>TORNILLO DE  BLOQUEO 5.0*24mm TITANIO</t>
  </si>
  <si>
    <t>T500950026</t>
  </si>
  <si>
    <t>TORNILLO DE  BLOQUEO 5.0*26mm TITANIO</t>
  </si>
  <si>
    <t>T500950028</t>
  </si>
  <si>
    <t>2000091736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</si>
  <si>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</si>
  <si>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</si>
  <si>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</si>
  <si>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</si>
  <si>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</si>
  <si>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</si>
  <si>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>200119250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</si>
  <si>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</si>
  <si>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</si>
  <si>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</si>
  <si>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</si>
  <si>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</si>
  <si>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TI-SF-500.038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</si>
  <si>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</si>
  <si>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</si>
  <si>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</si>
  <si>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</si>
  <si>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</si>
  <si>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</si>
  <si>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</si>
  <si>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</si>
  <si>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</si>
  <si>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</si>
  <si>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</si>
  <si>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</si>
  <si>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</si>
  <si>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</si>
  <si>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</si>
  <si>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</si>
  <si>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</si>
  <si>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</si>
  <si>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</si>
  <si>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</si>
  <si>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</si>
  <si>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</si>
  <si>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</si>
  <si>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</si>
  <si>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</si>
  <si>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</si>
  <si>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</si>
  <si>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</si>
  <si>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</si>
  <si>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</si>
  <si>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</si>
  <si>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</si>
  <si>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</si>
  <si>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</si>
  <si>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</si>
  <si>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</si>
  <si>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</si>
  <si>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</si>
  <si>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</si>
  <si>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</si>
  <si>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</si>
  <si>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</si>
  <si>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</si>
  <si>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</si>
  <si>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</si>
  <si>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</si>
  <si>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</si>
  <si>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</si>
  <si>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</si>
  <si>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</si>
  <si>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</si>
  <si>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</si>
  <si>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</si>
  <si>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</si>
  <si>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</si>
  <si>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</si>
  <si>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</si>
  <si>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</si>
  <si>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</si>
  <si>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</si>
  <si>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</si>
  <si>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</si>
  <si>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</si>
  <si>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</si>
  <si>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</si>
  <si>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</si>
  <si>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</si>
  <si>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</si>
  <si>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</si>
  <si>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</si>
  <si>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</si>
  <si>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</si>
  <si>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</si>
  <si>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</si>
  <si>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</si>
  <si>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</si>
  <si>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</si>
  <si>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</si>
  <si>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</si>
  <si>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</si>
  <si>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</si>
  <si>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</si>
  <si>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</si>
  <si>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</si>
  <si>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</si>
  <si>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</si>
  <si>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</si>
  <si>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</si>
  <si>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</si>
  <si>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</si>
  <si>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</si>
  <si>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</si>
  <si>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</si>
  <si>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</si>
  <si>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</si>
  <si>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</si>
  <si>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</si>
  <si>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</si>
  <si>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</si>
  <si>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</si>
  <si>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</si>
  <si>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</si>
  <si>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</si>
  <si>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</si>
  <si>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</si>
  <si>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</si>
  <si>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</si>
  <si>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</si>
  <si>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</si>
  <si>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</si>
  <si>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</si>
  <si>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</si>
  <si>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</si>
  <si>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</si>
  <si>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</si>
  <si>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</si>
  <si>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</si>
  <si>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</si>
  <si>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</si>
  <si>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</si>
  <si>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</si>
  <si>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</si>
  <si>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</si>
  <si>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</si>
  <si>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</si>
  <si>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220647733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</si>
  <si>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</si>
  <si>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</si>
  <si>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</si>
  <si>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</si>
  <si>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</si>
  <si>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</si>
  <si>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</si>
  <si>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</si>
  <si>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</si>
  <si>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TI-750.114</t>
  </si>
  <si>
    <t>PLACA BLOQ. DCP CURVA 4.5/5.0mm *14 ORIF. TIT</t>
  </si>
  <si>
    <t>TI-750.116</t>
  </si>
  <si>
    <t>PLACA BLOQ. DCP CURVA 4.5/5.0mm *16 ORIF. TIT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</si>
  <si>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</si>
  <si>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</si>
  <si>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</si>
  <si>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</si>
  <si>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</si>
  <si>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</si>
  <si>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</si>
  <si>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</si>
  <si>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</si>
  <si>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</si>
  <si>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</si>
  <si>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</si>
  <si>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</si>
  <si>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</si>
  <si>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</si>
  <si>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</si>
  <si>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</si>
  <si>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</si>
  <si>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</si>
  <si>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</si>
  <si>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</si>
  <si>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</si>
  <si>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</si>
  <si>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</si>
  <si>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</si>
  <si>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</si>
  <si>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</si>
  <si>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</si>
  <si>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</si>
  <si>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</si>
  <si>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</si>
  <si>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</si>
  <si>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</si>
  <si>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</si>
  <si>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</si>
  <si>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</si>
  <si>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</si>
  <si>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</si>
  <si>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</si>
  <si>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</si>
  <si>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</si>
  <si>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</si>
  <si>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</si>
  <si>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</si>
  <si>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</si>
  <si>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</si>
  <si>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</si>
  <si>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</si>
  <si>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</si>
  <si>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</si>
  <si>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</si>
  <si>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</si>
  <si>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</si>
  <si>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</si>
  <si>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</si>
  <si>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</si>
  <si>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</si>
  <si>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</si>
  <si>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</si>
  <si>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</si>
  <si>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</si>
  <si>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</si>
  <si>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</si>
  <si>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</si>
  <si>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</si>
  <si>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</si>
  <si>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</si>
  <si>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</si>
  <si>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</si>
  <si>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</si>
  <si>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</si>
  <si>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</si>
  <si>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</si>
  <si>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</si>
  <si>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</si>
  <si>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</si>
  <si>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</si>
  <si>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</si>
  <si>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</si>
  <si>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</si>
  <si>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</si>
  <si>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</si>
  <si>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</si>
  <si>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</si>
  <si>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</si>
  <si>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</si>
  <si>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</si>
  <si>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</si>
  <si>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</si>
  <si>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</si>
  <si>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</si>
  <si>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</si>
  <si>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TC69870597YN</t>
  </si>
  <si>
    <t>2100002814</t>
  </si>
  <si>
    <t>PLACA BLOQ.  FEMUR DISTAL CONDILAR 5,0mm*5 ORIF. IZQ. TIT</t>
  </si>
  <si>
    <t>TC69880597YN</t>
  </si>
  <si>
    <t>2100002815</t>
  </si>
  <si>
    <t>PLACA BLOQ.  FEMUR DISTAL  CONDILAR 5.0mm*5 ORIF. DER. TIT</t>
  </si>
  <si>
    <t>MOTOR AUXEN # 3</t>
  </si>
  <si>
    <t>BATERIAS ROJAS # 2 # 3</t>
  </si>
  <si>
    <t>G1A40 BONE CEMENT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</si>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</sst>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  <numFmt numFmtId="171" formatCode="_-* #,##0\ &quot;€&quot;_-;\-* #,##0\ &quot;€&quot;_-;_-* &quot;-&quot;\ &quot;€&quot;_-;_-@_-"/>
    <numFmt numFmtId="173" formatCode="_-* #,##0.00\ &quot;€&quot;_-;\-* #,##0.00\ &quot;€&quot;_-;_-* &quot;-&quot;??\ &quot;€&quot;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sz val="11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5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0" borderId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1" fillId="0" borderId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0" fontId="32" fillId="0" borderId="0"/>
    <xf numFmtId="0" fontId="23" fillId="0" borderId="0"/>
  </cellStyleXfs>
  <cellXfs count="18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7" fillId="0" borderId="1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13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29" fillId="2" borderId="1" xfId="0" applyFont="1" applyFill="1" applyBorder="1" applyAlignment="1">
      <alignment horizontal="left"/>
    </xf>
    <xf numFmtId="0" fontId="29" fillId="2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1" fillId="0" borderId="18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5" borderId="1" xfId="0" applyFont="1" applyFill="1" applyBorder="1"/>
    <xf numFmtId="0" fontId="7" fillId="2" borderId="1" xfId="0" applyFont="1" applyFill="1" applyBorder="1"/>
    <xf numFmtId="3" fontId="12" fillId="0" borderId="1" xfId="5" applyNumberFormat="1" applyFont="1" applyBorder="1" applyAlignment="1" applyProtection="1">
      <alignment horizontal="center"/>
      <protection locked="0"/>
    </xf>
    <xf numFmtId="0" fontId="12" fillId="0" borderId="1" xfId="5" applyFont="1" applyBorder="1" applyAlignment="1" applyProtection="1">
      <alignment horizontal="left"/>
      <protection locked="0"/>
    </xf>
    <xf numFmtId="0" fontId="12" fillId="0" borderId="1" xfId="5" applyFont="1" applyBorder="1" applyAlignment="1" applyProtection="1">
      <alignment horizontal="center"/>
      <protection locked="0"/>
    </xf>
    <xf numFmtId="3" fontId="12" fillId="0" borderId="1" xfId="4" applyNumberFormat="1" applyFont="1" applyBorder="1" applyAlignment="1" applyProtection="1">
      <alignment horizontal="center"/>
      <protection locked="0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7" fillId="0" borderId="17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4" fillId="0" borderId="1" xfId="0" applyFont="1" applyBorder="1"/>
    <xf numFmtId="1" fontId="30" fillId="0" borderId="1" xfId="0" applyNumberFormat="1" applyFont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1" fontId="30" fillId="2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1" fontId="6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7" fillId="0" borderId="17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6" fillId="0" borderId="17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</cellXfs>
  <cellStyles count="146">
    <cellStyle name="Millares 2" xfId="57" xr:uid="{78040269-F54F-4DF9-B2E1-396E08541E3F}"/>
    <cellStyle name="Moneda [0] 2" xfId="11" xr:uid="{E78D2D95-2CFB-4698-9EA4-BCEC8817425E}"/>
    <cellStyle name="Moneda [0] 2 2" xfId="18" xr:uid="{6A8E4E9B-8FFA-4395-9AD1-FEB6CE819916}"/>
    <cellStyle name="Moneda [0] 2 3" xfId="42" xr:uid="{B5B75132-513B-4419-8D8A-4A633ED081B3}"/>
    <cellStyle name="Moneda [0] 2 4" xfId="81" xr:uid="{CAF47056-945A-42F4-B9EC-243987366614}"/>
    <cellStyle name="Moneda [0] 2 4 2" xfId="126" xr:uid="{C1AB6ED1-A228-4BBF-A6A4-AAA9718F8D78}"/>
    <cellStyle name="Moneda [0] 3" xfId="9" xr:uid="{E87FEE4E-0475-443E-A366-BE1E5F06899E}"/>
    <cellStyle name="Moneda [0] 4" xfId="16" xr:uid="{143C27BD-B333-4908-B228-EC534DE18983}"/>
    <cellStyle name="Moneda [0] 4 2" xfId="27" xr:uid="{EA1A1553-D6AF-4C9E-A811-7F75E9455664}"/>
    <cellStyle name="Moneda [0] 4 2 2" xfId="37" xr:uid="{17FC5DD6-459B-46A8-B4CA-06115D7E551D}"/>
    <cellStyle name="Moneda [0] 4 2 2 2" xfId="63" xr:uid="{CC27B329-43CD-4B8E-9AC3-762C74952957}"/>
    <cellStyle name="Moneda [0] 4 2 2 2 2" xfId="83" xr:uid="{ED0640EA-CFCF-4F5D-8E33-A1EFCBCCE0BB}"/>
    <cellStyle name="Moneda [0] 4 2 2 2 2 2" xfId="128" xr:uid="{B63C5E33-3724-459F-B5DB-178B507CD9D2}"/>
    <cellStyle name="Moneda [0] 4 2 2 2 3" xfId="112" xr:uid="{F0A5188C-AEB1-4127-8F35-CF681C3105E7}"/>
    <cellStyle name="Moneda [0] 4 2 2 3" xfId="76" xr:uid="{F52986D5-FA4E-485A-BCD0-9C7C96C558EF}"/>
    <cellStyle name="Moneda [0] 4 2 2 3 2" xfId="121" xr:uid="{140FD562-FBBF-443D-89B4-55B7546D5241}"/>
    <cellStyle name="Moneda [0] 4 2 2 4" xfId="106" xr:uid="{B3253C2E-878B-4457-8F01-D413D3D9548D}"/>
    <cellStyle name="Moneda [0] 4 2 3" xfId="62" xr:uid="{99CAC067-9F91-4C6B-9CAA-ECBE4EE1D8D9}"/>
    <cellStyle name="Moneda [0] 4 2 3 2" xfId="82" xr:uid="{27E40DF9-ACF4-4C49-98CE-1D98CA48366B}"/>
    <cellStyle name="Moneda [0] 4 2 3 2 2" xfId="127" xr:uid="{B387C598-2750-4DED-8399-A450E7907360}"/>
    <cellStyle name="Moneda [0] 4 2 3 3" xfId="111" xr:uid="{70AE0308-1316-4BBB-AC86-B6294DA4E0F6}"/>
    <cellStyle name="Moneda [0] 4 2 4" xfId="75" xr:uid="{8D27B8E6-854E-4DE9-B860-9605CC1E358A}"/>
    <cellStyle name="Moneda [0] 4 2 4 2" xfId="120" xr:uid="{9F452E9B-79F7-4F7E-BF15-05F46DB8142E}"/>
    <cellStyle name="Moneda [0] 4 2 5" xfId="105" xr:uid="{D6275C7C-5E2C-4078-BE1E-B8E27F404610}"/>
    <cellStyle name="Moneda [0] 5" xfId="15" xr:uid="{D7D78CD8-B5BE-445C-807C-7E27CAFD8AC7}"/>
    <cellStyle name="Moneda 10" xfId="24" xr:uid="{CE00B3D1-B4F1-45B5-AF94-A52736724AFD}"/>
    <cellStyle name="Moneda 11" xfId="25" xr:uid="{978CC8CC-883C-4CEC-A628-05122DC9B562}"/>
    <cellStyle name="Moneda 12" xfId="30" xr:uid="{D8664F70-9776-4458-AF9D-82C8B86FF01F}"/>
    <cellStyle name="Moneda 13" xfId="29" xr:uid="{691BDFBE-69AB-4F31-BEF1-DC57D8DB6C66}"/>
    <cellStyle name="Moneda 14" xfId="32" xr:uid="{3A7A7684-8992-47B5-93F3-ADC47CF2F27B}"/>
    <cellStyle name="Moneda 15" xfId="31" xr:uid="{5ED6F056-6C94-4CDA-9997-9A078E2645B6}"/>
    <cellStyle name="Moneda 16" xfId="33" xr:uid="{076AA584-CF8D-483A-948E-9ACEFC3FE6B6}"/>
    <cellStyle name="Moneda 17" xfId="34" xr:uid="{2EAC0EEA-FAED-4F29-AC98-27C0BA665BFC}"/>
    <cellStyle name="Moneda 18" xfId="36" xr:uid="{ECCA1E1F-D20E-4E65-9E55-24C77AFA5DA3}"/>
    <cellStyle name="Moneda 19" xfId="38" xr:uid="{5301853E-37C1-421A-978C-7AED47B7AF23}"/>
    <cellStyle name="Moneda 19 2" xfId="68" xr:uid="{1BB93EFF-3E5C-4D41-9597-E056B5DE69DC}"/>
    <cellStyle name="Moneda 19 2 2" xfId="88" xr:uid="{DF0B3C29-752A-4684-B758-3AB926D8FF00}"/>
    <cellStyle name="Moneda 19 2 2 2" xfId="133" xr:uid="{B1749F44-8C1E-46B2-920C-608737B73AFC}"/>
    <cellStyle name="Moneda 19 2 3" xfId="117" xr:uid="{D1978C33-F02C-4B15-A4ED-A816E624C8B8}"/>
    <cellStyle name="Moneda 19 3" xfId="72" xr:uid="{EFB9C341-FDA8-42CD-97C7-C327B56ADA46}"/>
    <cellStyle name="Moneda 19 3 2" xfId="119" xr:uid="{13390981-11AD-47AE-A593-216E9E8A6FBE}"/>
    <cellStyle name="Moneda 2" xfId="3" xr:uid="{246C37B4-006C-46DD-9128-BAA498AC7092}"/>
    <cellStyle name="Moneda 2 2" xfId="8" xr:uid="{B7C598FE-F6DC-4FB8-B522-D53535FC0A62}"/>
    <cellStyle name="Moneda 2 2 2" xfId="28" xr:uid="{B748A374-0409-4550-A344-89247B25C776}"/>
    <cellStyle name="Moneda 2 2 2 2" xfId="74" xr:uid="{BEED3784-7E98-4BD6-A219-31811DEA3B06}"/>
    <cellStyle name="Moneda 2 2 3" xfId="19" xr:uid="{328BA737-829A-4A72-B17F-D82AB2A8C664}"/>
    <cellStyle name="Moneda 2 3" xfId="93" xr:uid="{61743A53-EEF6-423E-87B5-8612BA5A290D}"/>
    <cellStyle name="Moneda 2 3 2" xfId="90" xr:uid="{FC5B7351-9B2E-4E21-95A1-75D02A6BB04F}"/>
    <cellStyle name="Moneda 2 3 3" xfId="99" xr:uid="{67370C4C-AC07-4F6C-A1B4-1ABBC7CB23A8}"/>
    <cellStyle name="Moneda 2 3 3 2" xfId="139" xr:uid="{7134E9C7-A197-4544-8F35-C70DB07A3053}"/>
    <cellStyle name="Moneda 2 3 4" xfId="136" xr:uid="{691AC0D2-AB52-4E2A-ADA9-4FBC0E58FF58}"/>
    <cellStyle name="Moneda 2 4" xfId="92" xr:uid="{2B4D97AC-39DB-443A-8488-60A850FFF717}"/>
    <cellStyle name="Moneda 2 4 2" xfId="100" xr:uid="{73FD5F75-07F2-4018-9650-AEA3E0DF4078}"/>
    <cellStyle name="Moneda 2 4 2 2" xfId="140" xr:uid="{63224BCA-FD4E-4E1D-8062-7BAB99A0131D}"/>
    <cellStyle name="Moneda 2 4 3" xfId="135" xr:uid="{EBD300FB-F3DB-4A33-B467-2BF793D41E65}"/>
    <cellStyle name="Moneda 2 5" xfId="89" xr:uid="{37D7149E-AED6-4BDB-91D1-B76222A43F31}"/>
    <cellStyle name="Moneda 20" xfId="39" xr:uid="{488587E2-512B-43E8-A5A4-1D2EB8CB62D2}"/>
    <cellStyle name="Moneda 21" xfId="43" xr:uid="{704B2620-9BBD-489D-932D-DB7A45493CE5}"/>
    <cellStyle name="Moneda 22" xfId="40" xr:uid="{FADCE651-89EE-46A6-AE50-5C49C1CEF8C8}"/>
    <cellStyle name="Moneda 23" xfId="41" xr:uid="{E132C227-43CF-45F9-9D57-E2F5097CD780}"/>
    <cellStyle name="Moneda 24" xfId="44" xr:uid="{7B2BD830-5446-43B8-A471-6AE9FA394455}"/>
    <cellStyle name="Moneda 25" xfId="45" xr:uid="{8D1931ED-9730-490E-B381-20017E62C077}"/>
    <cellStyle name="Moneda 26" xfId="46" xr:uid="{71A49A86-A54C-4325-876A-61F7F3213644}"/>
    <cellStyle name="Moneda 27" xfId="50" xr:uid="{36B2AA34-71B9-4BE3-AECC-C608DC7EC5E5}"/>
    <cellStyle name="Moneda 28" xfId="48" xr:uid="{3DA77096-1DA8-4772-9424-1E9C5C3F880B}"/>
    <cellStyle name="Moneda 29" xfId="49" xr:uid="{126CC810-EC5B-404E-B498-71DD22B265AB}"/>
    <cellStyle name="Moneda 3" xfId="14" xr:uid="{7530254D-AAF0-4FC1-B850-7A6CE56EC668}"/>
    <cellStyle name="Moneda 3 2" xfId="2" xr:uid="{00000000-0005-0000-0000-000000000000}"/>
    <cellStyle name="Moneda 3 2 2" xfId="6" xr:uid="{61344C62-871D-4691-AADB-30FB5CEA428F}"/>
    <cellStyle name="Moneda 3 2 2 2" xfId="47" xr:uid="{3A59F38D-C8D0-4A61-B52F-D50C98FD06A9}"/>
    <cellStyle name="Moneda 3 2 3" xfId="10" xr:uid="{8D3274A1-6ACD-4C4F-8322-BFF0DB5011A6}"/>
    <cellStyle name="Moneda 3 2 3 2" xfId="73" xr:uid="{77B5F8F3-ED06-41E2-A3E8-426A0CE50E7A}"/>
    <cellStyle name="Moneda 3 2 3 3" xfId="26" xr:uid="{58291897-D5A9-4006-A090-C590F3A318A0}"/>
    <cellStyle name="Moneda 3 2 4" xfId="94" xr:uid="{37F57664-1250-475C-AC2C-5C3F4D6B7ACF}"/>
    <cellStyle name="Moneda 3 3" xfId="95" xr:uid="{A9FB326C-B0B3-4B35-9E5A-EFFE4EC026AB}"/>
    <cellStyle name="Moneda 3 3 2" xfId="101" xr:uid="{553FA071-A155-44BC-956C-21A9B86D6FF1}"/>
    <cellStyle name="Moneda 3 3 2 2" xfId="141" xr:uid="{3FDE39FE-C40C-41CB-AA8A-898448DA378F}"/>
    <cellStyle name="Moneda 3 3 3" xfId="137" xr:uid="{8CABA69C-E22F-4CCE-AEBB-D94FA08F7DA6}"/>
    <cellStyle name="Moneda 30" xfId="51" xr:uid="{5B1BE923-03D3-439F-83B8-1974F38157AC}"/>
    <cellStyle name="Moneda 30 2" xfId="64" xr:uid="{8501A034-8F65-48EF-A0C4-E1261BD74529}"/>
    <cellStyle name="Moneda 30 2 2" xfId="84" xr:uid="{DDCF4936-24D5-4C66-8094-623AF03E6418}"/>
    <cellStyle name="Moneda 30 2 2 2" xfId="129" xr:uid="{FBBF716C-92C9-4281-91EB-1C61ABE34ECC}"/>
    <cellStyle name="Moneda 30 2 3" xfId="113" xr:uid="{7D3D3BF0-8C95-4D20-82F0-7AF55EE505B2}"/>
    <cellStyle name="Moneda 30 3" xfId="77" xr:uid="{11B72739-25D3-4768-9785-A2424DE1D864}"/>
    <cellStyle name="Moneda 30 3 2" xfId="122" xr:uid="{CFD78370-4F73-423D-B41D-122EF9130428}"/>
    <cellStyle name="Moneda 30 4" xfId="107" xr:uid="{FDC12090-77DA-4DFD-B730-A9EA925A56CD}"/>
    <cellStyle name="Moneda 31" xfId="52" xr:uid="{E6FA38A2-4F79-4C01-9F93-6D16AE282B0F}"/>
    <cellStyle name="Moneda 31 2" xfId="65" xr:uid="{8FD52C4B-C239-41E6-BCF9-7E0D914192EB}"/>
    <cellStyle name="Moneda 31 2 2" xfId="85" xr:uid="{1D9FBE7F-7A11-4807-9C9E-81D1B3EB6454}"/>
    <cellStyle name="Moneda 31 2 2 2" xfId="130" xr:uid="{E18AEB06-0A07-429C-A4CE-4FDABE7E7DAD}"/>
    <cellStyle name="Moneda 31 2 3" xfId="114" xr:uid="{D59F0514-4E2E-4AD4-AC93-27C7D778E9BD}"/>
    <cellStyle name="Moneda 31 3" xfId="78" xr:uid="{5E37E2B0-FE8F-4615-8FF2-F10C6F6F75E5}"/>
    <cellStyle name="Moneda 31 3 2" xfId="123" xr:uid="{F1683509-AE4D-41FC-8C79-1C98E84183C0}"/>
    <cellStyle name="Moneda 31 4" xfId="108" xr:uid="{20A78B8A-C8FE-4B5F-BEFA-D1E7A35FCDEA}"/>
    <cellStyle name="Moneda 32" xfId="53" xr:uid="{4866FD24-D5BF-4A44-8C22-3A202BE55DC8}"/>
    <cellStyle name="Moneda 32 2" xfId="66" xr:uid="{FEDFE099-735E-44CF-8109-6B8A36DB44FA}"/>
    <cellStyle name="Moneda 32 2 2" xfId="86" xr:uid="{165484A6-4422-40D3-B962-C917427E0450}"/>
    <cellStyle name="Moneda 32 2 2 2" xfId="131" xr:uid="{D4CE3942-B26D-44A9-A4DD-B53C173CD9DC}"/>
    <cellStyle name="Moneda 32 2 3" xfId="115" xr:uid="{B8D2A5D5-E443-4223-96EC-751CB8FF1973}"/>
    <cellStyle name="Moneda 32 3" xfId="79" xr:uid="{C89ADA26-27DE-40B8-A1B8-07F35310B233}"/>
    <cellStyle name="Moneda 32 3 2" xfId="124" xr:uid="{2E5AB9B7-5B5C-41F0-B8C3-BCD311FCA48D}"/>
    <cellStyle name="Moneda 32 4" xfId="109" xr:uid="{6FF6FD4A-D1B2-4E39-A698-76DCD85FA202}"/>
    <cellStyle name="Moneda 33" xfId="54" xr:uid="{6AC061F1-1BBD-4709-8A3E-EF3F18247790}"/>
    <cellStyle name="Moneda 33 2" xfId="67" xr:uid="{383C084D-D032-4721-891A-17AD804B64A9}"/>
    <cellStyle name="Moneda 33 2 2" xfId="87" xr:uid="{7DDDA89E-3AD4-40A7-852E-A030B72F043C}"/>
    <cellStyle name="Moneda 33 2 2 2" xfId="132" xr:uid="{AA383F4E-DED5-4803-A459-873184AD3D33}"/>
    <cellStyle name="Moneda 33 2 3" xfId="116" xr:uid="{B28A22A7-B549-4B60-806E-039BC49D9FB1}"/>
    <cellStyle name="Moneda 33 3" xfId="80" xr:uid="{9A080928-3E7A-4519-B331-5A3DA5ABBAB3}"/>
    <cellStyle name="Moneda 33 3 2" xfId="125" xr:uid="{76457D32-3697-4B82-AF54-88867EE9DC13}"/>
    <cellStyle name="Moneda 33 4" xfId="110" xr:uid="{02CB2164-87D7-4EB9-91FB-E2A74D9FA804}"/>
    <cellStyle name="Moneda 34" xfId="55" xr:uid="{A7A0BECD-6E99-4229-85DF-955B96E487A8}"/>
    <cellStyle name="Moneda 35" xfId="56" xr:uid="{FFB215AC-BF10-4228-8BFB-BA8BBEDBD330}"/>
    <cellStyle name="Moneda 36" xfId="59" xr:uid="{933AEAD7-83BD-4AB2-8903-71FB6D59CCD9}"/>
    <cellStyle name="Moneda 37" xfId="58" xr:uid="{04FDF010-EA46-4967-B14E-1FC4BA2C611A}"/>
    <cellStyle name="Moneda 38" xfId="60" xr:uid="{871FA5C7-35C6-4452-905D-E5B17E6679FB}"/>
    <cellStyle name="Moneda 39" xfId="61" xr:uid="{79B45FB8-B913-40C7-89C8-2A10A1258142}"/>
    <cellStyle name="Moneda 4" xfId="20" xr:uid="{19FF2109-65AD-4A7E-A7A8-DD79925BE3AA}"/>
    <cellStyle name="Moneda 4 2" xfId="70" xr:uid="{17938DD1-075F-4189-88F9-2AC3307241C9}"/>
    <cellStyle name="Moneda 4 2 2" xfId="118" xr:uid="{D5858D1E-635D-4C73-BEFC-75C42B6D6BC2}"/>
    <cellStyle name="Moneda 40" xfId="69" xr:uid="{ADBD2762-58D2-4D2D-914B-E27FAE0CC380}"/>
    <cellStyle name="Moneda 41" xfId="98" xr:uid="{EC38DF67-C8DA-4310-B869-09A0550A3180}"/>
    <cellStyle name="Moneda 42" xfId="97" xr:uid="{40174FA7-3480-4423-B0BC-25AFDF019F2D}"/>
    <cellStyle name="Moneda 43" xfId="104" xr:uid="{2058C5B5-E8AA-43BC-B4AC-DF0291EC55EE}"/>
    <cellStyle name="Moneda 5" xfId="12" xr:uid="{9E4E6FAA-24A3-4823-9067-2DE5636986B4}"/>
    <cellStyle name="Moneda 6" xfId="21" xr:uid="{1CB874E2-F330-4FB9-A81D-1C90182CEB07}"/>
    <cellStyle name="Moneda 6 2" xfId="91" xr:uid="{52B03C16-C840-479A-8EDE-FB5A98B4073D}"/>
    <cellStyle name="Moneda 6 2 2" xfId="103" xr:uid="{E62F4A7E-EBF5-4CA3-B446-A2AE9C0892EB}"/>
    <cellStyle name="Moneda 6 2 2 2" xfId="143" xr:uid="{D4025C20-A94C-4EEC-B5ED-477C3009E26E}"/>
    <cellStyle name="Moneda 6 2 3" xfId="134" xr:uid="{B7FA8FDF-5EBB-45B7-9E72-4491261FAC05}"/>
    <cellStyle name="Moneda 7" xfId="22" xr:uid="{EBED8AEE-7907-4132-842B-5179AF8FA5D0}"/>
    <cellStyle name="Moneda 7 2" xfId="96" xr:uid="{58DA73BB-3433-4045-BB7E-35CD61F21AFB}"/>
    <cellStyle name="Moneda 7 2 2" xfId="102" xr:uid="{9C1673A5-2C49-47CB-A9BE-FF5F3B3B0E06}"/>
    <cellStyle name="Moneda 7 2 2 2" xfId="142" xr:uid="{8A517A3C-218F-44DA-83C5-5CC53616D2E6}"/>
    <cellStyle name="Moneda 7 2 3" xfId="138" xr:uid="{5BB1ADD1-0F3F-4384-BF4E-3EE5473F2B34}"/>
    <cellStyle name="Moneda 8" xfId="17" xr:uid="{F98233DC-0631-40FF-A812-49F132701FF9}"/>
    <cellStyle name="Moneda 9" xfId="23" xr:uid="{59385C6B-EA08-4237-B7F2-4E7949BCA796}"/>
    <cellStyle name="Normal" xfId="0" builtinId="0"/>
    <cellStyle name="Normal 2" xfId="1" xr:uid="{00000000-0005-0000-0000-000002000000}"/>
    <cellStyle name="Normal 2 2" xfId="145" xr:uid="{DCF51617-C08E-4C2B-854E-B5C570CC1864}"/>
    <cellStyle name="Normal 3" xfId="5" xr:uid="{3188FEE7-4CDF-48B9-9B18-E27A41F027A2}"/>
    <cellStyle name="Normal 3 2" xfId="4" xr:uid="{461E556F-A662-430B-90E8-C1A86DFEA26C}"/>
    <cellStyle name="Normal 3 3" xfId="7" xr:uid="{9E9D5B3A-821B-4634-8C24-FCCF48D25D2E}"/>
    <cellStyle name="Normal 4" xfId="35" xr:uid="{2788CF7E-E119-4257-A81E-497A585F9BF8}"/>
    <cellStyle name="Porcentaje 2" xfId="71" xr:uid="{7589A106-EAA8-4774-84FA-48D8E15B1083}"/>
    <cellStyle name="常规 4" xfId="13" xr:uid="{9188E699-E5A9-4C73-B7F0-2520C9229A75}"/>
    <cellStyle name="常规_PI2012BMC03" xfId="144" xr:uid="{3A257AEC-507B-473C-827C-F1FDA21B449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9"/>
  <sheetViews>
    <sheetView showGridLines="0" view="pageBreakPreview" zoomScaleNormal="100" zoomScaleSheetLayoutView="100" workbookViewId="0">
      <selection activeCell="A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10" t="s">
        <v>22</v>
      </c>
      <c r="D2" s="106" t="s">
        <v>21</v>
      </c>
      <c r="E2" s="10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1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8" t="s">
        <v>23</v>
      </c>
      <c r="D4" s="112" t="s">
        <v>25</v>
      </c>
      <c r="E4" s="11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09"/>
      <c r="D5" s="112" t="s">
        <v>26</v>
      </c>
      <c r="E5" s="113"/>
      <c r="F5" s="4"/>
      <c r="G5" s="4"/>
      <c r="H5" s="4"/>
      <c r="I5" s="4"/>
      <c r="J5" s="105"/>
      <c r="K5" s="105"/>
      <c r="L5" s="6"/>
    </row>
    <row r="6" spans="1:12" ht="20.100000000000001" customHeight="1">
      <c r="A6" s="7"/>
      <c r="B6" s="7"/>
      <c r="C6" s="7"/>
      <c r="D6" s="7"/>
      <c r="E6" s="7"/>
      <c r="J6" s="105"/>
      <c r="K6" s="105"/>
    </row>
    <row r="7" spans="1:12" ht="20.100000000000001" customHeight="1">
      <c r="A7" s="8" t="s">
        <v>0</v>
      </c>
      <c r="B7" s="8"/>
      <c r="C7" s="9">
        <v>45273</v>
      </c>
      <c r="D7" s="8" t="s">
        <v>1</v>
      </c>
      <c r="E7" s="30">
        <v>20231201824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41" t="s">
        <v>34</v>
      </c>
      <c r="D9" s="12" t="s">
        <v>3</v>
      </c>
      <c r="E9" s="40" t="s">
        <v>36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103" t="s">
        <v>19</v>
      </c>
      <c r="B11" s="104"/>
      <c r="C11" s="41" t="s">
        <v>34</v>
      </c>
      <c r="D11" s="12" t="s">
        <v>20</v>
      </c>
      <c r="E11" s="29" t="s">
        <v>31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41" t="s">
        <v>35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45274</v>
      </c>
      <c r="D15" s="12" t="s">
        <v>7</v>
      </c>
      <c r="E15" s="13" t="s">
        <v>37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287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4" t="s">
        <v>146</v>
      </c>
      <c r="B24" s="94">
        <v>210228500</v>
      </c>
      <c r="C24" s="70" t="s">
        <v>289</v>
      </c>
      <c r="D24" s="99">
        <v>5</v>
      </c>
      <c r="E24" s="36"/>
      <c r="J24" s="16"/>
      <c r="K24" s="16"/>
    </row>
    <row r="25" spans="1:11" ht="20.100000000000001" customHeight="1">
      <c r="A25" s="89" t="s">
        <v>147</v>
      </c>
      <c r="B25" s="89">
        <v>201225757</v>
      </c>
      <c r="C25" s="69" t="s">
        <v>290</v>
      </c>
      <c r="D25" s="99">
        <v>5</v>
      </c>
      <c r="E25" s="36"/>
      <c r="J25" s="16"/>
      <c r="K25" s="16"/>
    </row>
    <row r="26" spans="1:11" ht="20.100000000000001" customHeight="1">
      <c r="A26" s="94" t="s">
        <v>148</v>
      </c>
      <c r="B26" s="94">
        <v>201225758</v>
      </c>
      <c r="C26" s="70" t="s">
        <v>291</v>
      </c>
      <c r="D26" s="99">
        <v>5</v>
      </c>
      <c r="E26" s="36"/>
      <c r="J26" s="16"/>
      <c r="K26" s="16"/>
    </row>
    <row r="27" spans="1:11" ht="20.100000000000001" customHeight="1">
      <c r="A27" s="89" t="s">
        <v>149</v>
      </c>
      <c r="B27" s="89">
        <v>210330220</v>
      </c>
      <c r="C27" s="69" t="s">
        <v>292</v>
      </c>
      <c r="D27" s="99">
        <v>5</v>
      </c>
      <c r="E27" s="36"/>
      <c r="J27" s="16"/>
      <c r="K27" s="16"/>
    </row>
    <row r="28" spans="1:11" ht="20.100000000000001" customHeight="1">
      <c r="A28" s="95" t="s">
        <v>150</v>
      </c>
      <c r="B28" s="95">
        <v>210733736</v>
      </c>
      <c r="C28" s="101" t="s">
        <v>293</v>
      </c>
      <c r="D28" s="99">
        <v>10</v>
      </c>
      <c r="E28" s="36"/>
      <c r="J28" s="16"/>
      <c r="K28" s="16"/>
    </row>
    <row r="29" spans="1:11" ht="20.100000000000001" customHeight="1">
      <c r="A29" s="89" t="s">
        <v>151</v>
      </c>
      <c r="B29" s="89" t="s">
        <v>152</v>
      </c>
      <c r="C29" s="69" t="s">
        <v>294</v>
      </c>
      <c r="D29" s="99">
        <v>10</v>
      </c>
      <c r="E29" s="36"/>
      <c r="J29" s="16"/>
      <c r="K29" s="16"/>
    </row>
    <row r="30" spans="1:11" ht="20.100000000000001" customHeight="1">
      <c r="A30" s="94" t="s">
        <v>153</v>
      </c>
      <c r="B30" s="94">
        <v>200112170</v>
      </c>
      <c r="C30" s="70" t="s">
        <v>295</v>
      </c>
      <c r="D30" s="99">
        <v>10</v>
      </c>
      <c r="E30" s="36"/>
      <c r="J30" s="16"/>
      <c r="K30" s="16"/>
    </row>
    <row r="31" spans="1:11" ht="20.100000000000001" customHeight="1">
      <c r="A31" s="89" t="s">
        <v>154</v>
      </c>
      <c r="B31" s="89">
        <v>200112171</v>
      </c>
      <c r="C31" s="69" t="s">
        <v>296</v>
      </c>
      <c r="D31" s="99">
        <v>10</v>
      </c>
      <c r="E31" s="36"/>
      <c r="J31" s="16"/>
      <c r="K31" s="16"/>
    </row>
    <row r="32" spans="1:11" ht="20.100000000000001" customHeight="1">
      <c r="A32" s="94" t="s">
        <v>155</v>
      </c>
      <c r="B32" s="94">
        <v>200112565</v>
      </c>
      <c r="C32" s="70" t="s">
        <v>297</v>
      </c>
      <c r="D32" s="99">
        <v>10</v>
      </c>
      <c r="E32" s="36"/>
      <c r="J32" s="16"/>
      <c r="K32" s="16"/>
    </row>
    <row r="33" spans="1:11" ht="20.100000000000001" customHeight="1">
      <c r="A33" s="89" t="s">
        <v>156</v>
      </c>
      <c r="B33" s="89">
        <v>200112173</v>
      </c>
      <c r="C33" s="69" t="s">
        <v>298</v>
      </c>
      <c r="D33" s="99">
        <v>10</v>
      </c>
      <c r="E33" s="36"/>
      <c r="J33" s="16"/>
      <c r="K33" s="16"/>
    </row>
    <row r="34" spans="1:11" ht="20.100000000000001" customHeight="1">
      <c r="A34" s="94" t="s">
        <v>157</v>
      </c>
      <c r="B34" s="94">
        <v>210936631</v>
      </c>
      <c r="C34" s="70" t="s">
        <v>299</v>
      </c>
      <c r="D34" s="99">
        <v>10</v>
      </c>
      <c r="E34" s="36"/>
      <c r="J34" s="16"/>
      <c r="K34" s="16"/>
    </row>
    <row r="35" spans="1:11" ht="20.100000000000001" customHeight="1">
      <c r="A35" s="89" t="s">
        <v>158</v>
      </c>
      <c r="B35" s="89">
        <v>210936632</v>
      </c>
      <c r="C35" s="69" t="s">
        <v>300</v>
      </c>
      <c r="D35" s="99">
        <v>5</v>
      </c>
      <c r="E35" s="36"/>
      <c r="J35" s="16"/>
      <c r="K35" s="16"/>
    </row>
    <row r="36" spans="1:11" ht="20.100000000000001" customHeight="1">
      <c r="A36" s="94" t="s">
        <v>159</v>
      </c>
      <c r="B36" s="94">
        <v>210936633</v>
      </c>
      <c r="C36" s="70" t="s">
        <v>301</v>
      </c>
      <c r="D36" s="99">
        <v>5</v>
      </c>
      <c r="E36" s="36"/>
      <c r="J36" s="16"/>
      <c r="K36" s="16"/>
    </row>
    <row r="37" spans="1:11" ht="20.100000000000001" customHeight="1">
      <c r="A37" s="96" t="s">
        <v>160</v>
      </c>
      <c r="B37" s="96">
        <v>210936633</v>
      </c>
      <c r="C37" s="91" t="s">
        <v>302</v>
      </c>
      <c r="D37" s="99">
        <v>5</v>
      </c>
      <c r="E37" s="36"/>
      <c r="J37" s="16"/>
      <c r="K37" s="16"/>
    </row>
    <row r="38" spans="1:11" ht="20.100000000000001" customHeight="1">
      <c r="A38" s="94" t="s">
        <v>161</v>
      </c>
      <c r="B38" s="94">
        <v>210936633</v>
      </c>
      <c r="C38" s="70" t="s">
        <v>303</v>
      </c>
      <c r="D38" s="99">
        <v>5</v>
      </c>
      <c r="E38" s="36"/>
      <c r="J38" s="16"/>
      <c r="K38" s="16"/>
    </row>
    <row r="39" spans="1:11" ht="20.100000000000001" customHeight="1">
      <c r="A39" s="97" t="s">
        <v>162</v>
      </c>
      <c r="B39" s="97">
        <v>210936633</v>
      </c>
      <c r="C39" s="102" t="s">
        <v>304</v>
      </c>
      <c r="D39" s="99">
        <v>5</v>
      </c>
      <c r="E39" s="36"/>
      <c r="J39" s="16"/>
      <c r="K39" s="16"/>
    </row>
    <row r="40" spans="1:11" ht="20.100000000000001" customHeight="1">
      <c r="A40" s="94" t="s">
        <v>163</v>
      </c>
      <c r="B40" s="94">
        <v>210936633</v>
      </c>
      <c r="C40" s="70" t="s">
        <v>305</v>
      </c>
      <c r="D40" s="99">
        <v>5</v>
      </c>
      <c r="E40" s="36"/>
      <c r="J40" s="16"/>
      <c r="K40" s="16"/>
    </row>
    <row r="41" spans="1:11" ht="20.100000000000001" customHeight="1">
      <c r="A41" s="97" t="s">
        <v>164</v>
      </c>
      <c r="B41" s="97">
        <v>210936633</v>
      </c>
      <c r="C41" s="102" t="s">
        <v>306</v>
      </c>
      <c r="D41" s="99">
        <v>5</v>
      </c>
      <c r="E41" s="36"/>
      <c r="J41" s="16"/>
      <c r="K41" s="16"/>
    </row>
    <row r="42" spans="1:11" ht="20.100000000000001" customHeight="1">
      <c r="A42" s="94" t="s">
        <v>165</v>
      </c>
      <c r="B42" s="94">
        <v>210936633</v>
      </c>
      <c r="C42" s="70" t="s">
        <v>307</v>
      </c>
      <c r="D42" s="99">
        <v>5</v>
      </c>
      <c r="E42" s="36"/>
      <c r="J42" s="16"/>
      <c r="K42" s="16"/>
    </row>
    <row r="43" spans="1:11" ht="20.100000000000001" customHeight="1">
      <c r="A43" s="89" t="s">
        <v>166</v>
      </c>
      <c r="B43" s="89">
        <v>210936633</v>
      </c>
      <c r="C43" s="69" t="s">
        <v>308</v>
      </c>
      <c r="D43" s="99">
        <v>5</v>
      </c>
      <c r="E43" s="36"/>
      <c r="J43" s="16"/>
      <c r="K43" s="16"/>
    </row>
    <row r="44" spans="1:11" ht="20.100000000000001" customHeight="1">
      <c r="A44" s="94" t="s">
        <v>167</v>
      </c>
      <c r="B44" s="94">
        <v>210936633</v>
      </c>
      <c r="C44" s="70" t="s">
        <v>309</v>
      </c>
      <c r="D44" s="99">
        <v>5</v>
      </c>
      <c r="E44" s="36"/>
      <c r="J44" s="16"/>
      <c r="K44" s="16"/>
    </row>
    <row r="45" spans="1:11" ht="20.100000000000001" customHeight="1">
      <c r="A45" s="94" t="s">
        <v>168</v>
      </c>
      <c r="B45" s="94">
        <v>210936633</v>
      </c>
      <c r="C45" s="70" t="s">
        <v>310</v>
      </c>
      <c r="D45" s="99">
        <v>5</v>
      </c>
      <c r="E45" s="36"/>
      <c r="J45" s="16"/>
      <c r="K45" s="16"/>
    </row>
    <row r="46" spans="1:11" ht="20.100000000000001" customHeight="1">
      <c r="A46" s="89" t="s">
        <v>169</v>
      </c>
      <c r="B46" s="89">
        <v>210936633</v>
      </c>
      <c r="C46" s="69" t="s">
        <v>311</v>
      </c>
      <c r="D46" s="99">
        <v>5</v>
      </c>
      <c r="E46" s="36"/>
      <c r="J46" s="16"/>
      <c r="K46" s="16"/>
    </row>
    <row r="47" spans="1:11" ht="20.100000000000001" customHeight="1">
      <c r="A47" s="94" t="s">
        <v>170</v>
      </c>
      <c r="B47" s="94">
        <v>210936633</v>
      </c>
      <c r="C47" s="70" t="s">
        <v>312</v>
      </c>
      <c r="D47" s="99">
        <v>5</v>
      </c>
      <c r="E47" s="36"/>
      <c r="J47" s="16"/>
      <c r="K47" s="16"/>
    </row>
    <row r="48" spans="1:11" ht="20.100000000000001" customHeight="1">
      <c r="A48" s="96" t="s">
        <v>171</v>
      </c>
      <c r="B48" s="96">
        <v>210936633</v>
      </c>
      <c r="C48" s="91" t="s">
        <v>313</v>
      </c>
      <c r="D48" s="99">
        <v>5</v>
      </c>
      <c r="E48" s="36"/>
      <c r="J48" s="16"/>
      <c r="K48" s="16"/>
    </row>
    <row r="49" spans="1:11" ht="20.100000000000001" customHeight="1">
      <c r="A49" s="98" t="s">
        <v>172</v>
      </c>
      <c r="B49" s="88" t="s">
        <v>173</v>
      </c>
      <c r="C49" s="69" t="s">
        <v>174</v>
      </c>
      <c r="D49" s="99">
        <v>5</v>
      </c>
      <c r="E49" s="36"/>
      <c r="J49" s="16"/>
      <c r="K49" s="16"/>
    </row>
    <row r="50" spans="1:11" ht="20.100000000000001" customHeight="1">
      <c r="A50" s="98"/>
      <c r="B50" s="88"/>
      <c r="C50" s="69"/>
      <c r="D50" s="100">
        <f>SUM(D24:D49)</f>
        <v>165</v>
      </c>
      <c r="E50" s="36"/>
      <c r="J50" s="16"/>
      <c r="K50" s="16"/>
    </row>
    <row r="51" spans="1:11" ht="20.100000000000001" customHeight="1">
      <c r="A51" s="94" t="s">
        <v>175</v>
      </c>
      <c r="B51" s="94" t="s">
        <v>176</v>
      </c>
      <c r="C51" s="69" t="s">
        <v>314</v>
      </c>
      <c r="D51" s="99">
        <v>5</v>
      </c>
      <c r="E51" s="36"/>
      <c r="J51" s="16"/>
      <c r="K51" s="16"/>
    </row>
    <row r="52" spans="1:11" ht="20.100000000000001" customHeight="1">
      <c r="A52" s="89" t="s">
        <v>177</v>
      </c>
      <c r="B52" s="89" t="s">
        <v>178</v>
      </c>
      <c r="C52" s="70" t="s">
        <v>315</v>
      </c>
      <c r="D52" s="99">
        <v>5</v>
      </c>
      <c r="E52" s="36"/>
      <c r="J52" s="16"/>
      <c r="K52" s="16"/>
    </row>
    <row r="53" spans="1:11" ht="20.100000000000001" customHeight="1">
      <c r="A53" s="94" t="s">
        <v>179</v>
      </c>
      <c r="B53" s="94" t="s">
        <v>180</v>
      </c>
      <c r="C53" s="69" t="s">
        <v>316</v>
      </c>
      <c r="D53" s="99">
        <v>5</v>
      </c>
      <c r="E53" s="36"/>
      <c r="J53" s="16"/>
      <c r="K53" s="16"/>
    </row>
    <row r="54" spans="1:11" ht="20.100000000000001" customHeight="1">
      <c r="A54" s="89" t="s">
        <v>181</v>
      </c>
      <c r="B54" s="89">
        <v>190906311</v>
      </c>
      <c r="C54" s="70" t="s">
        <v>317</v>
      </c>
      <c r="D54" s="99">
        <v>5</v>
      </c>
      <c r="E54" s="36"/>
      <c r="J54" s="16"/>
      <c r="K54" s="16"/>
    </row>
    <row r="55" spans="1:11" ht="20.100000000000001" customHeight="1">
      <c r="A55" s="94" t="s">
        <v>182</v>
      </c>
      <c r="B55" s="94" t="s">
        <v>183</v>
      </c>
      <c r="C55" s="69" t="s">
        <v>318</v>
      </c>
      <c r="D55" s="99">
        <v>10</v>
      </c>
      <c r="E55" s="36"/>
      <c r="J55" s="16"/>
      <c r="K55" s="16"/>
    </row>
    <row r="56" spans="1:11" ht="20.100000000000001" customHeight="1">
      <c r="A56" s="89" t="s">
        <v>184</v>
      </c>
      <c r="B56" s="89" t="s">
        <v>199</v>
      </c>
      <c r="C56" s="70" t="s">
        <v>319</v>
      </c>
      <c r="D56" s="99">
        <v>10</v>
      </c>
      <c r="E56" s="36"/>
      <c r="J56" s="16"/>
      <c r="K56" s="16"/>
    </row>
    <row r="57" spans="1:11" ht="20.100000000000001" customHeight="1">
      <c r="A57" s="94" t="s">
        <v>185</v>
      </c>
      <c r="B57" s="94" t="s">
        <v>186</v>
      </c>
      <c r="C57" s="69" t="s">
        <v>320</v>
      </c>
      <c r="D57" s="99">
        <v>10</v>
      </c>
      <c r="E57" s="36"/>
      <c r="J57" s="16"/>
      <c r="K57" s="16"/>
    </row>
    <row r="58" spans="1:11" ht="20.100000000000001" customHeight="1">
      <c r="A58" s="89" t="s">
        <v>187</v>
      </c>
      <c r="B58" s="89" t="s">
        <v>202</v>
      </c>
      <c r="C58" s="70" t="s">
        <v>321</v>
      </c>
      <c r="D58" s="99">
        <v>10</v>
      </c>
      <c r="E58" s="36"/>
      <c r="J58" s="16"/>
      <c r="K58" s="16"/>
    </row>
    <row r="59" spans="1:11" ht="20.100000000000001" customHeight="1">
      <c r="A59" s="94" t="s">
        <v>188</v>
      </c>
      <c r="B59" s="94" t="s">
        <v>189</v>
      </c>
      <c r="C59" s="69" t="s">
        <v>322</v>
      </c>
      <c r="D59" s="99">
        <v>10</v>
      </c>
      <c r="E59" s="36"/>
      <c r="J59" s="16"/>
      <c r="K59" s="16"/>
    </row>
    <row r="60" spans="1:11" ht="20.100000000000001" customHeight="1">
      <c r="A60" s="89" t="s">
        <v>190</v>
      </c>
      <c r="B60" s="89">
        <v>200112208</v>
      </c>
      <c r="C60" s="70" t="s">
        <v>323</v>
      </c>
      <c r="D60" s="99">
        <v>10</v>
      </c>
      <c r="E60" s="36"/>
      <c r="J60" s="16"/>
      <c r="K60" s="16"/>
    </row>
    <row r="61" spans="1:11" ht="20.100000000000001" customHeight="1">
      <c r="A61" s="94" t="s">
        <v>191</v>
      </c>
      <c r="B61" s="94" t="s">
        <v>176</v>
      </c>
      <c r="C61" s="69" t="s">
        <v>324</v>
      </c>
      <c r="D61" s="99">
        <v>10</v>
      </c>
      <c r="E61" s="36"/>
      <c r="J61" s="16"/>
      <c r="K61" s="16"/>
    </row>
    <row r="62" spans="1:11" ht="20.100000000000001" customHeight="1">
      <c r="A62" s="89" t="s">
        <v>192</v>
      </c>
      <c r="B62" s="89" t="s">
        <v>178</v>
      </c>
      <c r="C62" s="70" t="s">
        <v>325</v>
      </c>
      <c r="D62" s="99">
        <v>5</v>
      </c>
      <c r="E62" s="36"/>
      <c r="J62" s="16"/>
      <c r="K62" s="16"/>
    </row>
    <row r="63" spans="1:11" ht="20.100000000000001" customHeight="1">
      <c r="A63" s="94" t="s">
        <v>193</v>
      </c>
      <c r="B63" s="94" t="s">
        <v>180</v>
      </c>
      <c r="C63" s="69" t="s">
        <v>326</v>
      </c>
      <c r="D63" s="99">
        <v>5</v>
      </c>
      <c r="E63" s="36"/>
      <c r="J63" s="16"/>
      <c r="K63" s="16"/>
    </row>
    <row r="64" spans="1:11" ht="20.100000000000001" customHeight="1">
      <c r="A64" s="89" t="s">
        <v>194</v>
      </c>
      <c r="B64" s="89" t="s">
        <v>195</v>
      </c>
      <c r="C64" s="70" t="s">
        <v>327</v>
      </c>
      <c r="D64" s="99">
        <v>5</v>
      </c>
      <c r="E64" s="36"/>
      <c r="J64" s="16"/>
      <c r="K64" s="16"/>
    </row>
    <row r="65" spans="1:11" ht="20.100000000000001" customHeight="1">
      <c r="A65" s="94" t="s">
        <v>196</v>
      </c>
      <c r="B65" s="94" t="s">
        <v>197</v>
      </c>
      <c r="C65" s="69" t="s">
        <v>328</v>
      </c>
      <c r="D65" s="99">
        <v>5</v>
      </c>
      <c r="E65" s="36"/>
      <c r="J65" s="16"/>
      <c r="K65" s="16"/>
    </row>
    <row r="66" spans="1:11" ht="20.100000000000001" customHeight="1">
      <c r="A66" s="89" t="s">
        <v>198</v>
      </c>
      <c r="B66" s="89" t="s">
        <v>199</v>
      </c>
      <c r="C66" s="70" t="s">
        <v>329</v>
      </c>
      <c r="D66" s="99">
        <v>5</v>
      </c>
      <c r="E66" s="36"/>
      <c r="J66" s="16"/>
      <c r="K66" s="16"/>
    </row>
    <row r="67" spans="1:11" ht="20.100000000000001" customHeight="1">
      <c r="A67" s="94" t="s">
        <v>200</v>
      </c>
      <c r="B67" s="94" t="s">
        <v>176</v>
      </c>
      <c r="C67" s="69" t="s">
        <v>330</v>
      </c>
      <c r="D67" s="99">
        <v>5</v>
      </c>
      <c r="E67" s="36"/>
      <c r="J67" s="16"/>
      <c r="K67" s="16"/>
    </row>
    <row r="68" spans="1:11" ht="20.100000000000001" customHeight="1">
      <c r="A68" s="89" t="s">
        <v>201</v>
      </c>
      <c r="B68" s="89" t="s">
        <v>202</v>
      </c>
      <c r="C68" s="70" t="s">
        <v>331</v>
      </c>
      <c r="D68" s="99">
        <v>5</v>
      </c>
      <c r="E68" s="36"/>
      <c r="J68" s="16"/>
      <c r="K68" s="16"/>
    </row>
    <row r="69" spans="1:11" ht="20.100000000000001" customHeight="1">
      <c r="A69" s="94" t="s">
        <v>203</v>
      </c>
      <c r="B69" s="95" t="s">
        <v>204</v>
      </c>
      <c r="C69" s="69" t="s">
        <v>332</v>
      </c>
      <c r="D69" s="99">
        <v>5</v>
      </c>
      <c r="E69" s="36"/>
      <c r="J69" s="16"/>
      <c r="K69" s="16"/>
    </row>
    <row r="70" spans="1:11" ht="20.100000000000001" customHeight="1">
      <c r="A70" s="97" t="s">
        <v>205</v>
      </c>
      <c r="B70" s="97" t="s">
        <v>176</v>
      </c>
      <c r="C70" s="101" t="s">
        <v>333</v>
      </c>
      <c r="D70" s="99">
        <v>6</v>
      </c>
      <c r="E70" s="36"/>
      <c r="J70" s="16"/>
      <c r="K70" s="16"/>
    </row>
    <row r="71" spans="1:11" ht="20.100000000000001" customHeight="1">
      <c r="A71" s="94" t="s">
        <v>206</v>
      </c>
      <c r="B71" s="94" t="s">
        <v>178</v>
      </c>
      <c r="C71" s="69" t="s">
        <v>207</v>
      </c>
      <c r="D71" s="99">
        <v>5</v>
      </c>
      <c r="E71" s="36"/>
      <c r="J71" s="16"/>
      <c r="K71" s="16"/>
    </row>
    <row r="72" spans="1:11" ht="20.100000000000001" customHeight="1">
      <c r="A72" s="96" t="s">
        <v>208</v>
      </c>
      <c r="B72" s="96" t="s">
        <v>180</v>
      </c>
      <c r="C72" s="70" t="s">
        <v>334</v>
      </c>
      <c r="D72" s="99">
        <v>5</v>
      </c>
      <c r="E72" s="36"/>
      <c r="J72" s="16"/>
      <c r="K72" s="16"/>
    </row>
    <row r="73" spans="1:11" ht="20.100000000000001" customHeight="1">
      <c r="A73" s="94" t="s">
        <v>209</v>
      </c>
      <c r="B73" s="94" t="s">
        <v>195</v>
      </c>
      <c r="C73" s="69" t="s">
        <v>210</v>
      </c>
      <c r="D73" s="99">
        <v>5</v>
      </c>
      <c r="E73" s="36"/>
      <c r="J73" s="16"/>
      <c r="K73" s="16"/>
    </row>
    <row r="74" spans="1:11" ht="20.100000000000001" customHeight="1">
      <c r="A74" s="89" t="s">
        <v>211</v>
      </c>
      <c r="B74" s="89" t="s">
        <v>197</v>
      </c>
      <c r="C74" s="70" t="s">
        <v>335</v>
      </c>
      <c r="D74" s="99">
        <v>5</v>
      </c>
      <c r="E74" s="36"/>
      <c r="J74" s="16"/>
      <c r="K74" s="16"/>
    </row>
    <row r="75" spans="1:11" ht="20.100000000000001" customHeight="1">
      <c r="A75" s="94" t="s">
        <v>212</v>
      </c>
      <c r="B75" s="94" t="s">
        <v>199</v>
      </c>
      <c r="C75" s="69" t="s">
        <v>213</v>
      </c>
      <c r="D75" s="99">
        <v>5</v>
      </c>
      <c r="E75" s="36"/>
      <c r="J75" s="16"/>
      <c r="K75" s="16"/>
    </row>
    <row r="76" spans="1:11" ht="20.100000000000001" customHeight="1">
      <c r="A76" s="98" t="s">
        <v>214</v>
      </c>
      <c r="B76" s="88" t="s">
        <v>199</v>
      </c>
      <c r="C76" s="69" t="s">
        <v>216</v>
      </c>
      <c r="D76" s="99">
        <v>5</v>
      </c>
      <c r="E76" s="36"/>
      <c r="J76" s="16"/>
      <c r="K76" s="16"/>
    </row>
    <row r="77" spans="1:11" ht="20.100000000000001" customHeight="1">
      <c r="A77" s="98"/>
      <c r="B77" s="88"/>
      <c r="C77" s="69"/>
      <c r="D77" s="100">
        <f>SUM(D51:D76)</f>
        <v>166</v>
      </c>
      <c r="E77" s="36"/>
      <c r="J77" s="16"/>
      <c r="K77" s="16"/>
    </row>
    <row r="78" spans="1:11" ht="20.100000000000001" customHeight="1">
      <c r="A78" s="88" t="s">
        <v>217</v>
      </c>
      <c r="B78" s="88">
        <v>190805267</v>
      </c>
      <c r="C78" s="69" t="s">
        <v>336</v>
      </c>
      <c r="D78" s="99">
        <v>2</v>
      </c>
      <c r="E78" s="36"/>
      <c r="J78" s="16"/>
      <c r="K78" s="16"/>
    </row>
    <row r="79" spans="1:11" ht="20.100000000000001" customHeight="1">
      <c r="A79" s="88" t="s">
        <v>218</v>
      </c>
      <c r="B79" s="88" t="s">
        <v>219</v>
      </c>
      <c r="C79" s="69" t="s">
        <v>337</v>
      </c>
      <c r="D79" s="99">
        <v>2</v>
      </c>
      <c r="E79" s="36"/>
      <c r="J79" s="16"/>
      <c r="K79" s="16"/>
    </row>
    <row r="80" spans="1:11" ht="20.100000000000001" customHeight="1">
      <c r="A80" s="88" t="s">
        <v>220</v>
      </c>
      <c r="B80" s="88" t="s">
        <v>221</v>
      </c>
      <c r="C80" s="69" t="s">
        <v>338</v>
      </c>
      <c r="D80" s="99">
        <v>2</v>
      </c>
      <c r="E80" s="36"/>
      <c r="J80" s="16"/>
      <c r="K80" s="16"/>
    </row>
    <row r="81" spans="1:11" ht="20.100000000000001" customHeight="1">
      <c r="A81" s="88" t="s">
        <v>222</v>
      </c>
      <c r="B81" s="88" t="s">
        <v>223</v>
      </c>
      <c r="C81" s="69" t="s">
        <v>339</v>
      </c>
      <c r="D81" s="99">
        <v>2</v>
      </c>
      <c r="E81" s="36"/>
      <c r="J81" s="16"/>
      <c r="K81" s="16"/>
    </row>
    <row r="82" spans="1:11" ht="20.100000000000001" customHeight="1">
      <c r="A82" s="88" t="s">
        <v>224</v>
      </c>
      <c r="B82" s="88" t="s">
        <v>225</v>
      </c>
      <c r="C82" s="69" t="s">
        <v>340</v>
      </c>
      <c r="D82" s="99">
        <v>2</v>
      </c>
      <c r="E82" s="36"/>
      <c r="J82" s="16"/>
      <c r="K82" s="16"/>
    </row>
    <row r="83" spans="1:11" ht="20.100000000000001" customHeight="1">
      <c r="A83" s="88" t="s">
        <v>226</v>
      </c>
      <c r="B83" s="88" t="s">
        <v>227</v>
      </c>
      <c r="C83" s="69" t="s">
        <v>341</v>
      </c>
      <c r="D83" s="99">
        <v>2</v>
      </c>
      <c r="E83" s="36"/>
      <c r="J83" s="16"/>
      <c r="K83" s="16"/>
    </row>
    <row r="84" spans="1:11" ht="20.100000000000001" customHeight="1">
      <c r="A84" s="88" t="s">
        <v>228</v>
      </c>
      <c r="B84" s="88" t="s">
        <v>229</v>
      </c>
      <c r="C84" s="69" t="s">
        <v>342</v>
      </c>
      <c r="D84" s="99">
        <v>2</v>
      </c>
      <c r="E84" s="36"/>
      <c r="J84" s="16"/>
      <c r="K84" s="16"/>
    </row>
    <row r="85" spans="1:11" ht="20.100000000000001" customHeight="1">
      <c r="A85" s="88" t="s">
        <v>230</v>
      </c>
      <c r="B85" s="88" t="s">
        <v>231</v>
      </c>
      <c r="C85" s="69" t="s">
        <v>343</v>
      </c>
      <c r="D85" s="99">
        <v>2</v>
      </c>
      <c r="E85" s="36"/>
      <c r="J85" s="16"/>
      <c r="K85" s="16"/>
    </row>
    <row r="86" spans="1:11" ht="20.100000000000001" customHeight="1">
      <c r="A86" s="88" t="s">
        <v>232</v>
      </c>
      <c r="B86" s="88" t="s">
        <v>233</v>
      </c>
      <c r="C86" s="69" t="s">
        <v>344</v>
      </c>
      <c r="D86" s="99">
        <v>2</v>
      </c>
      <c r="E86" s="36"/>
      <c r="J86" s="16"/>
      <c r="K86" s="16"/>
    </row>
    <row r="87" spans="1:11" ht="20.100000000000001" customHeight="1">
      <c r="A87" s="88" t="s">
        <v>234</v>
      </c>
      <c r="B87" s="88" t="s">
        <v>235</v>
      </c>
      <c r="C87" s="69" t="s">
        <v>345</v>
      </c>
      <c r="D87" s="99">
        <v>2</v>
      </c>
      <c r="E87" s="36"/>
      <c r="J87" s="16"/>
      <c r="K87" s="16"/>
    </row>
    <row r="88" spans="1:11" ht="20.100000000000001" customHeight="1">
      <c r="A88" s="88" t="s">
        <v>236</v>
      </c>
      <c r="B88" s="88" t="s">
        <v>237</v>
      </c>
      <c r="C88" s="69" t="s">
        <v>346</v>
      </c>
      <c r="D88" s="99">
        <v>2</v>
      </c>
      <c r="E88" s="36"/>
      <c r="J88" s="16"/>
      <c r="K88" s="16"/>
    </row>
    <row r="89" spans="1:11" ht="20.100000000000001" customHeight="1">
      <c r="A89" s="88" t="s">
        <v>238</v>
      </c>
      <c r="B89" s="88" t="s">
        <v>239</v>
      </c>
      <c r="C89" s="69" t="s">
        <v>347</v>
      </c>
      <c r="D89" s="99">
        <v>2</v>
      </c>
      <c r="E89" s="36"/>
      <c r="J89" s="16"/>
      <c r="K89" s="16"/>
    </row>
    <row r="90" spans="1:11" ht="20.100000000000001" customHeight="1">
      <c r="A90" s="88" t="s">
        <v>240</v>
      </c>
      <c r="B90" s="88" t="s">
        <v>241</v>
      </c>
      <c r="C90" s="69" t="s">
        <v>348</v>
      </c>
      <c r="D90" s="99">
        <v>2</v>
      </c>
      <c r="E90" s="36"/>
      <c r="J90" s="16"/>
      <c r="K90" s="16"/>
    </row>
    <row r="91" spans="1:11" ht="20.100000000000001" customHeight="1">
      <c r="A91" s="88" t="s">
        <v>242</v>
      </c>
      <c r="B91" s="88" t="s">
        <v>243</v>
      </c>
      <c r="C91" s="69" t="s">
        <v>349</v>
      </c>
      <c r="D91" s="99">
        <v>2</v>
      </c>
      <c r="E91" s="36"/>
      <c r="J91" s="16"/>
      <c r="K91" s="16"/>
    </row>
    <row r="92" spans="1:11" ht="20.100000000000001" customHeight="1">
      <c r="A92" s="88" t="s">
        <v>244</v>
      </c>
      <c r="B92" s="88" t="s">
        <v>241</v>
      </c>
      <c r="C92" s="69" t="s">
        <v>350</v>
      </c>
      <c r="D92" s="99">
        <v>2</v>
      </c>
      <c r="E92" s="36"/>
      <c r="J92" s="16"/>
      <c r="K92" s="16"/>
    </row>
    <row r="93" spans="1:11" ht="20.100000000000001" customHeight="1">
      <c r="A93" s="88"/>
      <c r="B93" s="88"/>
      <c r="C93" s="69"/>
      <c r="D93" s="37">
        <f>SUM(D78:D92)</f>
        <v>30</v>
      </c>
      <c r="E93" s="36"/>
      <c r="J93" s="16"/>
      <c r="K93" s="16"/>
    </row>
    <row r="94" spans="1:11" ht="20.100000000000001" customHeight="1">
      <c r="A94" s="88" t="s">
        <v>245</v>
      </c>
      <c r="B94" s="88" t="s">
        <v>246</v>
      </c>
      <c r="C94" s="69" t="s">
        <v>351</v>
      </c>
      <c r="D94" s="35">
        <v>2</v>
      </c>
      <c r="E94" s="36"/>
      <c r="J94" s="16"/>
      <c r="K94" s="16"/>
    </row>
    <row r="95" spans="1:11" ht="20.100000000000001" customHeight="1">
      <c r="A95" s="88" t="s">
        <v>247</v>
      </c>
      <c r="B95" s="88" t="s">
        <v>248</v>
      </c>
      <c r="C95" s="69" t="s">
        <v>352</v>
      </c>
      <c r="D95" s="35">
        <v>2</v>
      </c>
      <c r="E95" s="36"/>
      <c r="J95" s="16"/>
      <c r="K95" s="16"/>
    </row>
    <row r="96" spans="1:11" ht="20.100000000000001" customHeight="1">
      <c r="A96" s="88" t="s">
        <v>249</v>
      </c>
      <c r="B96" s="88" t="s">
        <v>250</v>
      </c>
      <c r="C96" s="69" t="s">
        <v>353</v>
      </c>
      <c r="D96" s="35">
        <v>2</v>
      </c>
      <c r="E96" s="36"/>
      <c r="J96" s="16"/>
      <c r="K96" s="16"/>
    </row>
    <row r="97" spans="1:11" ht="20.100000000000001" customHeight="1">
      <c r="A97" s="88" t="s">
        <v>251</v>
      </c>
      <c r="B97" s="88" t="s">
        <v>219</v>
      </c>
      <c r="C97" s="69" t="s">
        <v>354</v>
      </c>
      <c r="D97" s="35">
        <v>2</v>
      </c>
      <c r="E97" s="36"/>
      <c r="J97" s="16"/>
      <c r="K97" s="16"/>
    </row>
    <row r="98" spans="1:11" ht="20.100000000000001" customHeight="1">
      <c r="A98" s="88" t="s">
        <v>252</v>
      </c>
      <c r="B98" s="88" t="s">
        <v>221</v>
      </c>
      <c r="C98" s="69" t="s">
        <v>355</v>
      </c>
      <c r="D98" s="35">
        <v>2</v>
      </c>
      <c r="E98" s="36"/>
      <c r="J98" s="16"/>
      <c r="K98" s="16"/>
    </row>
    <row r="99" spans="1:11" ht="20.100000000000001" customHeight="1">
      <c r="A99" s="88" t="s">
        <v>253</v>
      </c>
      <c r="B99" s="88" t="s">
        <v>223</v>
      </c>
      <c r="C99" s="69" t="s">
        <v>356</v>
      </c>
      <c r="D99" s="35">
        <v>2</v>
      </c>
      <c r="E99" s="36"/>
      <c r="J99" s="16"/>
      <c r="K99" s="16"/>
    </row>
    <row r="100" spans="1:11" ht="20.100000000000001" customHeight="1">
      <c r="A100" s="88" t="s">
        <v>254</v>
      </c>
      <c r="B100" s="88" t="s">
        <v>225</v>
      </c>
      <c r="C100" s="69" t="s">
        <v>357</v>
      </c>
      <c r="D100" s="35">
        <v>2</v>
      </c>
      <c r="E100" s="36"/>
      <c r="J100" s="16"/>
      <c r="K100" s="16"/>
    </row>
    <row r="101" spans="1:11" ht="20.100000000000001" customHeight="1">
      <c r="A101" s="88" t="s">
        <v>255</v>
      </c>
      <c r="B101" s="88" t="s">
        <v>227</v>
      </c>
      <c r="C101" s="69" t="s">
        <v>358</v>
      </c>
      <c r="D101" s="35">
        <v>2</v>
      </c>
      <c r="E101" s="36"/>
      <c r="J101" s="16"/>
      <c r="K101" s="16"/>
    </row>
    <row r="102" spans="1:11" ht="20.100000000000001" customHeight="1">
      <c r="A102" s="88" t="s">
        <v>256</v>
      </c>
      <c r="B102" s="88" t="s">
        <v>229</v>
      </c>
      <c r="C102" s="69" t="s">
        <v>359</v>
      </c>
      <c r="D102" s="35">
        <v>2</v>
      </c>
      <c r="E102" s="36"/>
      <c r="J102" s="16"/>
      <c r="K102" s="16"/>
    </row>
    <row r="103" spans="1:11" ht="20.100000000000001" customHeight="1">
      <c r="A103" s="88" t="s">
        <v>257</v>
      </c>
      <c r="B103" s="88" t="s">
        <v>231</v>
      </c>
      <c r="C103" s="69" t="s">
        <v>360</v>
      </c>
      <c r="D103" s="35">
        <v>2</v>
      </c>
      <c r="E103" s="36"/>
      <c r="J103" s="16"/>
      <c r="K103" s="16"/>
    </row>
    <row r="104" spans="1:11" ht="20.100000000000001" customHeight="1">
      <c r="A104" s="88" t="s">
        <v>258</v>
      </c>
      <c r="B104" s="88" t="s">
        <v>233</v>
      </c>
      <c r="C104" s="69" t="s">
        <v>361</v>
      </c>
      <c r="D104" s="35">
        <v>2</v>
      </c>
      <c r="E104" s="36"/>
      <c r="J104" s="16"/>
      <c r="K104" s="16"/>
    </row>
    <row r="105" spans="1:11" ht="20.100000000000001" customHeight="1">
      <c r="A105" s="98" t="s">
        <v>259</v>
      </c>
      <c r="B105" s="88" t="s">
        <v>235</v>
      </c>
      <c r="C105" s="69" t="s">
        <v>362</v>
      </c>
      <c r="D105" s="35">
        <v>2</v>
      </c>
      <c r="E105" s="36"/>
      <c r="J105" s="16"/>
      <c r="K105" s="16"/>
    </row>
    <row r="106" spans="1:11" ht="20.100000000000001" customHeight="1">
      <c r="A106" s="98" t="s">
        <v>260</v>
      </c>
      <c r="B106" s="88" t="s">
        <v>235</v>
      </c>
      <c r="C106" s="69" t="s">
        <v>363</v>
      </c>
      <c r="D106" s="35">
        <v>2</v>
      </c>
      <c r="E106" s="36"/>
      <c r="J106" s="16"/>
      <c r="K106" s="16"/>
    </row>
    <row r="107" spans="1:11" ht="20.100000000000001" customHeight="1">
      <c r="A107" s="98" t="s">
        <v>261</v>
      </c>
      <c r="B107" s="88" t="s">
        <v>237</v>
      </c>
      <c r="C107" s="69" t="s">
        <v>364</v>
      </c>
      <c r="D107" s="35">
        <v>2</v>
      </c>
      <c r="E107" s="36"/>
      <c r="J107" s="16"/>
      <c r="K107" s="16"/>
    </row>
    <row r="108" spans="1:11" ht="20.100000000000001" customHeight="1">
      <c r="A108" s="98" t="s">
        <v>262</v>
      </c>
      <c r="B108" s="88" t="s">
        <v>239</v>
      </c>
      <c r="C108" s="69" t="s">
        <v>365</v>
      </c>
      <c r="D108" s="35">
        <v>2</v>
      </c>
      <c r="E108" s="36"/>
      <c r="J108" s="16"/>
      <c r="K108" s="16"/>
    </row>
    <row r="109" spans="1:11" ht="20.100000000000001" customHeight="1">
      <c r="A109" s="98"/>
      <c r="B109" s="88"/>
      <c r="C109" s="69"/>
      <c r="D109" s="73">
        <f>SUM(D94:D108)</f>
        <v>30</v>
      </c>
      <c r="E109" s="36"/>
      <c r="J109" s="16"/>
      <c r="K109" s="16"/>
    </row>
    <row r="110" spans="1:11" ht="20.100000000000001" customHeight="1">
      <c r="A110" s="98" t="s">
        <v>263</v>
      </c>
      <c r="B110" s="88" t="s">
        <v>264</v>
      </c>
      <c r="C110" s="69" t="s">
        <v>366</v>
      </c>
      <c r="D110" s="88">
        <v>2</v>
      </c>
      <c r="E110" s="36"/>
      <c r="J110" s="16"/>
      <c r="K110" s="16"/>
    </row>
    <row r="111" spans="1:11" ht="20.100000000000001" customHeight="1">
      <c r="A111" s="98" t="s">
        <v>265</v>
      </c>
      <c r="B111" s="88" t="s">
        <v>266</v>
      </c>
      <c r="C111" s="69" t="s">
        <v>367</v>
      </c>
      <c r="D111" s="88">
        <v>2</v>
      </c>
      <c r="E111" s="36"/>
      <c r="J111" s="16"/>
      <c r="K111" s="16"/>
    </row>
    <row r="112" spans="1:11" ht="20.100000000000001" customHeight="1">
      <c r="A112" s="98" t="s">
        <v>267</v>
      </c>
      <c r="B112" s="88" t="s">
        <v>268</v>
      </c>
      <c r="C112" s="69" t="s">
        <v>368</v>
      </c>
      <c r="D112" s="88">
        <v>2</v>
      </c>
      <c r="E112" s="36"/>
      <c r="J112" s="16"/>
      <c r="K112" s="16"/>
    </row>
    <row r="113" spans="1:11" ht="20.100000000000001" customHeight="1">
      <c r="A113" s="98" t="s">
        <v>269</v>
      </c>
      <c r="B113" s="88" t="s">
        <v>270</v>
      </c>
      <c r="C113" s="69" t="s">
        <v>369</v>
      </c>
      <c r="D113" s="88">
        <v>2</v>
      </c>
      <c r="E113" s="36"/>
      <c r="J113" s="16"/>
      <c r="K113" s="16"/>
    </row>
    <row r="114" spans="1:11" ht="20.100000000000001" customHeight="1">
      <c r="A114" s="98" t="s">
        <v>271</v>
      </c>
      <c r="B114" s="88" t="s">
        <v>272</v>
      </c>
      <c r="C114" s="69" t="s">
        <v>370</v>
      </c>
      <c r="D114" s="88">
        <v>2</v>
      </c>
      <c r="E114" s="36"/>
      <c r="J114" s="16"/>
      <c r="K114" s="16"/>
    </row>
    <row r="115" spans="1:11" ht="20.100000000000001" customHeight="1">
      <c r="A115" s="98" t="s">
        <v>273</v>
      </c>
      <c r="B115" s="88" t="s">
        <v>246</v>
      </c>
      <c r="C115" s="69" t="s">
        <v>371</v>
      </c>
      <c r="D115" s="88">
        <v>2</v>
      </c>
      <c r="E115" s="36"/>
      <c r="J115" s="16"/>
      <c r="K115" s="16"/>
    </row>
    <row r="116" spans="1:11" ht="20.100000000000001" customHeight="1">
      <c r="A116" s="98" t="s">
        <v>274</v>
      </c>
      <c r="B116" s="88" t="s">
        <v>248</v>
      </c>
      <c r="C116" s="69" t="s">
        <v>372</v>
      </c>
      <c r="D116" s="88">
        <v>2</v>
      </c>
      <c r="E116" s="36"/>
      <c r="J116" s="16"/>
      <c r="K116" s="16"/>
    </row>
    <row r="117" spans="1:11" ht="20.100000000000001" customHeight="1">
      <c r="A117" s="98" t="s">
        <v>275</v>
      </c>
      <c r="B117" s="88" t="s">
        <v>250</v>
      </c>
      <c r="C117" s="69" t="s">
        <v>373</v>
      </c>
      <c r="D117" s="88">
        <v>2</v>
      </c>
      <c r="E117" s="36"/>
      <c r="J117" s="16"/>
      <c r="K117" s="16"/>
    </row>
    <row r="118" spans="1:11" ht="20.100000000000001" customHeight="1">
      <c r="A118" s="98" t="s">
        <v>276</v>
      </c>
      <c r="B118" s="88" t="s">
        <v>219</v>
      </c>
      <c r="C118" s="69" t="s">
        <v>374</v>
      </c>
      <c r="D118" s="88">
        <v>2</v>
      </c>
      <c r="E118" s="36"/>
      <c r="J118" s="16"/>
      <c r="K118" s="16"/>
    </row>
    <row r="119" spans="1:11" ht="20.100000000000001" customHeight="1">
      <c r="A119" s="98" t="s">
        <v>277</v>
      </c>
      <c r="B119" s="88" t="s">
        <v>221</v>
      </c>
      <c r="C119" s="69" t="s">
        <v>375</v>
      </c>
      <c r="D119" s="88">
        <v>2</v>
      </c>
      <c r="E119" s="36"/>
      <c r="J119" s="16"/>
      <c r="K119" s="16"/>
    </row>
    <row r="120" spans="1:11" ht="20.100000000000001" customHeight="1">
      <c r="A120" s="98" t="s">
        <v>278</v>
      </c>
      <c r="B120" s="88" t="s">
        <v>223</v>
      </c>
      <c r="C120" s="69" t="s">
        <v>376</v>
      </c>
      <c r="D120" s="88">
        <v>2</v>
      </c>
      <c r="E120" s="36"/>
      <c r="J120" s="16"/>
      <c r="K120" s="16"/>
    </row>
    <row r="121" spans="1:11" ht="20.100000000000001" customHeight="1">
      <c r="A121" s="98" t="s">
        <v>279</v>
      </c>
      <c r="B121" s="88" t="s">
        <v>225</v>
      </c>
      <c r="C121" s="69" t="s">
        <v>377</v>
      </c>
      <c r="D121" s="88">
        <v>2</v>
      </c>
      <c r="E121" s="36"/>
      <c r="J121" s="16"/>
      <c r="K121" s="16"/>
    </row>
    <row r="122" spans="1:11" ht="20.100000000000001" customHeight="1">
      <c r="A122" s="98" t="s">
        <v>280</v>
      </c>
      <c r="B122" s="88" t="s">
        <v>227</v>
      </c>
      <c r="C122" s="69" t="s">
        <v>378</v>
      </c>
      <c r="D122" s="88">
        <v>2</v>
      </c>
      <c r="E122" s="36"/>
      <c r="J122" s="16"/>
      <c r="K122" s="16"/>
    </row>
    <row r="123" spans="1:11" ht="20.100000000000001" customHeight="1">
      <c r="A123" s="98" t="s">
        <v>281</v>
      </c>
      <c r="B123" s="88" t="s">
        <v>229</v>
      </c>
      <c r="C123" s="69" t="s">
        <v>379</v>
      </c>
      <c r="D123" s="88">
        <v>2</v>
      </c>
      <c r="E123" s="36"/>
      <c r="J123" s="16"/>
      <c r="K123" s="16"/>
    </row>
    <row r="124" spans="1:11" ht="20.100000000000001" customHeight="1">
      <c r="A124" s="98" t="s">
        <v>282</v>
      </c>
      <c r="B124" s="88" t="s">
        <v>231</v>
      </c>
      <c r="C124" s="69" t="s">
        <v>380</v>
      </c>
      <c r="D124" s="88">
        <v>2</v>
      </c>
      <c r="E124" s="36"/>
      <c r="J124" s="16"/>
      <c r="K124" s="16"/>
    </row>
    <row r="125" spans="1:11" ht="20.100000000000001" customHeight="1">
      <c r="A125" s="98"/>
      <c r="B125" s="88"/>
      <c r="C125" s="69"/>
      <c r="D125" s="73">
        <f>SUM(D110:D124)</f>
        <v>30</v>
      </c>
      <c r="E125" s="36"/>
      <c r="J125" s="16"/>
      <c r="K125" s="16"/>
    </row>
    <row r="126" spans="1:11" ht="20.100000000000001" customHeight="1">
      <c r="A126" s="98" t="s">
        <v>283</v>
      </c>
      <c r="B126" s="88" t="s">
        <v>215</v>
      </c>
      <c r="C126" s="69" t="s">
        <v>381</v>
      </c>
      <c r="D126" s="88">
        <v>4</v>
      </c>
      <c r="E126" s="36"/>
      <c r="J126" s="16"/>
      <c r="K126" s="16"/>
    </row>
    <row r="127" spans="1:11" ht="20.100000000000001" customHeight="1">
      <c r="A127" s="89"/>
      <c r="B127" s="89"/>
      <c r="C127" s="69"/>
      <c r="D127" s="90"/>
      <c r="E127" s="36"/>
      <c r="J127" s="16"/>
      <c r="K127" s="16"/>
    </row>
    <row r="128" spans="1:11" ht="20.100000000000001" customHeight="1">
      <c r="A128" s="96" t="s">
        <v>382</v>
      </c>
      <c r="B128" s="96" t="s">
        <v>383</v>
      </c>
      <c r="C128" s="91" t="s">
        <v>384</v>
      </c>
      <c r="D128" s="99">
        <v>5</v>
      </c>
      <c r="E128" s="36"/>
      <c r="J128" s="16"/>
      <c r="K128" s="16"/>
    </row>
    <row r="129" spans="1:11" ht="20.100000000000001" customHeight="1">
      <c r="A129" s="95" t="s">
        <v>385</v>
      </c>
      <c r="B129" s="95" t="s">
        <v>386</v>
      </c>
      <c r="C129" s="101" t="s">
        <v>387</v>
      </c>
      <c r="D129" s="99">
        <v>5</v>
      </c>
      <c r="E129" s="36"/>
      <c r="J129" s="16"/>
      <c r="K129" s="16"/>
    </row>
    <row r="130" spans="1:11" ht="20.100000000000001" customHeight="1">
      <c r="A130" s="97" t="s">
        <v>388</v>
      </c>
      <c r="B130" s="97" t="s">
        <v>389</v>
      </c>
      <c r="C130" s="102" t="s">
        <v>390</v>
      </c>
      <c r="D130" s="99">
        <v>5</v>
      </c>
      <c r="E130" s="36"/>
      <c r="J130" s="16"/>
      <c r="K130" s="16"/>
    </row>
    <row r="131" spans="1:11" ht="20.100000000000001" customHeight="1">
      <c r="A131" s="95" t="s">
        <v>391</v>
      </c>
      <c r="B131" s="95" t="s">
        <v>392</v>
      </c>
      <c r="C131" s="101" t="s">
        <v>393</v>
      </c>
      <c r="D131" s="99">
        <v>5</v>
      </c>
      <c r="E131" s="36"/>
      <c r="J131" s="16"/>
      <c r="K131" s="16"/>
    </row>
    <row r="132" spans="1:11" ht="20.100000000000001" customHeight="1">
      <c r="A132" s="97" t="s">
        <v>394</v>
      </c>
      <c r="B132" s="97">
        <v>2000091737</v>
      </c>
      <c r="C132" s="102" t="s">
        <v>395</v>
      </c>
      <c r="D132" s="99">
        <v>10</v>
      </c>
      <c r="E132" s="36"/>
      <c r="J132" s="16"/>
      <c r="K132" s="16"/>
    </row>
    <row r="133" spans="1:11" ht="20.100000000000001" customHeight="1">
      <c r="A133" s="95" t="s">
        <v>396</v>
      </c>
      <c r="B133" s="95" t="s">
        <v>590</v>
      </c>
      <c r="C133" s="101" t="s">
        <v>397</v>
      </c>
      <c r="D133" s="99">
        <v>2</v>
      </c>
      <c r="E133" s="36"/>
      <c r="J133" s="16"/>
      <c r="K133" s="16"/>
    </row>
    <row r="134" spans="1:11" ht="20.100000000000001" customHeight="1">
      <c r="A134" s="97" t="s">
        <v>398</v>
      </c>
      <c r="B134" s="97">
        <v>2000091528</v>
      </c>
      <c r="C134" s="102" t="s">
        <v>399</v>
      </c>
      <c r="D134" s="99">
        <v>2</v>
      </c>
      <c r="E134" s="36"/>
      <c r="J134" s="16"/>
      <c r="K134" s="16"/>
    </row>
    <row r="135" spans="1:11" ht="20.100000000000001" customHeight="1">
      <c r="A135" s="95" t="s">
        <v>400</v>
      </c>
      <c r="B135" s="95">
        <v>2001126696</v>
      </c>
      <c r="C135" s="101" t="s">
        <v>401</v>
      </c>
      <c r="D135" s="99">
        <v>10</v>
      </c>
      <c r="E135" s="36"/>
      <c r="J135" s="16"/>
      <c r="K135" s="16"/>
    </row>
    <row r="136" spans="1:11" ht="20.100000000000001" customHeight="1">
      <c r="A136" s="97" t="s">
        <v>402</v>
      </c>
      <c r="B136" s="97">
        <v>2001126697</v>
      </c>
      <c r="C136" s="102" t="s">
        <v>403</v>
      </c>
      <c r="D136" s="99">
        <v>10</v>
      </c>
      <c r="E136" s="36"/>
      <c r="J136" s="16"/>
      <c r="K136" s="16"/>
    </row>
    <row r="137" spans="1:11" ht="20.100000000000001" customHeight="1">
      <c r="A137" s="95" t="s">
        <v>404</v>
      </c>
      <c r="B137" s="95" t="s">
        <v>405</v>
      </c>
      <c r="C137" s="101" t="s">
        <v>406</v>
      </c>
      <c r="D137" s="99">
        <v>10</v>
      </c>
      <c r="E137" s="36"/>
      <c r="J137" s="16"/>
      <c r="K137" s="16"/>
    </row>
    <row r="138" spans="1:11" ht="20.100000000000001" customHeight="1">
      <c r="A138" s="97" t="s">
        <v>407</v>
      </c>
      <c r="B138" s="97">
        <v>2001126026</v>
      </c>
      <c r="C138" s="102" t="s">
        <v>408</v>
      </c>
      <c r="D138" s="99">
        <v>10</v>
      </c>
      <c r="E138" s="36"/>
      <c r="J138" s="16"/>
      <c r="K138" s="16"/>
    </row>
    <row r="139" spans="1:11" ht="20.100000000000001" customHeight="1">
      <c r="A139" s="95" t="s">
        <v>409</v>
      </c>
      <c r="B139" s="95">
        <v>2000088381</v>
      </c>
      <c r="C139" s="101" t="s">
        <v>410</v>
      </c>
      <c r="D139" s="99">
        <v>5</v>
      </c>
      <c r="E139" s="36"/>
      <c r="J139" s="16"/>
      <c r="K139" s="16"/>
    </row>
    <row r="140" spans="1:11" ht="20.100000000000001" customHeight="1">
      <c r="A140" s="97" t="s">
        <v>411</v>
      </c>
      <c r="B140" s="97">
        <v>2001125980</v>
      </c>
      <c r="C140" s="102" t="s">
        <v>412</v>
      </c>
      <c r="D140" s="99">
        <v>5</v>
      </c>
      <c r="E140" s="36"/>
      <c r="J140" s="16"/>
      <c r="K140" s="16"/>
    </row>
    <row r="141" spans="1:11" ht="20.100000000000001" customHeight="1">
      <c r="A141" s="95" t="s">
        <v>413</v>
      </c>
      <c r="B141" s="95">
        <v>2001125039</v>
      </c>
      <c r="C141" s="101" t="s">
        <v>414</v>
      </c>
      <c r="D141" s="99">
        <v>5</v>
      </c>
      <c r="E141" s="36"/>
      <c r="J141" s="16"/>
      <c r="K141" s="16"/>
    </row>
    <row r="142" spans="1:11" ht="20.100000000000001" customHeight="1">
      <c r="A142" s="97" t="s">
        <v>415</v>
      </c>
      <c r="B142" s="97" t="s">
        <v>416</v>
      </c>
      <c r="C142" s="102" t="s">
        <v>417</v>
      </c>
      <c r="D142" s="99">
        <v>5</v>
      </c>
      <c r="E142" s="36"/>
      <c r="J142" s="16"/>
      <c r="K142" s="16"/>
    </row>
    <row r="143" spans="1:11" ht="20.100000000000001" customHeight="1">
      <c r="A143" s="95" t="s">
        <v>418</v>
      </c>
      <c r="B143" s="95">
        <v>2001126082</v>
      </c>
      <c r="C143" s="101" t="s">
        <v>419</v>
      </c>
      <c r="D143" s="99">
        <v>5</v>
      </c>
      <c r="E143" s="36"/>
      <c r="J143" s="16"/>
      <c r="K143" s="16"/>
    </row>
    <row r="144" spans="1:11" ht="20.100000000000001" customHeight="1">
      <c r="A144" s="97" t="s">
        <v>420</v>
      </c>
      <c r="B144" s="97" t="s">
        <v>421</v>
      </c>
      <c r="C144" s="102" t="s">
        <v>422</v>
      </c>
      <c r="D144" s="99">
        <v>3</v>
      </c>
      <c r="E144" s="36"/>
      <c r="J144" s="16"/>
      <c r="K144" s="16"/>
    </row>
    <row r="145" spans="1:11" ht="20.100000000000001" customHeight="1">
      <c r="A145" s="95" t="s">
        <v>423</v>
      </c>
      <c r="B145" s="95" t="s">
        <v>424</v>
      </c>
      <c r="C145" s="101" t="s">
        <v>425</v>
      </c>
      <c r="D145" s="99">
        <v>3</v>
      </c>
      <c r="E145" s="36"/>
      <c r="J145" s="16"/>
      <c r="K145" s="16"/>
    </row>
    <row r="146" spans="1:11" ht="20.100000000000001" customHeight="1">
      <c r="A146" s="97" t="s">
        <v>426</v>
      </c>
      <c r="B146" s="97" t="s">
        <v>427</v>
      </c>
      <c r="C146" s="102" t="s">
        <v>428</v>
      </c>
      <c r="D146" s="99">
        <v>5</v>
      </c>
      <c r="E146" s="36"/>
      <c r="J146" s="16"/>
      <c r="K146" s="16"/>
    </row>
    <row r="147" spans="1:11" ht="20.100000000000001" customHeight="1">
      <c r="A147" s="97" t="s">
        <v>429</v>
      </c>
      <c r="B147" s="97" t="s">
        <v>430</v>
      </c>
      <c r="C147" s="101" t="s">
        <v>431</v>
      </c>
      <c r="D147" s="99">
        <v>5</v>
      </c>
      <c r="E147" s="36"/>
      <c r="J147" s="16"/>
      <c r="K147" s="16"/>
    </row>
    <row r="148" spans="1:11" ht="20.100000000000001" customHeight="1">
      <c r="A148" s="95" t="s">
        <v>432</v>
      </c>
      <c r="B148" s="97" t="s">
        <v>433</v>
      </c>
      <c r="C148" s="101" t="s">
        <v>434</v>
      </c>
      <c r="D148" s="99">
        <v>5</v>
      </c>
      <c r="E148" s="36"/>
      <c r="J148" s="16"/>
      <c r="K148" s="16"/>
    </row>
    <row r="149" spans="1:11" ht="20.100000000000001" customHeight="1">
      <c r="A149" s="95" t="s">
        <v>435</v>
      </c>
      <c r="B149" s="97" t="s">
        <v>436</v>
      </c>
      <c r="C149" s="102" t="s">
        <v>437</v>
      </c>
      <c r="D149" s="99">
        <v>4</v>
      </c>
      <c r="E149" s="36"/>
      <c r="J149" s="16"/>
      <c r="K149" s="16"/>
    </row>
    <row r="150" spans="1:11" ht="20.100000000000001" customHeight="1">
      <c r="A150" s="95" t="s">
        <v>438</v>
      </c>
      <c r="B150" s="97" t="s">
        <v>439</v>
      </c>
      <c r="C150" s="102" t="s">
        <v>437</v>
      </c>
      <c r="D150" s="99">
        <v>5</v>
      </c>
      <c r="E150" s="36"/>
      <c r="J150" s="16"/>
      <c r="K150" s="16"/>
    </row>
    <row r="151" spans="1:11" ht="20.100000000000001" customHeight="1">
      <c r="A151" s="95" t="s">
        <v>440</v>
      </c>
      <c r="B151" s="97" t="s">
        <v>441</v>
      </c>
      <c r="C151" s="102" t="s">
        <v>442</v>
      </c>
      <c r="D151" s="99">
        <v>0</v>
      </c>
      <c r="E151" s="36"/>
      <c r="J151" s="16"/>
      <c r="K151" s="16"/>
    </row>
    <row r="152" spans="1:11" ht="20.100000000000001" customHeight="1">
      <c r="A152" s="95" t="s">
        <v>443</v>
      </c>
      <c r="B152" s="97" t="s">
        <v>444</v>
      </c>
      <c r="C152" s="102" t="s">
        <v>445</v>
      </c>
      <c r="D152" s="99">
        <v>5</v>
      </c>
      <c r="E152" s="36"/>
      <c r="J152" s="16"/>
      <c r="K152" s="16"/>
    </row>
    <row r="153" spans="1:11" ht="20.100000000000001" customHeight="1">
      <c r="A153" s="95"/>
      <c r="B153" s="97"/>
      <c r="C153" s="102"/>
      <c r="D153" s="100">
        <f>SUM(D128:D152)</f>
        <v>134</v>
      </c>
      <c r="E153" s="36"/>
      <c r="J153" s="16"/>
      <c r="K153" s="16"/>
    </row>
    <row r="154" spans="1:11" ht="20.100000000000001" customHeight="1">
      <c r="A154" s="97" t="s">
        <v>446</v>
      </c>
      <c r="B154" s="97">
        <v>2000088649</v>
      </c>
      <c r="C154" s="122" t="s">
        <v>447</v>
      </c>
      <c r="D154" s="99">
        <v>5</v>
      </c>
      <c r="E154" s="36"/>
      <c r="J154" s="16"/>
      <c r="K154" s="16"/>
    </row>
    <row r="155" spans="1:11" ht="20.100000000000001" customHeight="1">
      <c r="A155" s="95" t="s">
        <v>448</v>
      </c>
      <c r="B155" s="95">
        <v>2000092229</v>
      </c>
      <c r="C155" s="123" t="s">
        <v>449</v>
      </c>
      <c r="D155" s="99">
        <v>5</v>
      </c>
      <c r="E155" s="36"/>
      <c r="J155" s="16"/>
      <c r="K155" s="16"/>
    </row>
    <row r="156" spans="1:11" ht="20.100000000000001" customHeight="1">
      <c r="A156" s="97" t="s">
        <v>450</v>
      </c>
      <c r="B156" s="97" t="s">
        <v>451</v>
      </c>
      <c r="C156" s="122" t="s">
        <v>452</v>
      </c>
      <c r="D156" s="99">
        <v>5</v>
      </c>
      <c r="E156" s="36"/>
      <c r="J156" s="16"/>
      <c r="K156" s="16"/>
    </row>
    <row r="157" spans="1:11" ht="20.100000000000001" customHeight="1">
      <c r="A157" s="95" t="s">
        <v>453</v>
      </c>
      <c r="B157" s="95">
        <v>2000088649</v>
      </c>
      <c r="C157" s="123" t="s">
        <v>454</v>
      </c>
      <c r="D157" s="99">
        <v>8</v>
      </c>
      <c r="E157" s="36"/>
      <c r="J157" s="16"/>
      <c r="K157" s="16"/>
    </row>
    <row r="158" spans="1:11" ht="20.100000000000001" customHeight="1">
      <c r="A158" s="97" t="s">
        <v>455</v>
      </c>
      <c r="B158" s="97">
        <v>2000091736</v>
      </c>
      <c r="C158" s="122" t="s">
        <v>456</v>
      </c>
      <c r="D158" s="99">
        <v>10</v>
      </c>
      <c r="E158" s="36"/>
      <c r="J158" s="16"/>
      <c r="K158" s="16"/>
    </row>
    <row r="159" spans="1:11" ht="20.100000000000001" customHeight="1">
      <c r="A159" s="95" t="s">
        <v>457</v>
      </c>
      <c r="B159" s="95" t="s">
        <v>458</v>
      </c>
      <c r="C159" s="123" t="s">
        <v>459</v>
      </c>
      <c r="D159" s="99">
        <v>10</v>
      </c>
      <c r="E159" s="36"/>
      <c r="J159" s="16"/>
      <c r="K159" s="16"/>
    </row>
    <row r="160" spans="1:11" ht="20.100000000000001" customHeight="1">
      <c r="A160" s="97" t="s">
        <v>460</v>
      </c>
      <c r="B160" s="97">
        <v>2000102234</v>
      </c>
      <c r="C160" s="122" t="s">
        <v>461</v>
      </c>
      <c r="D160" s="99">
        <v>10</v>
      </c>
      <c r="E160" s="36"/>
      <c r="J160" s="16"/>
      <c r="K160" s="16"/>
    </row>
    <row r="161" spans="1:11" ht="20.100000000000001" customHeight="1">
      <c r="A161" s="95" t="s">
        <v>462</v>
      </c>
      <c r="B161" s="95">
        <v>2000110580</v>
      </c>
      <c r="C161" s="123" t="s">
        <v>463</v>
      </c>
      <c r="D161" s="99">
        <v>8</v>
      </c>
      <c r="E161" s="36"/>
      <c r="J161" s="16"/>
      <c r="K161" s="16"/>
    </row>
    <row r="162" spans="1:11" ht="20.100000000000001" customHeight="1">
      <c r="A162" s="20" t="s">
        <v>464</v>
      </c>
      <c r="B162" s="20">
        <v>200112097</v>
      </c>
      <c r="C162" s="123" t="s">
        <v>463</v>
      </c>
      <c r="D162" s="99">
        <v>2</v>
      </c>
      <c r="E162" s="36"/>
      <c r="J162" s="16"/>
      <c r="K162" s="16"/>
    </row>
    <row r="163" spans="1:11" ht="20.100000000000001" customHeight="1">
      <c r="A163" s="97" t="s">
        <v>465</v>
      </c>
      <c r="B163" s="97">
        <v>2000087832</v>
      </c>
      <c r="C163" s="122" t="s">
        <v>466</v>
      </c>
      <c r="D163" s="99">
        <v>6</v>
      </c>
      <c r="E163" s="36"/>
      <c r="J163" s="16"/>
      <c r="K163" s="16"/>
    </row>
    <row r="164" spans="1:11" ht="20.100000000000001" customHeight="1">
      <c r="A164" s="97" t="s">
        <v>465</v>
      </c>
      <c r="B164" s="97">
        <v>2000087832</v>
      </c>
      <c r="C164" s="122" t="s">
        <v>466</v>
      </c>
      <c r="D164" s="99">
        <v>4</v>
      </c>
      <c r="E164" s="36"/>
      <c r="J164" s="16"/>
      <c r="K164" s="16"/>
    </row>
    <row r="165" spans="1:11" ht="20.100000000000001" customHeight="1">
      <c r="A165" s="95" t="s">
        <v>467</v>
      </c>
      <c r="B165" s="95">
        <v>2000087832</v>
      </c>
      <c r="C165" s="123" t="s">
        <v>468</v>
      </c>
      <c r="D165" s="99">
        <v>10</v>
      </c>
      <c r="E165" s="36"/>
      <c r="J165" s="16"/>
      <c r="K165" s="16"/>
    </row>
    <row r="166" spans="1:11" ht="20.100000000000001" customHeight="1">
      <c r="A166" s="97" t="s">
        <v>469</v>
      </c>
      <c r="B166" s="97">
        <v>2000088381</v>
      </c>
      <c r="C166" s="122" t="s">
        <v>470</v>
      </c>
      <c r="D166" s="99">
        <v>5</v>
      </c>
      <c r="E166" s="36"/>
      <c r="J166" s="16"/>
      <c r="K166" s="16"/>
    </row>
    <row r="167" spans="1:11" ht="20.100000000000001" customHeight="1">
      <c r="A167" s="95" t="s">
        <v>471</v>
      </c>
      <c r="B167" s="95">
        <v>2000088832</v>
      </c>
      <c r="C167" s="123" t="s">
        <v>472</v>
      </c>
      <c r="D167" s="99">
        <v>5</v>
      </c>
      <c r="E167" s="36"/>
      <c r="J167" s="16"/>
      <c r="K167" s="16"/>
    </row>
    <row r="168" spans="1:11" ht="20.100000000000001" customHeight="1">
      <c r="A168" s="97" t="s">
        <v>473</v>
      </c>
      <c r="B168" s="97">
        <v>2000110153</v>
      </c>
      <c r="C168" s="122" t="s">
        <v>474</v>
      </c>
      <c r="D168" s="99">
        <v>5</v>
      </c>
      <c r="E168" s="36"/>
      <c r="J168" s="16"/>
      <c r="K168" s="16"/>
    </row>
    <row r="169" spans="1:11" ht="20.100000000000001" customHeight="1">
      <c r="A169" s="95" t="s">
        <v>475</v>
      </c>
      <c r="B169" s="95">
        <v>2000088832</v>
      </c>
      <c r="C169" s="123" t="s">
        <v>476</v>
      </c>
      <c r="D169" s="99">
        <v>5</v>
      </c>
      <c r="E169" s="36"/>
      <c r="J169" s="16"/>
      <c r="K169" s="16"/>
    </row>
    <row r="170" spans="1:11" ht="20.100000000000001" customHeight="1">
      <c r="A170" s="94" t="s">
        <v>477</v>
      </c>
      <c r="B170" s="94">
        <v>2000110154</v>
      </c>
      <c r="C170" s="122" t="s">
        <v>478</v>
      </c>
      <c r="D170" s="87">
        <v>5</v>
      </c>
      <c r="E170" s="36"/>
      <c r="J170" s="16"/>
      <c r="K170" s="16"/>
    </row>
    <row r="171" spans="1:11" ht="20.100000000000001" customHeight="1">
      <c r="A171" s="89" t="s">
        <v>479</v>
      </c>
      <c r="B171" s="89">
        <v>2000110154</v>
      </c>
      <c r="C171" s="123" t="s">
        <v>480</v>
      </c>
      <c r="D171" s="87">
        <v>5</v>
      </c>
      <c r="E171" s="36"/>
      <c r="J171" s="16"/>
      <c r="K171" s="16"/>
    </row>
    <row r="172" spans="1:11" ht="20.100000000000001" customHeight="1">
      <c r="A172" s="97" t="s">
        <v>481</v>
      </c>
      <c r="B172" s="97">
        <v>2000102239</v>
      </c>
      <c r="C172" s="122" t="s">
        <v>482</v>
      </c>
      <c r="D172" s="99">
        <v>5</v>
      </c>
      <c r="E172" s="36"/>
      <c r="J172" s="16"/>
      <c r="K172" s="16"/>
    </row>
    <row r="173" spans="1:11" ht="20.100000000000001" customHeight="1">
      <c r="A173" s="89" t="s">
        <v>483</v>
      </c>
      <c r="B173" s="89">
        <v>2000102239</v>
      </c>
      <c r="C173" s="123" t="s">
        <v>484</v>
      </c>
      <c r="D173" s="87">
        <v>5</v>
      </c>
      <c r="E173" s="36"/>
      <c r="J173" s="16"/>
      <c r="K173" s="16"/>
    </row>
    <row r="174" spans="1:11" ht="20.100000000000001" customHeight="1">
      <c r="A174" s="97" t="s">
        <v>485</v>
      </c>
      <c r="B174" s="97">
        <v>2000014601</v>
      </c>
      <c r="C174" s="122" t="s">
        <v>486</v>
      </c>
      <c r="D174" s="99">
        <v>5</v>
      </c>
      <c r="E174" s="36"/>
      <c r="J174" s="16"/>
      <c r="K174" s="16"/>
    </row>
    <row r="175" spans="1:11" ht="20.100000000000001" customHeight="1">
      <c r="A175" s="95" t="s">
        <v>487</v>
      </c>
      <c r="B175" s="95">
        <v>2000092229</v>
      </c>
      <c r="C175" s="123" t="s">
        <v>488</v>
      </c>
      <c r="D175" s="99">
        <v>5</v>
      </c>
      <c r="E175" s="36"/>
      <c r="J175" s="16"/>
      <c r="K175" s="16"/>
    </row>
    <row r="176" spans="1:11" ht="20.100000000000001" customHeight="1">
      <c r="A176" s="97" t="s">
        <v>489</v>
      </c>
      <c r="B176" s="97">
        <v>2000087832</v>
      </c>
      <c r="C176" s="122" t="s">
        <v>490</v>
      </c>
      <c r="D176" s="99">
        <v>1</v>
      </c>
      <c r="E176" s="36"/>
      <c r="J176" s="16"/>
      <c r="K176" s="16"/>
    </row>
    <row r="177" spans="1:11" ht="20.100000000000001" customHeight="1">
      <c r="A177" s="95" t="s">
        <v>491</v>
      </c>
      <c r="B177" s="95">
        <v>2000087832</v>
      </c>
      <c r="C177" s="123" t="s">
        <v>492</v>
      </c>
      <c r="D177" s="99">
        <v>5</v>
      </c>
      <c r="E177" s="36"/>
      <c r="J177" s="16"/>
      <c r="K177" s="16"/>
    </row>
    <row r="178" spans="1:11" ht="20.100000000000001" customHeight="1">
      <c r="A178" s="97" t="s">
        <v>493</v>
      </c>
      <c r="B178" s="97" t="s">
        <v>494</v>
      </c>
      <c r="C178" s="122" t="s">
        <v>495</v>
      </c>
      <c r="D178" s="99">
        <v>5</v>
      </c>
      <c r="E178" s="36"/>
      <c r="J178" s="16"/>
      <c r="K178" s="16"/>
    </row>
    <row r="179" spans="1:11" ht="20.100000000000001" customHeight="1">
      <c r="A179" s="95" t="s">
        <v>496</v>
      </c>
      <c r="B179" s="95">
        <v>2000014601</v>
      </c>
      <c r="C179" s="123" t="s">
        <v>497</v>
      </c>
      <c r="D179" s="99">
        <v>5</v>
      </c>
      <c r="E179" s="36"/>
      <c r="J179" s="16"/>
      <c r="K179" s="16"/>
    </row>
    <row r="180" spans="1:11" ht="20.100000000000001" customHeight="1">
      <c r="A180" s="97" t="s">
        <v>498</v>
      </c>
      <c r="B180" s="97">
        <v>2000014601</v>
      </c>
      <c r="C180" s="122" t="s">
        <v>499</v>
      </c>
      <c r="D180" s="99">
        <v>5</v>
      </c>
      <c r="E180" s="36"/>
      <c r="J180" s="16"/>
      <c r="K180" s="16"/>
    </row>
    <row r="181" spans="1:11" ht="20.100000000000001" customHeight="1">
      <c r="A181" s="97"/>
      <c r="B181" s="97"/>
      <c r="C181" s="102"/>
      <c r="D181" s="100">
        <f>SUM(D154:D180)</f>
        <v>154</v>
      </c>
      <c r="E181" s="36"/>
      <c r="J181" s="16"/>
      <c r="K181" s="16"/>
    </row>
    <row r="182" spans="1:11" ht="20.100000000000001" customHeight="1">
      <c r="A182" s="124" t="s">
        <v>500</v>
      </c>
      <c r="B182" s="35"/>
      <c r="C182" s="125" t="s">
        <v>501</v>
      </c>
      <c r="D182" s="87">
        <v>0</v>
      </c>
      <c r="E182" s="36"/>
      <c r="J182" s="16"/>
      <c r="K182" s="16"/>
    </row>
    <row r="183" spans="1:11" ht="20.100000000000001" customHeight="1">
      <c r="A183" s="124" t="s">
        <v>502</v>
      </c>
      <c r="B183" s="35"/>
      <c r="C183" s="125" t="s">
        <v>503</v>
      </c>
      <c r="D183" s="87">
        <v>0</v>
      </c>
      <c r="E183" s="36"/>
      <c r="J183" s="16"/>
      <c r="K183" s="16"/>
    </row>
    <row r="184" spans="1:11" ht="20.100000000000001" customHeight="1">
      <c r="A184" s="124" t="s">
        <v>504</v>
      </c>
      <c r="B184" s="35"/>
      <c r="C184" s="125" t="s">
        <v>505</v>
      </c>
      <c r="D184" s="87">
        <v>0</v>
      </c>
      <c r="E184" s="36"/>
      <c r="J184" s="16"/>
      <c r="K184" s="16"/>
    </row>
    <row r="185" spans="1:11" ht="20.100000000000001" customHeight="1">
      <c r="A185" s="124" t="s">
        <v>504</v>
      </c>
      <c r="B185" s="35"/>
      <c r="C185" s="125" t="s">
        <v>505</v>
      </c>
      <c r="D185" s="87">
        <v>0</v>
      </c>
      <c r="E185" s="36"/>
      <c r="J185" s="16"/>
      <c r="K185" s="16"/>
    </row>
    <row r="186" spans="1:11" ht="20.100000000000001" customHeight="1">
      <c r="A186" s="124" t="s">
        <v>506</v>
      </c>
      <c r="B186" s="35"/>
      <c r="C186" s="125" t="s">
        <v>507</v>
      </c>
      <c r="D186" s="87">
        <v>0</v>
      </c>
      <c r="E186" s="36"/>
      <c r="J186" s="16"/>
      <c r="K186" s="16"/>
    </row>
    <row r="187" spans="1:11" ht="20.100000000000001" customHeight="1">
      <c r="A187" s="124" t="s">
        <v>506</v>
      </c>
      <c r="B187" s="35"/>
      <c r="C187" s="125" t="s">
        <v>507</v>
      </c>
      <c r="D187" s="87">
        <v>0</v>
      </c>
      <c r="E187" s="36"/>
      <c r="J187" s="16"/>
      <c r="K187" s="16"/>
    </row>
    <row r="188" spans="1:11" ht="20.100000000000001" customHeight="1">
      <c r="A188" s="124" t="s">
        <v>508</v>
      </c>
      <c r="B188" s="35"/>
      <c r="C188" s="125" t="s">
        <v>509</v>
      </c>
      <c r="D188" s="87">
        <v>0</v>
      </c>
      <c r="E188" s="36"/>
      <c r="J188" s="16"/>
      <c r="K188" s="16"/>
    </row>
    <row r="189" spans="1:11" ht="20.100000000000001" customHeight="1">
      <c r="A189" s="124" t="s">
        <v>510</v>
      </c>
      <c r="B189" s="35"/>
      <c r="C189" s="125" t="s">
        <v>511</v>
      </c>
      <c r="D189" s="87">
        <v>0</v>
      </c>
      <c r="E189" s="36"/>
      <c r="J189" s="16"/>
      <c r="K189" s="16"/>
    </row>
    <row r="190" spans="1:11" ht="20.100000000000001" customHeight="1">
      <c r="A190" s="124" t="s">
        <v>512</v>
      </c>
      <c r="B190" s="35"/>
      <c r="C190" s="125" t="s">
        <v>513</v>
      </c>
      <c r="D190" s="87">
        <v>0</v>
      </c>
      <c r="E190" s="36"/>
      <c r="J190" s="16"/>
      <c r="K190" s="16"/>
    </row>
    <row r="191" spans="1:11" ht="20.100000000000001" customHeight="1">
      <c r="A191" s="124" t="s">
        <v>514</v>
      </c>
      <c r="B191" s="35"/>
      <c r="C191" s="125" t="s">
        <v>515</v>
      </c>
      <c r="D191" s="87">
        <v>0</v>
      </c>
      <c r="E191" s="36"/>
      <c r="J191" s="16"/>
      <c r="K191" s="16"/>
    </row>
    <row r="192" spans="1:11" ht="20.100000000000001" customHeight="1">
      <c r="A192" s="124" t="s">
        <v>516</v>
      </c>
      <c r="B192" s="35"/>
      <c r="C192" s="125" t="s">
        <v>517</v>
      </c>
      <c r="D192" s="87">
        <v>0</v>
      </c>
      <c r="E192" s="36"/>
      <c r="J192" s="16"/>
      <c r="K192" s="16"/>
    </row>
    <row r="193" spans="1:11" ht="20.100000000000001" customHeight="1">
      <c r="A193" s="124" t="s">
        <v>518</v>
      </c>
      <c r="B193" s="35"/>
      <c r="C193" s="125" t="s">
        <v>519</v>
      </c>
      <c r="D193" s="87">
        <v>0</v>
      </c>
      <c r="E193" s="36"/>
      <c r="J193" s="16"/>
      <c r="K193" s="16"/>
    </row>
    <row r="194" spans="1:11" ht="20.100000000000001" customHeight="1">
      <c r="A194" s="124" t="s">
        <v>520</v>
      </c>
      <c r="B194" s="35"/>
      <c r="C194" s="125" t="s">
        <v>521</v>
      </c>
      <c r="D194" s="87">
        <v>0</v>
      </c>
      <c r="E194" s="36"/>
      <c r="J194" s="16"/>
      <c r="K194" s="16"/>
    </row>
    <row r="195" spans="1:11" ht="20.100000000000001" customHeight="1">
      <c r="A195" s="124" t="s">
        <v>522</v>
      </c>
      <c r="B195" s="35"/>
      <c r="C195" s="125" t="s">
        <v>523</v>
      </c>
      <c r="D195" s="87">
        <v>0</v>
      </c>
      <c r="E195" s="36"/>
      <c r="J195" s="16"/>
      <c r="K195" s="16"/>
    </row>
    <row r="196" spans="1:11" ht="20.100000000000001" customHeight="1">
      <c r="A196" s="124" t="s">
        <v>524</v>
      </c>
      <c r="B196" s="35"/>
      <c r="C196" s="125" t="s">
        <v>525</v>
      </c>
      <c r="D196" s="87">
        <v>0</v>
      </c>
      <c r="E196" s="36"/>
      <c r="J196" s="16"/>
      <c r="K196" s="16"/>
    </row>
    <row r="197" spans="1:11" ht="20.100000000000001" customHeight="1">
      <c r="A197" s="124" t="s">
        <v>526</v>
      </c>
      <c r="B197" s="35"/>
      <c r="C197" s="125" t="s">
        <v>527</v>
      </c>
      <c r="D197" s="87">
        <v>0</v>
      </c>
      <c r="E197" s="36"/>
      <c r="J197" s="16"/>
      <c r="K197" s="16"/>
    </row>
    <row r="198" spans="1:11" ht="20.100000000000001" customHeight="1">
      <c r="A198" s="124" t="s">
        <v>528</v>
      </c>
      <c r="B198" s="35"/>
      <c r="C198" s="125" t="s">
        <v>529</v>
      </c>
      <c r="D198" s="87">
        <v>0</v>
      </c>
      <c r="E198" s="36"/>
      <c r="J198" s="16"/>
      <c r="K198" s="16"/>
    </row>
    <row r="199" spans="1:11" ht="20.100000000000001" customHeight="1">
      <c r="A199" s="126"/>
      <c r="B199" s="35"/>
      <c r="C199" s="125"/>
      <c r="D199" s="100">
        <f>SUM(D182:D198)</f>
        <v>0</v>
      </c>
      <c r="E199" s="36"/>
      <c r="J199" s="16"/>
      <c r="K199" s="16"/>
    </row>
    <row r="200" spans="1:11" ht="20.100000000000001" customHeight="1">
      <c r="A200" s="127" t="s">
        <v>530</v>
      </c>
      <c r="B200" s="35">
        <v>221052550</v>
      </c>
      <c r="C200" s="91" t="s">
        <v>531</v>
      </c>
      <c r="D200" s="99">
        <v>2</v>
      </c>
      <c r="E200" s="36"/>
      <c r="J200" s="16"/>
      <c r="K200" s="16"/>
    </row>
    <row r="201" spans="1:11" ht="20.100000000000001" customHeight="1">
      <c r="A201" s="127" t="s">
        <v>532</v>
      </c>
      <c r="B201" s="35">
        <v>221052551</v>
      </c>
      <c r="C201" s="91" t="s">
        <v>533</v>
      </c>
      <c r="D201" s="99">
        <v>2</v>
      </c>
      <c r="E201" s="36"/>
      <c r="J201" s="16"/>
      <c r="K201" s="16"/>
    </row>
    <row r="202" spans="1:11" ht="20.100000000000001" customHeight="1">
      <c r="A202" s="127" t="s">
        <v>534</v>
      </c>
      <c r="B202" s="35">
        <v>220749116</v>
      </c>
      <c r="C202" s="91" t="s">
        <v>535</v>
      </c>
      <c r="D202" s="99">
        <v>1</v>
      </c>
      <c r="E202" s="36"/>
      <c r="J202" s="16"/>
      <c r="K202" s="16"/>
    </row>
    <row r="203" spans="1:11" ht="20.100000000000001" customHeight="1">
      <c r="A203" s="127" t="s">
        <v>536</v>
      </c>
      <c r="B203" s="35">
        <v>221052552</v>
      </c>
      <c r="C203" s="91" t="s">
        <v>537</v>
      </c>
      <c r="D203" s="99">
        <v>1</v>
      </c>
      <c r="E203" s="36"/>
      <c r="J203" s="16"/>
      <c r="K203" s="16"/>
    </row>
    <row r="204" spans="1:11" ht="20.100000000000001" customHeight="1">
      <c r="A204" s="127" t="s">
        <v>538</v>
      </c>
      <c r="B204" s="35">
        <v>220749118</v>
      </c>
      <c r="C204" s="91" t="s">
        <v>539</v>
      </c>
      <c r="D204" s="99">
        <v>2</v>
      </c>
      <c r="E204" s="36"/>
      <c r="J204" s="16"/>
      <c r="K204" s="16"/>
    </row>
    <row r="205" spans="1:11" ht="20.100000000000001" customHeight="1">
      <c r="A205" s="127" t="s">
        <v>540</v>
      </c>
      <c r="B205" s="35">
        <v>221052553</v>
      </c>
      <c r="C205" s="91" t="s">
        <v>541</v>
      </c>
      <c r="D205" s="99">
        <v>2</v>
      </c>
      <c r="E205" s="36"/>
      <c r="J205" s="16"/>
      <c r="K205" s="16"/>
    </row>
    <row r="206" spans="1:11" ht="20.100000000000001" customHeight="1">
      <c r="A206" s="127" t="s">
        <v>542</v>
      </c>
      <c r="B206" s="35">
        <v>210430305</v>
      </c>
      <c r="C206" s="91" t="s">
        <v>543</v>
      </c>
      <c r="D206" s="99">
        <v>2</v>
      </c>
      <c r="E206" s="36"/>
      <c r="J206" s="16"/>
      <c r="K206" s="16"/>
    </row>
    <row r="207" spans="1:11" ht="20.100000000000001" customHeight="1">
      <c r="A207" s="127" t="s">
        <v>544</v>
      </c>
      <c r="B207" s="35">
        <v>210329041</v>
      </c>
      <c r="C207" s="91" t="s">
        <v>545</v>
      </c>
      <c r="D207" s="99">
        <v>2</v>
      </c>
      <c r="E207" s="36"/>
      <c r="J207" s="16"/>
      <c r="K207" s="16"/>
    </row>
    <row r="208" spans="1:11" ht="20.100000000000001" customHeight="1">
      <c r="A208" s="127" t="s">
        <v>546</v>
      </c>
      <c r="B208" s="35">
        <v>210430307</v>
      </c>
      <c r="C208" s="91" t="s">
        <v>547</v>
      </c>
      <c r="D208" s="99">
        <v>2</v>
      </c>
      <c r="E208" s="36"/>
      <c r="J208" s="16"/>
      <c r="K208" s="16"/>
    </row>
    <row r="209" spans="1:11" ht="20.100000000000001" customHeight="1">
      <c r="A209" s="127" t="s">
        <v>548</v>
      </c>
      <c r="B209" s="35">
        <v>221052556</v>
      </c>
      <c r="C209" s="91" t="s">
        <v>549</v>
      </c>
      <c r="D209" s="99">
        <v>2</v>
      </c>
      <c r="E209" s="36"/>
      <c r="J209" s="16"/>
      <c r="K209" s="16"/>
    </row>
    <row r="210" spans="1:11" ht="20.100000000000001" customHeight="1">
      <c r="A210" s="127" t="s">
        <v>550</v>
      </c>
      <c r="B210" s="35">
        <v>221052557</v>
      </c>
      <c r="C210" s="91" t="s">
        <v>551</v>
      </c>
      <c r="D210" s="99">
        <v>2</v>
      </c>
      <c r="E210" s="36"/>
      <c r="J210" s="16"/>
      <c r="K210" s="16"/>
    </row>
    <row r="211" spans="1:11" ht="20.100000000000001" customHeight="1">
      <c r="A211" s="127" t="s">
        <v>552</v>
      </c>
      <c r="B211" s="35">
        <v>210329045</v>
      </c>
      <c r="C211" s="91" t="s">
        <v>553</v>
      </c>
      <c r="D211" s="99">
        <v>2</v>
      </c>
      <c r="E211" s="36"/>
      <c r="J211" s="16"/>
      <c r="K211" s="16"/>
    </row>
    <row r="212" spans="1:11" ht="20.100000000000001" customHeight="1">
      <c r="A212" s="127" t="s">
        <v>554</v>
      </c>
      <c r="B212" s="35">
        <v>221052559</v>
      </c>
      <c r="C212" s="91" t="s">
        <v>555</v>
      </c>
      <c r="D212" s="99">
        <v>2</v>
      </c>
      <c r="E212" s="36"/>
      <c r="J212" s="16"/>
      <c r="K212" s="16"/>
    </row>
    <row r="213" spans="1:11" ht="20.100000000000001" customHeight="1">
      <c r="A213" s="127" t="s">
        <v>556</v>
      </c>
      <c r="B213" s="35"/>
      <c r="C213" s="91" t="s">
        <v>557</v>
      </c>
      <c r="D213" s="99">
        <v>0</v>
      </c>
      <c r="E213" s="36"/>
      <c r="J213" s="16"/>
      <c r="K213" s="16"/>
    </row>
    <row r="214" spans="1:11" ht="20.100000000000001" customHeight="1">
      <c r="A214" s="127"/>
      <c r="B214" s="35"/>
      <c r="C214" s="91"/>
      <c r="D214" s="100">
        <f>SUM(D200:D213)</f>
        <v>24</v>
      </c>
      <c r="E214" s="36"/>
      <c r="J214" s="16"/>
      <c r="K214" s="16"/>
    </row>
    <row r="215" spans="1:11" ht="20.100000000000001" customHeight="1">
      <c r="A215" s="127" t="s">
        <v>558</v>
      </c>
      <c r="B215" s="35"/>
      <c r="C215" s="91" t="s">
        <v>559</v>
      </c>
      <c r="D215" s="99">
        <v>0</v>
      </c>
      <c r="E215" s="36"/>
      <c r="J215" s="16"/>
      <c r="K215" s="16"/>
    </row>
    <row r="216" spans="1:11" ht="20.100000000000001" customHeight="1">
      <c r="A216" s="127" t="s">
        <v>560</v>
      </c>
      <c r="B216" s="35"/>
      <c r="C216" s="91" t="s">
        <v>561</v>
      </c>
      <c r="D216" s="99">
        <v>0</v>
      </c>
      <c r="E216" s="36"/>
      <c r="J216" s="16"/>
      <c r="K216" s="16"/>
    </row>
    <row r="217" spans="1:11" ht="20.100000000000001" customHeight="1">
      <c r="A217" s="127" t="s">
        <v>562</v>
      </c>
      <c r="B217" s="35">
        <v>220749712</v>
      </c>
      <c r="C217" s="91" t="s">
        <v>563</v>
      </c>
      <c r="D217" s="99">
        <v>2</v>
      </c>
      <c r="E217" s="36"/>
      <c r="J217" s="16"/>
      <c r="K217" s="16"/>
    </row>
    <row r="218" spans="1:11" ht="20.100000000000001" customHeight="1">
      <c r="A218" s="127" t="s">
        <v>564</v>
      </c>
      <c r="B218" s="35">
        <v>220749713</v>
      </c>
      <c r="C218" s="91" t="s">
        <v>565</v>
      </c>
      <c r="D218" s="99">
        <v>2</v>
      </c>
      <c r="E218" s="36"/>
      <c r="J218" s="16"/>
      <c r="K218" s="16"/>
    </row>
    <row r="219" spans="1:11" ht="20.100000000000001" customHeight="1">
      <c r="A219" s="127" t="s">
        <v>566</v>
      </c>
      <c r="B219" s="35">
        <v>220749714</v>
      </c>
      <c r="C219" s="91" t="s">
        <v>567</v>
      </c>
      <c r="D219" s="99">
        <v>1</v>
      </c>
      <c r="E219" s="36"/>
      <c r="J219" s="16"/>
      <c r="K219" s="16"/>
    </row>
    <row r="220" spans="1:11" ht="20.100000000000001" customHeight="1">
      <c r="A220" s="127" t="s">
        <v>568</v>
      </c>
      <c r="B220" s="35">
        <v>221052562</v>
      </c>
      <c r="C220" s="91" t="s">
        <v>569</v>
      </c>
      <c r="D220" s="99">
        <v>2</v>
      </c>
      <c r="E220" s="36"/>
      <c r="J220" s="16"/>
      <c r="K220" s="16"/>
    </row>
    <row r="221" spans="1:11" ht="20.100000000000001" customHeight="1">
      <c r="A221" s="127" t="s">
        <v>570</v>
      </c>
      <c r="B221" s="35">
        <v>220749715</v>
      </c>
      <c r="C221" s="91" t="s">
        <v>571</v>
      </c>
      <c r="D221" s="99">
        <v>2</v>
      </c>
      <c r="E221" s="36"/>
      <c r="J221" s="16"/>
      <c r="K221" s="16"/>
    </row>
    <row r="222" spans="1:11" ht="20.100000000000001" customHeight="1">
      <c r="A222" s="127" t="s">
        <v>572</v>
      </c>
      <c r="B222" s="35">
        <v>221052563</v>
      </c>
      <c r="C222" s="91" t="s">
        <v>573</v>
      </c>
      <c r="D222" s="99">
        <v>2</v>
      </c>
      <c r="E222" s="36"/>
      <c r="J222" s="16"/>
      <c r="K222" s="16"/>
    </row>
    <row r="223" spans="1:11" ht="20.100000000000001" customHeight="1">
      <c r="A223" s="127" t="s">
        <v>574</v>
      </c>
      <c r="B223" s="35">
        <v>220749717</v>
      </c>
      <c r="C223" s="91" t="s">
        <v>575</v>
      </c>
      <c r="D223" s="99">
        <v>2</v>
      </c>
      <c r="E223" s="36"/>
      <c r="J223" s="16"/>
      <c r="K223" s="16"/>
    </row>
    <row r="224" spans="1:11" ht="20.100000000000001" customHeight="1">
      <c r="A224" s="127" t="s">
        <v>576</v>
      </c>
      <c r="B224" s="35">
        <v>220749126</v>
      </c>
      <c r="C224" s="91" t="s">
        <v>577</v>
      </c>
      <c r="D224" s="99">
        <v>2</v>
      </c>
      <c r="E224" s="36"/>
      <c r="J224" s="16"/>
      <c r="K224" s="16"/>
    </row>
    <row r="225" spans="1:11" ht="20.100000000000001" customHeight="1">
      <c r="A225" s="127" t="s">
        <v>578</v>
      </c>
      <c r="B225" s="35">
        <v>220749719</v>
      </c>
      <c r="C225" s="91" t="s">
        <v>579</v>
      </c>
      <c r="D225" s="99">
        <v>2</v>
      </c>
      <c r="E225" s="36"/>
      <c r="J225" s="16"/>
      <c r="K225" s="16"/>
    </row>
    <row r="226" spans="1:11" ht="20.100000000000001" customHeight="1">
      <c r="A226" s="127" t="s">
        <v>580</v>
      </c>
      <c r="B226" s="35">
        <v>221052566</v>
      </c>
      <c r="C226" s="91" t="s">
        <v>581</v>
      </c>
      <c r="D226" s="99">
        <v>2</v>
      </c>
      <c r="E226" s="36"/>
      <c r="J226" s="16"/>
      <c r="K226" s="16"/>
    </row>
    <row r="227" spans="1:11" ht="20.100000000000001" customHeight="1">
      <c r="A227" s="127" t="s">
        <v>582</v>
      </c>
      <c r="B227" s="35">
        <v>220749721</v>
      </c>
      <c r="C227" s="91" t="s">
        <v>583</v>
      </c>
      <c r="D227" s="99">
        <v>2</v>
      </c>
      <c r="E227" s="36"/>
      <c r="J227" s="16"/>
      <c r="K227" s="16"/>
    </row>
    <row r="228" spans="1:11" ht="20.100000000000001" customHeight="1">
      <c r="A228" s="127" t="s">
        <v>584</v>
      </c>
      <c r="B228" s="35">
        <v>221052567</v>
      </c>
      <c r="C228" s="91" t="s">
        <v>585</v>
      </c>
      <c r="D228" s="99">
        <v>2</v>
      </c>
      <c r="E228" s="36"/>
      <c r="J228" s="16"/>
      <c r="K228" s="16"/>
    </row>
    <row r="229" spans="1:11" ht="20.100000000000001" customHeight="1">
      <c r="A229" s="127" t="s">
        <v>586</v>
      </c>
      <c r="B229" s="35">
        <v>221052568</v>
      </c>
      <c r="C229" s="91" t="s">
        <v>587</v>
      </c>
      <c r="D229" s="99">
        <v>2</v>
      </c>
      <c r="E229" s="36"/>
      <c r="J229" s="16"/>
      <c r="K229" s="16"/>
    </row>
    <row r="230" spans="1:11" ht="20.100000000000001" customHeight="1">
      <c r="A230" s="36"/>
      <c r="B230" s="36"/>
      <c r="C230" s="36"/>
      <c r="D230" s="37">
        <f>SUM(D215:D229)</f>
        <v>25</v>
      </c>
      <c r="E230" s="36"/>
      <c r="J230" s="16"/>
      <c r="K230" s="16"/>
    </row>
    <row r="231" spans="1:11" ht="20.100000000000001" customHeight="1">
      <c r="A231" s="94" t="s">
        <v>588</v>
      </c>
      <c r="B231" s="95">
        <v>210228152</v>
      </c>
      <c r="C231" s="70" t="s">
        <v>589</v>
      </c>
      <c r="D231" s="99">
        <v>4</v>
      </c>
      <c r="E231" s="36"/>
      <c r="J231" s="16"/>
      <c r="K231" s="16"/>
    </row>
    <row r="232" spans="1:11" ht="20.100000000000001" customHeight="1">
      <c r="A232" s="77"/>
      <c r="B232" s="20"/>
      <c r="C232" s="39"/>
      <c r="D232" s="141"/>
      <c r="E232" s="36"/>
      <c r="J232" s="16"/>
      <c r="K232" s="16"/>
    </row>
    <row r="233" spans="1:11" ht="20.100000000000001" customHeight="1">
      <c r="A233" s="96" t="s">
        <v>591</v>
      </c>
      <c r="B233" s="96" t="s">
        <v>592</v>
      </c>
      <c r="C233" s="91" t="s">
        <v>593</v>
      </c>
      <c r="D233" s="128">
        <v>1</v>
      </c>
      <c r="E233" s="129"/>
      <c r="J233" s="16"/>
      <c r="K233" s="16"/>
    </row>
    <row r="234" spans="1:11" ht="20.100000000000001" customHeight="1">
      <c r="A234" s="96" t="s">
        <v>594</v>
      </c>
      <c r="B234" s="96">
        <v>21302</v>
      </c>
      <c r="C234" s="91" t="s">
        <v>595</v>
      </c>
      <c r="D234" s="128">
        <v>1</v>
      </c>
      <c r="E234" s="129"/>
      <c r="J234" s="16"/>
      <c r="K234" s="16"/>
    </row>
    <row r="235" spans="1:11" ht="20.100000000000001" customHeight="1">
      <c r="A235" s="96" t="s">
        <v>596</v>
      </c>
      <c r="B235" s="96">
        <v>14605</v>
      </c>
      <c r="C235" s="91" t="s">
        <v>597</v>
      </c>
      <c r="D235" s="128">
        <v>1</v>
      </c>
      <c r="E235" s="129"/>
      <c r="J235" s="16"/>
      <c r="K235" s="16"/>
    </row>
    <row r="236" spans="1:11" ht="20.100000000000001" customHeight="1">
      <c r="A236" s="96" t="s">
        <v>598</v>
      </c>
      <c r="B236" s="96">
        <v>21302</v>
      </c>
      <c r="C236" s="91" t="s">
        <v>599</v>
      </c>
      <c r="D236" s="128">
        <v>1</v>
      </c>
      <c r="E236" s="129"/>
      <c r="J236" s="16"/>
      <c r="K236" s="16"/>
    </row>
    <row r="237" spans="1:11" ht="20.100000000000001" customHeight="1">
      <c r="A237" s="96"/>
      <c r="B237" s="96"/>
      <c r="C237" s="91"/>
      <c r="D237" s="128">
        <v>4</v>
      </c>
      <c r="E237" s="129"/>
      <c r="J237" s="16"/>
      <c r="K237" s="16"/>
    </row>
    <row r="238" spans="1:11" ht="20.100000000000001" customHeight="1">
      <c r="A238" s="96" t="s">
        <v>600</v>
      </c>
      <c r="B238" s="96">
        <v>21301</v>
      </c>
      <c r="C238" s="91" t="s">
        <v>601</v>
      </c>
      <c r="D238" s="128">
        <v>1</v>
      </c>
      <c r="E238" s="129"/>
      <c r="J238" s="16"/>
      <c r="K238" s="16"/>
    </row>
    <row r="239" spans="1:11" ht="20.100000000000001" customHeight="1">
      <c r="A239" s="96" t="s">
        <v>602</v>
      </c>
      <c r="B239" s="96">
        <v>21301</v>
      </c>
      <c r="C239" s="91" t="s">
        <v>603</v>
      </c>
      <c r="D239" s="128">
        <v>1</v>
      </c>
      <c r="E239" s="129"/>
      <c r="J239" s="16"/>
      <c r="K239" s="16"/>
    </row>
    <row r="240" spans="1:11" ht="20.100000000000001" customHeight="1">
      <c r="A240" s="96"/>
      <c r="B240" s="96"/>
      <c r="C240" s="91"/>
      <c r="D240" s="128">
        <v>2</v>
      </c>
      <c r="E240" s="129"/>
      <c r="J240" s="16"/>
      <c r="K240" s="16"/>
    </row>
    <row r="241" spans="1:11" ht="20.100000000000001" customHeight="1">
      <c r="A241" s="130" t="s">
        <v>604</v>
      </c>
      <c r="B241" s="130">
        <v>200517904</v>
      </c>
      <c r="C241" s="131" t="s">
        <v>605</v>
      </c>
      <c r="D241" s="132">
        <v>1</v>
      </c>
      <c r="E241" s="133"/>
      <c r="J241" s="16"/>
      <c r="K241" s="16"/>
    </row>
    <row r="242" spans="1:11" ht="20.100000000000001" customHeight="1">
      <c r="A242" s="130" t="s">
        <v>606</v>
      </c>
      <c r="B242" s="130" t="s">
        <v>607</v>
      </c>
      <c r="C242" s="131" t="s">
        <v>608</v>
      </c>
      <c r="D242" s="132">
        <v>1</v>
      </c>
      <c r="E242" s="133"/>
      <c r="J242" s="16"/>
      <c r="K242" s="16"/>
    </row>
    <row r="243" spans="1:11" ht="20.100000000000001" customHeight="1">
      <c r="A243" s="85" t="s">
        <v>609</v>
      </c>
      <c r="B243" s="85">
        <v>21299</v>
      </c>
      <c r="C243" s="86" t="s">
        <v>610</v>
      </c>
      <c r="D243" s="132">
        <v>1</v>
      </c>
      <c r="E243" s="133"/>
      <c r="J243" s="16"/>
      <c r="K243" s="16"/>
    </row>
    <row r="244" spans="1:11" ht="20.100000000000001" customHeight="1">
      <c r="A244" s="85" t="s">
        <v>611</v>
      </c>
      <c r="B244" s="85"/>
      <c r="C244" s="86" t="s">
        <v>612</v>
      </c>
      <c r="D244" s="74">
        <v>0</v>
      </c>
      <c r="E244" s="134"/>
      <c r="J244" s="16"/>
      <c r="K244" s="16"/>
    </row>
    <row r="245" spans="1:11" ht="20.100000000000001" customHeight="1">
      <c r="A245" s="130" t="s">
        <v>613</v>
      </c>
      <c r="B245" s="130">
        <v>140509305</v>
      </c>
      <c r="C245" s="131" t="s">
        <v>614</v>
      </c>
      <c r="D245" s="74">
        <v>1</v>
      </c>
      <c r="E245" s="134"/>
      <c r="J245" s="16"/>
      <c r="K245" s="16"/>
    </row>
    <row r="246" spans="1:11" ht="20.100000000000001" customHeight="1">
      <c r="A246" s="130" t="s">
        <v>615</v>
      </c>
      <c r="B246" s="85" t="s">
        <v>607</v>
      </c>
      <c r="C246" s="131" t="s">
        <v>616</v>
      </c>
      <c r="D246" s="74">
        <v>1</v>
      </c>
      <c r="E246" s="134"/>
      <c r="J246" s="16"/>
      <c r="K246" s="16"/>
    </row>
    <row r="247" spans="1:11" ht="20.100000000000001" customHeight="1">
      <c r="A247" s="85" t="s">
        <v>617</v>
      </c>
      <c r="B247" s="85">
        <v>21299</v>
      </c>
      <c r="C247" s="86" t="s">
        <v>618</v>
      </c>
      <c r="D247" s="74">
        <v>1</v>
      </c>
      <c r="E247" s="134"/>
      <c r="J247" s="16"/>
      <c r="K247" s="16"/>
    </row>
    <row r="248" spans="1:11" ht="20.100000000000001" customHeight="1">
      <c r="A248" s="130" t="s">
        <v>619</v>
      </c>
      <c r="B248" s="130">
        <v>200821677</v>
      </c>
      <c r="C248" s="131" t="s">
        <v>620</v>
      </c>
      <c r="D248" s="74">
        <v>1</v>
      </c>
      <c r="E248" s="134"/>
      <c r="J248" s="16"/>
      <c r="K248" s="16"/>
    </row>
    <row r="249" spans="1:11" ht="20.100000000000001" customHeight="1">
      <c r="A249" s="85" t="s">
        <v>621</v>
      </c>
      <c r="B249" s="85">
        <v>21299</v>
      </c>
      <c r="C249" s="86" t="s">
        <v>622</v>
      </c>
      <c r="D249" s="74">
        <v>1</v>
      </c>
      <c r="E249" s="134"/>
      <c r="J249" s="16"/>
      <c r="K249" s="16"/>
    </row>
    <row r="250" spans="1:11" ht="20.100000000000001" customHeight="1">
      <c r="A250" s="134"/>
      <c r="B250" s="134"/>
      <c r="C250" s="134"/>
      <c r="D250" s="135">
        <f>SUM(D241:D249)</f>
        <v>8</v>
      </c>
      <c r="E250" s="134"/>
      <c r="J250" s="16"/>
      <c r="K250" s="16"/>
    </row>
    <row r="251" spans="1:11" ht="20.100000000000001" customHeight="1">
      <c r="A251" s="130" t="s">
        <v>623</v>
      </c>
      <c r="B251" s="130">
        <v>19044010</v>
      </c>
      <c r="C251" s="131" t="s">
        <v>624</v>
      </c>
      <c r="D251" s="136">
        <v>1</v>
      </c>
      <c r="E251" s="137"/>
      <c r="J251" s="16"/>
      <c r="K251" s="16"/>
    </row>
    <row r="252" spans="1:11" ht="20.100000000000001" customHeight="1">
      <c r="A252" s="130" t="s">
        <v>625</v>
      </c>
      <c r="B252" s="130">
        <v>19044011</v>
      </c>
      <c r="C252" s="131" t="s">
        <v>626</v>
      </c>
      <c r="D252" s="136">
        <v>1</v>
      </c>
      <c r="E252" s="137"/>
      <c r="J252" s="16"/>
      <c r="K252" s="16"/>
    </row>
    <row r="253" spans="1:11" ht="20.100000000000001" customHeight="1">
      <c r="A253" s="85" t="s">
        <v>627</v>
      </c>
      <c r="B253" s="85">
        <v>19044012</v>
      </c>
      <c r="C253" s="86" t="s">
        <v>628</v>
      </c>
      <c r="D253" s="136">
        <v>1</v>
      </c>
      <c r="E253" s="137"/>
      <c r="J253" s="16"/>
      <c r="K253" s="16"/>
    </row>
    <row r="254" spans="1:11" ht="20.100000000000001" customHeight="1">
      <c r="A254" s="85" t="s">
        <v>629</v>
      </c>
      <c r="B254" s="85">
        <v>17044058</v>
      </c>
      <c r="C254" s="86" t="s">
        <v>630</v>
      </c>
      <c r="D254" s="138">
        <v>1</v>
      </c>
      <c r="E254" s="139"/>
      <c r="J254" s="16"/>
      <c r="K254" s="16"/>
    </row>
    <row r="255" spans="1:11" ht="20.100000000000001" customHeight="1">
      <c r="A255" s="130" t="s">
        <v>631</v>
      </c>
      <c r="B255" s="130">
        <v>19044014</v>
      </c>
      <c r="C255" s="131" t="s">
        <v>632</v>
      </c>
      <c r="D255" s="138">
        <v>1</v>
      </c>
      <c r="E255" s="139"/>
      <c r="J255" s="16"/>
      <c r="K255" s="16"/>
    </row>
    <row r="256" spans="1:11" ht="20.100000000000001" customHeight="1">
      <c r="A256" s="130" t="s">
        <v>633</v>
      </c>
      <c r="B256" s="85">
        <v>17124174</v>
      </c>
      <c r="C256" s="131" t="s">
        <v>634</v>
      </c>
      <c r="D256" s="138">
        <v>1</v>
      </c>
      <c r="E256" s="139"/>
      <c r="J256" s="16"/>
      <c r="K256" s="16"/>
    </row>
    <row r="257" spans="1:11" ht="20.100000000000001" customHeight="1">
      <c r="A257" s="85" t="s">
        <v>635</v>
      </c>
      <c r="B257" s="85">
        <v>17044059</v>
      </c>
      <c r="C257" s="86" t="s">
        <v>636</v>
      </c>
      <c r="D257" s="138">
        <v>1</v>
      </c>
      <c r="E257" s="139"/>
      <c r="J257" s="16"/>
      <c r="K257" s="16"/>
    </row>
    <row r="258" spans="1:11" ht="20.100000000000001" customHeight="1">
      <c r="A258" s="130" t="s">
        <v>637</v>
      </c>
      <c r="B258" s="130">
        <v>1401640</v>
      </c>
      <c r="C258" s="131" t="s">
        <v>638</v>
      </c>
      <c r="D258" s="138">
        <v>1</v>
      </c>
      <c r="E258" s="139"/>
      <c r="J258" s="16"/>
      <c r="K258" s="16"/>
    </row>
    <row r="259" spans="1:11" ht="20.100000000000001" customHeight="1">
      <c r="A259" s="85" t="s">
        <v>639</v>
      </c>
      <c r="B259" s="85">
        <v>17124175</v>
      </c>
      <c r="C259" s="86" t="s">
        <v>640</v>
      </c>
      <c r="D259" s="138">
        <v>1</v>
      </c>
      <c r="E259" s="139"/>
      <c r="J259" s="16"/>
      <c r="K259" s="16"/>
    </row>
    <row r="260" spans="1:11" ht="20.100000000000001" customHeight="1">
      <c r="A260" s="139"/>
      <c r="B260" s="139"/>
      <c r="C260" s="139"/>
      <c r="D260" s="140">
        <f>SUM(D251:D259)</f>
        <v>9</v>
      </c>
      <c r="E260" s="139"/>
      <c r="J260" s="16"/>
      <c r="K260" s="16"/>
    </row>
    <row r="261" spans="1:11" ht="20.100000000000001" customHeight="1">
      <c r="A261" s="147" t="s">
        <v>641</v>
      </c>
      <c r="B261" s="147">
        <v>2200060312</v>
      </c>
      <c r="C261" s="148" t="s">
        <v>642</v>
      </c>
      <c r="D261" s="143">
        <v>1</v>
      </c>
      <c r="E261" s="139"/>
      <c r="J261" s="16"/>
      <c r="K261" s="16"/>
    </row>
    <row r="262" spans="1:11" ht="20.100000000000001" customHeight="1">
      <c r="A262" s="149" t="s">
        <v>643</v>
      </c>
      <c r="B262" s="149">
        <v>2200025977</v>
      </c>
      <c r="C262" s="150" t="s">
        <v>644</v>
      </c>
      <c r="D262" s="143">
        <v>1</v>
      </c>
      <c r="E262" s="139"/>
      <c r="J262" s="16"/>
      <c r="K262" s="16"/>
    </row>
    <row r="263" spans="1:11" ht="20.100000000000001" customHeight="1">
      <c r="A263" s="149" t="s">
        <v>645</v>
      </c>
      <c r="B263" s="149">
        <v>2200060315</v>
      </c>
      <c r="C263" s="150" t="s">
        <v>646</v>
      </c>
      <c r="D263" s="143">
        <v>0</v>
      </c>
      <c r="E263" s="139"/>
      <c r="J263" s="16"/>
      <c r="K263" s="16"/>
    </row>
    <row r="264" spans="1:11" ht="20.100000000000001" customHeight="1">
      <c r="A264" s="149" t="s">
        <v>647</v>
      </c>
      <c r="B264" s="149">
        <v>2200017397</v>
      </c>
      <c r="C264" s="150" t="s">
        <v>648</v>
      </c>
      <c r="D264" s="143">
        <v>1</v>
      </c>
      <c r="E264" s="139"/>
      <c r="J264" s="16"/>
      <c r="K264" s="16"/>
    </row>
    <row r="265" spans="1:11" ht="20.100000000000001" customHeight="1">
      <c r="A265" s="147" t="s">
        <v>649</v>
      </c>
      <c r="B265" s="147">
        <v>14595</v>
      </c>
      <c r="C265" s="148" t="s">
        <v>650</v>
      </c>
      <c r="D265" s="143">
        <v>1</v>
      </c>
      <c r="E265" s="139"/>
      <c r="J265" s="16"/>
      <c r="K265" s="16"/>
    </row>
    <row r="266" spans="1:11" ht="20.100000000000001" customHeight="1">
      <c r="A266" s="144"/>
      <c r="B266" s="144"/>
      <c r="C266" s="145"/>
      <c r="D266" s="146">
        <v>4</v>
      </c>
      <c r="E266" s="139"/>
      <c r="J266" s="16"/>
      <c r="K266" s="16"/>
    </row>
    <row r="267" spans="1:11" ht="20.100000000000001" customHeight="1">
      <c r="A267" s="147" t="s">
        <v>651</v>
      </c>
      <c r="B267" s="147">
        <v>2200043468</v>
      </c>
      <c r="C267" s="148" t="s">
        <v>652</v>
      </c>
      <c r="D267" s="143">
        <v>1</v>
      </c>
      <c r="E267" s="139"/>
      <c r="J267" s="16"/>
      <c r="K267" s="16"/>
    </row>
    <row r="268" spans="1:11" ht="20.100000000000001" customHeight="1">
      <c r="A268" s="147" t="s">
        <v>653</v>
      </c>
      <c r="B268" s="147">
        <v>1506242630</v>
      </c>
      <c r="C268" s="148" t="s">
        <v>654</v>
      </c>
      <c r="D268" s="143">
        <v>1</v>
      </c>
      <c r="E268" s="139"/>
      <c r="J268" s="16"/>
      <c r="K268" s="16"/>
    </row>
    <row r="269" spans="1:11" ht="20.100000000000001" customHeight="1">
      <c r="A269" s="147" t="s">
        <v>655</v>
      </c>
      <c r="B269" s="147">
        <v>2200060310</v>
      </c>
      <c r="C269" s="148" t="s">
        <v>656</v>
      </c>
      <c r="D269" s="143">
        <v>1</v>
      </c>
      <c r="E269" s="139"/>
      <c r="J269" s="16"/>
      <c r="K269" s="16"/>
    </row>
    <row r="270" spans="1:11" ht="20.100000000000001" customHeight="1">
      <c r="A270" s="149" t="s">
        <v>657</v>
      </c>
      <c r="B270" s="149">
        <v>2200060311</v>
      </c>
      <c r="C270" s="150" t="s">
        <v>658</v>
      </c>
      <c r="D270" s="143">
        <v>1</v>
      </c>
      <c r="E270" s="139"/>
      <c r="J270" s="16"/>
      <c r="K270" s="16"/>
    </row>
    <row r="271" spans="1:11" ht="20.100000000000001" customHeight="1">
      <c r="A271" s="147" t="s">
        <v>659</v>
      </c>
      <c r="B271" s="147">
        <v>14562</v>
      </c>
      <c r="C271" s="148" t="s">
        <v>660</v>
      </c>
      <c r="D271" s="143">
        <v>1</v>
      </c>
      <c r="E271" s="139"/>
      <c r="J271" s="16"/>
      <c r="K271" s="16"/>
    </row>
    <row r="272" spans="1:11" ht="20.100000000000001" customHeight="1">
      <c r="A272" s="147"/>
      <c r="B272" s="147"/>
      <c r="C272" s="148"/>
      <c r="D272" s="146">
        <v>5</v>
      </c>
      <c r="E272" s="139"/>
      <c r="J272" s="16"/>
      <c r="K272" s="16"/>
    </row>
    <row r="273" spans="1:11" ht="20.100000000000001" customHeight="1">
      <c r="A273" s="151" t="s">
        <v>73</v>
      </c>
      <c r="B273" s="151" t="s">
        <v>74</v>
      </c>
      <c r="C273" s="152" t="s">
        <v>75</v>
      </c>
      <c r="D273" s="153">
        <v>1</v>
      </c>
      <c r="E273" s="139"/>
      <c r="J273" s="16"/>
      <c r="K273" s="16"/>
    </row>
    <row r="274" spans="1:11" ht="20.100000000000001" customHeight="1">
      <c r="A274" s="154" t="s">
        <v>76</v>
      </c>
      <c r="B274" s="154">
        <v>99605</v>
      </c>
      <c r="C274" s="155" t="s">
        <v>77</v>
      </c>
      <c r="D274" s="153">
        <v>1</v>
      </c>
      <c r="E274" s="139"/>
      <c r="J274" s="16"/>
      <c r="K274" s="16"/>
    </row>
    <row r="275" spans="1:11" ht="20.100000000000001" customHeight="1">
      <c r="A275" s="151" t="s">
        <v>78</v>
      </c>
      <c r="B275" s="151">
        <v>200618965</v>
      </c>
      <c r="C275" s="152" t="s">
        <v>79</v>
      </c>
      <c r="D275" s="153">
        <v>1</v>
      </c>
      <c r="E275" s="139"/>
      <c r="J275" s="16"/>
      <c r="K275" s="16"/>
    </row>
    <row r="276" spans="1:11" ht="20.100000000000001" customHeight="1">
      <c r="A276" s="154" t="s">
        <v>80</v>
      </c>
      <c r="B276" s="154">
        <v>200113776</v>
      </c>
      <c r="C276" s="155" t="s">
        <v>81</v>
      </c>
      <c r="D276" s="153">
        <v>1</v>
      </c>
      <c r="E276" s="139"/>
      <c r="J276" s="16"/>
      <c r="K276" s="16"/>
    </row>
    <row r="277" spans="1:11" ht="20.100000000000001" customHeight="1">
      <c r="A277" s="151" t="s">
        <v>82</v>
      </c>
      <c r="B277" s="151">
        <v>21308</v>
      </c>
      <c r="C277" s="152" t="s">
        <v>83</v>
      </c>
      <c r="D277" s="153">
        <v>1</v>
      </c>
      <c r="E277" s="139"/>
      <c r="J277" s="16"/>
      <c r="K277" s="16"/>
    </row>
    <row r="278" spans="1:11" ht="20.100000000000001" customHeight="1">
      <c r="A278" s="154" t="s">
        <v>84</v>
      </c>
      <c r="B278" s="154">
        <v>28137</v>
      </c>
      <c r="C278" s="155" t="s">
        <v>85</v>
      </c>
      <c r="D278" s="153">
        <v>1</v>
      </c>
      <c r="E278" s="139"/>
      <c r="J278" s="16"/>
      <c r="K278" s="16"/>
    </row>
    <row r="279" spans="1:11" ht="20.100000000000001" customHeight="1">
      <c r="A279" s="151" t="s">
        <v>86</v>
      </c>
      <c r="B279" s="151">
        <v>26896</v>
      </c>
      <c r="C279" s="152" t="s">
        <v>87</v>
      </c>
      <c r="D279" s="153">
        <v>1</v>
      </c>
      <c r="E279" s="139"/>
      <c r="J279" s="16"/>
      <c r="K279" s="16"/>
    </row>
    <row r="280" spans="1:11" ht="20.100000000000001" customHeight="1">
      <c r="A280" s="154" t="s">
        <v>88</v>
      </c>
      <c r="B280" s="154">
        <v>2306000731</v>
      </c>
      <c r="C280" s="155" t="s">
        <v>89</v>
      </c>
      <c r="D280" s="153">
        <v>1</v>
      </c>
      <c r="E280" s="139"/>
      <c r="J280" s="16"/>
      <c r="K280" s="16"/>
    </row>
    <row r="281" spans="1:11" ht="20.100000000000001" customHeight="1">
      <c r="A281" s="151" t="s">
        <v>90</v>
      </c>
      <c r="B281" s="151">
        <v>2306000732</v>
      </c>
      <c r="C281" s="152" t="s">
        <v>91</v>
      </c>
      <c r="D281" s="153">
        <v>1</v>
      </c>
      <c r="E281" s="139"/>
      <c r="J281" s="16"/>
      <c r="K281" s="16"/>
    </row>
    <row r="282" spans="1:11" ht="20.100000000000001" customHeight="1">
      <c r="A282" s="156"/>
      <c r="B282" s="156"/>
      <c r="C282" s="157"/>
      <c r="D282" s="158">
        <v>9</v>
      </c>
      <c r="E282" s="139"/>
      <c r="J282" s="16"/>
      <c r="K282" s="16"/>
    </row>
    <row r="283" spans="1:11" ht="20.100000000000001" customHeight="1">
      <c r="A283" s="154" t="s">
        <v>92</v>
      </c>
      <c r="B283" s="154">
        <v>190603093</v>
      </c>
      <c r="C283" s="155" t="s">
        <v>93</v>
      </c>
      <c r="D283" s="153">
        <v>1</v>
      </c>
      <c r="E283" s="139"/>
      <c r="J283" s="16"/>
      <c r="K283" s="16"/>
    </row>
    <row r="284" spans="1:11" ht="20.100000000000001" customHeight="1">
      <c r="A284" s="151" t="s">
        <v>94</v>
      </c>
      <c r="B284" s="151">
        <v>211240753</v>
      </c>
      <c r="C284" s="152" t="s">
        <v>95</v>
      </c>
      <c r="D284" s="153">
        <v>1</v>
      </c>
      <c r="E284" s="139"/>
      <c r="J284" s="16"/>
      <c r="K284" s="16"/>
    </row>
    <row r="285" spans="1:11" ht="20.100000000000001" customHeight="1">
      <c r="A285" s="154" t="s">
        <v>96</v>
      </c>
      <c r="B285" s="154" t="s">
        <v>97</v>
      </c>
      <c r="C285" s="155" t="s">
        <v>98</v>
      </c>
      <c r="D285" s="153">
        <v>1</v>
      </c>
      <c r="E285" s="139"/>
      <c r="J285" s="16"/>
      <c r="K285" s="16"/>
    </row>
    <row r="286" spans="1:11" ht="20.100000000000001" customHeight="1">
      <c r="A286" s="151" t="s">
        <v>99</v>
      </c>
      <c r="B286" s="151" t="s">
        <v>111</v>
      </c>
      <c r="C286" s="152" t="s">
        <v>100</v>
      </c>
      <c r="D286" s="153">
        <v>1</v>
      </c>
      <c r="E286" s="139"/>
      <c r="J286" s="16"/>
      <c r="K286" s="16"/>
    </row>
    <row r="287" spans="1:11" ht="20.100000000000001" customHeight="1">
      <c r="A287" s="154" t="s">
        <v>101</v>
      </c>
      <c r="B287" s="154" t="s">
        <v>97</v>
      </c>
      <c r="C287" s="155" t="s">
        <v>102</v>
      </c>
      <c r="D287" s="153">
        <v>1</v>
      </c>
      <c r="E287" s="139"/>
      <c r="J287" s="16"/>
      <c r="K287" s="16"/>
    </row>
    <row r="288" spans="1:11" ht="20.100000000000001" customHeight="1">
      <c r="A288" s="151" t="s">
        <v>103</v>
      </c>
      <c r="B288" s="151">
        <v>200113777</v>
      </c>
      <c r="C288" s="152" t="s">
        <v>104</v>
      </c>
      <c r="D288" s="153">
        <v>1</v>
      </c>
      <c r="E288" s="139"/>
      <c r="J288" s="16"/>
      <c r="K288" s="16"/>
    </row>
    <row r="289" spans="1:11" ht="20.100000000000001" customHeight="1">
      <c r="A289" s="154" t="s">
        <v>105</v>
      </c>
      <c r="B289" s="154">
        <v>26895</v>
      </c>
      <c r="C289" s="155" t="s">
        <v>106</v>
      </c>
      <c r="D289" s="153">
        <v>1</v>
      </c>
      <c r="E289" s="139"/>
      <c r="J289" s="16"/>
      <c r="K289" s="16"/>
    </row>
    <row r="290" spans="1:11" ht="20.100000000000001" customHeight="1">
      <c r="A290" s="151" t="s">
        <v>107</v>
      </c>
      <c r="B290" s="151">
        <v>200113779</v>
      </c>
      <c r="C290" s="152" t="s">
        <v>108</v>
      </c>
      <c r="D290" s="153">
        <v>1</v>
      </c>
      <c r="E290" s="139"/>
      <c r="J290" s="16"/>
      <c r="K290" s="16"/>
    </row>
    <row r="291" spans="1:11" ht="20.100000000000001" customHeight="1">
      <c r="A291" s="154" t="s">
        <v>109</v>
      </c>
      <c r="B291" s="154">
        <v>200113772</v>
      </c>
      <c r="C291" s="155" t="s">
        <v>110</v>
      </c>
      <c r="D291" s="153">
        <v>1</v>
      </c>
      <c r="E291" s="139"/>
      <c r="J291" s="16"/>
      <c r="K291" s="16"/>
    </row>
    <row r="292" spans="1:11" ht="20.100000000000001" customHeight="1">
      <c r="A292" s="151" t="s">
        <v>112</v>
      </c>
      <c r="B292" s="151">
        <v>200113772</v>
      </c>
      <c r="C292" s="152" t="s">
        <v>113</v>
      </c>
      <c r="D292" s="153">
        <v>1</v>
      </c>
      <c r="E292" s="139"/>
      <c r="J292" s="16"/>
      <c r="K292" s="16"/>
    </row>
    <row r="293" spans="1:11" ht="20.100000000000001" customHeight="1">
      <c r="A293" s="156"/>
      <c r="B293" s="156"/>
      <c r="C293" s="157"/>
      <c r="D293" s="158">
        <v>10</v>
      </c>
      <c r="E293" s="139"/>
      <c r="J293" s="16"/>
      <c r="K293" s="16"/>
    </row>
    <row r="294" spans="1:11" ht="20.100000000000001" customHeight="1">
      <c r="A294" s="142"/>
      <c r="B294" s="35"/>
      <c r="C294" s="39"/>
      <c r="D294" s="143"/>
      <c r="E294" s="36"/>
      <c r="J294" s="16"/>
      <c r="K294" s="16"/>
    </row>
    <row r="295" spans="1:11" ht="20.100000000000001" customHeight="1">
      <c r="A295" s="159" t="s">
        <v>661</v>
      </c>
      <c r="B295" s="159">
        <v>190602852</v>
      </c>
      <c r="C295" s="160" t="s">
        <v>662</v>
      </c>
      <c r="D295" s="161">
        <v>0</v>
      </c>
      <c r="E295" s="36"/>
      <c r="J295" s="16"/>
      <c r="K295" s="16"/>
    </row>
    <row r="296" spans="1:11" ht="20.100000000000001" customHeight="1">
      <c r="A296" s="159" t="s">
        <v>663</v>
      </c>
      <c r="B296" s="159">
        <v>190602853</v>
      </c>
      <c r="C296" s="160" t="s">
        <v>664</v>
      </c>
      <c r="D296" s="161">
        <v>1</v>
      </c>
      <c r="E296" s="36"/>
      <c r="J296" s="16"/>
      <c r="K296" s="16"/>
    </row>
    <row r="297" spans="1:11" ht="20.100000000000001" customHeight="1">
      <c r="A297" s="159" t="s">
        <v>665</v>
      </c>
      <c r="B297" s="159" t="s">
        <v>666</v>
      </c>
      <c r="C297" s="160" t="s">
        <v>667</v>
      </c>
      <c r="D297" s="161">
        <v>1</v>
      </c>
      <c r="E297" s="36"/>
      <c r="J297" s="16"/>
      <c r="K297" s="16"/>
    </row>
    <row r="298" spans="1:11" ht="20.100000000000001" customHeight="1">
      <c r="A298" s="163" t="s">
        <v>668</v>
      </c>
      <c r="B298" s="163">
        <v>21303</v>
      </c>
      <c r="C298" s="164" t="s">
        <v>669</v>
      </c>
      <c r="D298" s="161">
        <v>1</v>
      </c>
      <c r="E298" s="36"/>
      <c r="J298" s="16"/>
      <c r="K298" s="16"/>
    </row>
    <row r="299" spans="1:11" ht="20.100000000000001" customHeight="1">
      <c r="A299" s="159" t="s">
        <v>670</v>
      </c>
      <c r="B299" s="159" t="s">
        <v>671</v>
      </c>
      <c r="C299" s="160" t="s">
        <v>672</v>
      </c>
      <c r="D299" s="161">
        <v>1</v>
      </c>
      <c r="E299" s="36"/>
      <c r="J299" s="16"/>
      <c r="K299" s="16"/>
    </row>
    <row r="300" spans="1:11" ht="20.100000000000001" customHeight="1">
      <c r="A300" s="159" t="s">
        <v>673</v>
      </c>
      <c r="B300" s="159" t="s">
        <v>674</v>
      </c>
      <c r="C300" s="160" t="s">
        <v>675</v>
      </c>
      <c r="D300" s="161">
        <v>1</v>
      </c>
      <c r="E300" s="36"/>
      <c r="J300" s="16"/>
      <c r="K300" s="16"/>
    </row>
    <row r="301" spans="1:11" ht="20.100000000000001" customHeight="1">
      <c r="A301" s="163" t="s">
        <v>676</v>
      </c>
      <c r="B301" s="163" t="s">
        <v>677</v>
      </c>
      <c r="C301" s="164" t="s">
        <v>678</v>
      </c>
      <c r="D301" s="161">
        <v>1</v>
      </c>
      <c r="E301" s="36"/>
      <c r="J301" s="16"/>
      <c r="K301" s="16"/>
    </row>
    <row r="302" spans="1:11" ht="20.100000000000001" customHeight="1">
      <c r="A302" s="163" t="s">
        <v>679</v>
      </c>
      <c r="B302" s="163">
        <v>28143</v>
      </c>
      <c r="C302" s="164" t="s">
        <v>680</v>
      </c>
      <c r="D302" s="161">
        <v>1</v>
      </c>
      <c r="E302" s="36"/>
      <c r="J302" s="16"/>
      <c r="K302" s="16"/>
    </row>
    <row r="303" spans="1:11" ht="20.100000000000001" customHeight="1">
      <c r="A303" s="163" t="s">
        <v>681</v>
      </c>
      <c r="B303" s="163">
        <v>20190712</v>
      </c>
      <c r="C303" s="164" t="s">
        <v>682</v>
      </c>
      <c r="D303" s="161">
        <v>1</v>
      </c>
      <c r="E303" s="36"/>
      <c r="J303" s="16"/>
      <c r="K303" s="16"/>
    </row>
    <row r="304" spans="1:11" ht="20.100000000000001" customHeight="1">
      <c r="A304" s="163"/>
      <c r="B304" s="163"/>
      <c r="C304" s="164"/>
      <c r="D304" s="162">
        <v>8</v>
      </c>
      <c r="E304" s="36"/>
      <c r="J304" s="16"/>
      <c r="K304" s="16"/>
    </row>
    <row r="305" spans="1:11" ht="20.100000000000001" customHeight="1">
      <c r="A305" s="159" t="s">
        <v>683</v>
      </c>
      <c r="B305" s="159">
        <v>21300</v>
      </c>
      <c r="C305" s="160" t="s">
        <v>684</v>
      </c>
      <c r="D305" s="161">
        <v>1</v>
      </c>
      <c r="E305" s="36"/>
      <c r="J305" s="16"/>
      <c r="K305" s="16"/>
    </row>
    <row r="306" spans="1:11" ht="20.100000000000001" customHeight="1">
      <c r="A306" s="163" t="s">
        <v>685</v>
      </c>
      <c r="B306" s="163" t="s">
        <v>686</v>
      </c>
      <c r="C306" s="164" t="s">
        <v>687</v>
      </c>
      <c r="D306" s="161">
        <v>1</v>
      </c>
      <c r="E306" s="36"/>
      <c r="J306" s="16"/>
      <c r="K306" s="16"/>
    </row>
    <row r="307" spans="1:11" ht="20.100000000000001" customHeight="1">
      <c r="A307" s="163" t="s">
        <v>688</v>
      </c>
      <c r="B307" s="163" t="s">
        <v>686</v>
      </c>
      <c r="C307" s="164" t="s">
        <v>689</v>
      </c>
      <c r="D307" s="161">
        <v>1</v>
      </c>
      <c r="E307" s="36"/>
      <c r="J307" s="16"/>
      <c r="K307" s="16"/>
    </row>
    <row r="308" spans="1:11" ht="20.100000000000001" customHeight="1">
      <c r="A308" s="159" t="s">
        <v>690</v>
      </c>
      <c r="B308" s="159" t="s">
        <v>686</v>
      </c>
      <c r="C308" s="160" t="s">
        <v>691</v>
      </c>
      <c r="D308" s="161">
        <v>0</v>
      </c>
      <c r="E308" s="36"/>
      <c r="J308" s="16"/>
      <c r="K308" s="16"/>
    </row>
    <row r="309" spans="1:11" ht="20.100000000000001" customHeight="1">
      <c r="A309" s="159" t="s">
        <v>692</v>
      </c>
      <c r="B309" s="159">
        <v>21300</v>
      </c>
      <c r="C309" s="160" t="s">
        <v>693</v>
      </c>
      <c r="D309" s="161">
        <v>1</v>
      </c>
      <c r="E309" s="36"/>
      <c r="J309" s="16"/>
      <c r="K309" s="16"/>
    </row>
    <row r="310" spans="1:11" ht="20.100000000000001" customHeight="1">
      <c r="A310" s="159" t="s">
        <v>694</v>
      </c>
      <c r="B310" s="159">
        <v>21300</v>
      </c>
      <c r="C310" s="160" t="s">
        <v>695</v>
      </c>
      <c r="D310" s="161">
        <v>0</v>
      </c>
      <c r="E310" s="36"/>
      <c r="J310" s="16"/>
      <c r="K310" s="16"/>
    </row>
    <row r="311" spans="1:11" ht="20.100000000000001" customHeight="1">
      <c r="A311" s="159"/>
      <c r="B311" s="159"/>
      <c r="C311" s="160"/>
      <c r="D311" s="162">
        <v>4</v>
      </c>
      <c r="E311" s="36"/>
      <c r="J311" s="16"/>
      <c r="K311" s="16"/>
    </row>
    <row r="312" spans="1:11" ht="20.100000000000001" customHeight="1">
      <c r="A312" s="175" t="s">
        <v>696</v>
      </c>
      <c r="B312" s="175" t="s">
        <v>697</v>
      </c>
      <c r="C312" s="176" t="s">
        <v>698</v>
      </c>
      <c r="D312" s="177">
        <v>1</v>
      </c>
      <c r="E312" s="36"/>
      <c r="J312" s="16"/>
      <c r="K312" s="16"/>
    </row>
    <row r="313" spans="1:11" ht="20.100000000000001" customHeight="1">
      <c r="A313" s="175" t="s">
        <v>699</v>
      </c>
      <c r="B313" s="175" t="s">
        <v>700</v>
      </c>
      <c r="C313" s="176" t="s">
        <v>701</v>
      </c>
      <c r="D313" s="177">
        <v>1</v>
      </c>
      <c r="E313" s="36"/>
      <c r="J313" s="16"/>
      <c r="K313" s="16"/>
    </row>
    <row r="314" spans="1:11" ht="20.100000000000001" customHeight="1">
      <c r="A314" s="178"/>
      <c r="B314" s="178"/>
      <c r="C314" s="179"/>
      <c r="D314" s="180">
        <v>2</v>
      </c>
      <c r="E314" s="36"/>
      <c r="J314" s="16"/>
      <c r="K314" s="16"/>
    </row>
    <row r="315" spans="1:11" ht="20.100000000000001" customHeight="1">
      <c r="A315" s="77"/>
      <c r="B315" s="20"/>
      <c r="C315" s="80"/>
      <c r="D315" s="79"/>
      <c r="E315" s="19"/>
      <c r="J315" s="16"/>
      <c r="K315" s="16"/>
    </row>
    <row r="316" spans="1:11" ht="20.100000000000001" customHeight="1">
      <c r="A316" s="77"/>
      <c r="B316" s="20"/>
      <c r="C316" s="80"/>
      <c r="D316" s="79"/>
      <c r="E316" s="19"/>
      <c r="J316" s="16"/>
      <c r="K316" s="16"/>
    </row>
    <row r="317" spans="1:11" ht="20.100000000000001" customHeight="1">
      <c r="A317" s="81"/>
      <c r="B317" s="35">
        <v>1</v>
      </c>
      <c r="C317" s="76" t="s">
        <v>702</v>
      </c>
      <c r="D317" s="42"/>
      <c r="E317" s="19"/>
      <c r="J317" s="16"/>
      <c r="K317" s="16"/>
    </row>
    <row r="318" spans="1:11" ht="20.100000000000001" customHeight="1">
      <c r="A318" s="38"/>
      <c r="B318" s="35">
        <v>6</v>
      </c>
      <c r="C318" s="76" t="s">
        <v>38</v>
      </c>
      <c r="D318" s="42"/>
      <c r="E318" s="20"/>
      <c r="J318" s="16"/>
      <c r="K318" s="16"/>
    </row>
    <row r="319" spans="1:11" ht="20.100000000000001" customHeight="1">
      <c r="A319" s="19"/>
      <c r="B319" s="35">
        <v>1</v>
      </c>
      <c r="C319" s="76" t="s">
        <v>30</v>
      </c>
      <c r="D319" s="19"/>
      <c r="E319" s="19"/>
      <c r="J319" s="16"/>
      <c r="K319" s="16"/>
    </row>
    <row r="320" spans="1:11" ht="20.100000000000001" customHeight="1">
      <c r="A320" s="19"/>
      <c r="B320" s="35">
        <v>1</v>
      </c>
      <c r="C320" s="76" t="s">
        <v>40</v>
      </c>
      <c r="D320" s="19"/>
      <c r="E320" s="19"/>
      <c r="J320" s="16"/>
      <c r="K320" s="16"/>
    </row>
    <row r="321" spans="1:11" ht="20.100000000000001" customHeight="1">
      <c r="A321" s="19"/>
      <c r="B321" s="35">
        <v>1</v>
      </c>
      <c r="C321" s="76" t="s">
        <v>39</v>
      </c>
      <c r="D321" s="19"/>
      <c r="E321" s="19"/>
      <c r="J321" s="16"/>
      <c r="K321" s="16"/>
    </row>
    <row r="322" spans="1:11" ht="20.100000000000001" customHeight="1">
      <c r="A322" s="19"/>
      <c r="B322" s="35">
        <v>2</v>
      </c>
      <c r="C322" s="76" t="s">
        <v>703</v>
      </c>
      <c r="D322" s="19"/>
      <c r="E322" s="19"/>
      <c r="J322" s="16"/>
      <c r="K322" s="16"/>
    </row>
    <row r="323" spans="1:11" ht="20.100000000000001" customHeight="1">
      <c r="A323" s="19"/>
      <c r="B323" s="82">
        <v>1</v>
      </c>
      <c r="C323" s="70" t="s">
        <v>62</v>
      </c>
      <c r="D323" s="19"/>
      <c r="E323" s="19"/>
      <c r="J323" s="16"/>
      <c r="K323" s="16"/>
    </row>
    <row r="324" spans="1:11" ht="20.100000000000001" customHeight="1">
      <c r="A324" s="19"/>
      <c r="B324" s="73">
        <v>13</v>
      </c>
      <c r="C324" s="69"/>
      <c r="D324" s="19"/>
      <c r="E324" s="19"/>
      <c r="J324" s="16"/>
      <c r="K324" s="16"/>
    </row>
    <row r="325" spans="1:11" ht="20.100000000000001" customHeight="1">
      <c r="A325" s="19"/>
      <c r="B325" s="35">
        <v>1</v>
      </c>
      <c r="C325" s="39" t="s">
        <v>58</v>
      </c>
      <c r="D325" s="19"/>
      <c r="E325" s="19"/>
      <c r="J325" s="16"/>
      <c r="K325" s="16"/>
    </row>
    <row r="326" spans="1:11" ht="20.100000000000001" customHeight="1">
      <c r="A326" s="19"/>
      <c r="B326" s="35">
        <v>4</v>
      </c>
      <c r="C326" s="39" t="s">
        <v>41</v>
      </c>
      <c r="D326" s="19"/>
      <c r="E326" s="19"/>
      <c r="J326" s="16"/>
      <c r="K326" s="16"/>
    </row>
    <row r="327" spans="1:11" ht="20.100000000000001" customHeight="1">
      <c r="A327" s="19"/>
      <c r="B327" s="35">
        <v>1</v>
      </c>
      <c r="C327" s="39" t="s">
        <v>39</v>
      </c>
      <c r="D327" s="19"/>
      <c r="E327" s="19"/>
      <c r="J327" s="16"/>
      <c r="K327" s="16"/>
    </row>
    <row r="328" spans="1:11" ht="20.100000000000001" customHeight="1">
      <c r="A328" s="19"/>
      <c r="B328" s="35">
        <v>2</v>
      </c>
      <c r="C328" s="36" t="s">
        <v>284</v>
      </c>
      <c r="D328" s="19"/>
      <c r="E328" s="19"/>
      <c r="J328" s="16"/>
      <c r="K328" s="16"/>
    </row>
    <row r="329" spans="1:11" ht="20.100000000000001" customHeight="1">
      <c r="A329" s="19"/>
      <c r="B329" s="37">
        <f>SUM(B319:B328)</f>
        <v>27</v>
      </c>
      <c r="C329" s="36"/>
      <c r="D329" s="19"/>
      <c r="E329" s="19"/>
      <c r="J329" s="16"/>
      <c r="K329" s="16"/>
    </row>
    <row r="330" spans="1:11" ht="20.100000000000001" customHeight="1">
      <c r="A330" s="19"/>
      <c r="B330" s="19"/>
      <c r="C330" s="19"/>
      <c r="D330" s="19"/>
      <c r="E330" s="19"/>
      <c r="J330" s="16"/>
      <c r="K330" s="16"/>
    </row>
    <row r="331" spans="1:11" ht="20.100000000000001" customHeight="1">
      <c r="A331" s="19"/>
      <c r="B331" s="92"/>
      <c r="C331" s="37" t="s">
        <v>63</v>
      </c>
      <c r="D331" s="19"/>
      <c r="E331" s="19"/>
      <c r="J331" s="16"/>
      <c r="K331" s="16"/>
    </row>
    <row r="332" spans="1:11" ht="20.100000000000001" customHeight="1">
      <c r="A332" s="19"/>
      <c r="B332" s="37" t="s">
        <v>28</v>
      </c>
      <c r="C332" s="37" t="s">
        <v>29</v>
      </c>
      <c r="D332" s="19"/>
      <c r="E332" s="19"/>
      <c r="J332" s="16"/>
      <c r="K332" s="16"/>
    </row>
    <row r="333" spans="1:11" ht="20.100000000000001" customHeight="1">
      <c r="A333" s="19"/>
      <c r="B333" s="35">
        <v>2</v>
      </c>
      <c r="C333" s="36" t="s">
        <v>50</v>
      </c>
      <c r="D333" s="19"/>
      <c r="E333" s="19"/>
      <c r="J333" s="16"/>
      <c r="K333" s="16"/>
    </row>
    <row r="334" spans="1:11" ht="20.100000000000001" customHeight="1">
      <c r="A334" s="19"/>
      <c r="B334" s="35">
        <v>2</v>
      </c>
      <c r="C334" s="36" t="s">
        <v>51</v>
      </c>
      <c r="D334" s="19"/>
      <c r="E334" s="19"/>
      <c r="J334" s="16"/>
      <c r="K334" s="16"/>
    </row>
    <row r="335" spans="1:11" ht="20.100000000000001" customHeight="1">
      <c r="A335" s="43"/>
      <c r="B335" s="35">
        <v>2</v>
      </c>
      <c r="C335" s="36" t="s">
        <v>64</v>
      </c>
      <c r="D335" s="43"/>
      <c r="E335" s="43"/>
      <c r="J335" s="16"/>
      <c r="K335" s="16"/>
    </row>
    <row r="336" spans="1:11" ht="20.100000000000001" customHeight="1">
      <c r="A336" s="43"/>
      <c r="B336" s="35">
        <v>1</v>
      </c>
      <c r="C336" s="36" t="s">
        <v>65</v>
      </c>
      <c r="D336" s="43"/>
      <c r="E336" s="43"/>
      <c r="J336" s="16"/>
      <c r="K336" s="16"/>
    </row>
    <row r="337" spans="1:11" ht="20.100000000000001" customHeight="1">
      <c r="A337" s="19"/>
      <c r="B337" s="35">
        <v>2</v>
      </c>
      <c r="C337" s="91" t="s">
        <v>66</v>
      </c>
      <c r="D337" s="19"/>
      <c r="E337" s="19"/>
      <c r="J337" s="16"/>
      <c r="K337" s="16"/>
    </row>
    <row r="338" spans="1:11" ht="20.100000000000001" customHeight="1">
      <c r="A338" s="19"/>
      <c r="B338" s="35">
        <v>1</v>
      </c>
      <c r="C338" s="36" t="s">
        <v>67</v>
      </c>
      <c r="D338" s="19"/>
      <c r="E338" s="19"/>
      <c r="J338" s="16"/>
      <c r="K338" s="16"/>
    </row>
    <row r="339" spans="1:11" ht="20.100000000000001" customHeight="1">
      <c r="A339" s="19"/>
      <c r="B339" s="35">
        <v>1</v>
      </c>
      <c r="C339" s="36" t="s">
        <v>52</v>
      </c>
      <c r="D339" s="19"/>
      <c r="E339" s="19"/>
      <c r="J339" s="16"/>
      <c r="K339" s="16"/>
    </row>
    <row r="340" spans="1:11" ht="20.100000000000001" customHeight="1">
      <c r="A340" s="19"/>
      <c r="B340" s="35">
        <v>1</v>
      </c>
      <c r="C340" s="36" t="s">
        <v>68</v>
      </c>
      <c r="D340" s="19"/>
      <c r="E340" s="19"/>
      <c r="J340" s="16"/>
      <c r="K340" s="16"/>
    </row>
    <row r="341" spans="1:11" ht="20.100000000000001" customHeight="1">
      <c r="A341" s="19"/>
      <c r="B341" s="35">
        <v>2</v>
      </c>
      <c r="C341" s="36" t="s">
        <v>32</v>
      </c>
      <c r="D341" s="19"/>
      <c r="E341" s="19"/>
      <c r="J341" s="16"/>
      <c r="K341" s="16"/>
    </row>
    <row r="342" spans="1:11" ht="20.100000000000001" customHeight="1">
      <c r="A342" s="19"/>
      <c r="B342" s="35">
        <v>1</v>
      </c>
      <c r="C342" s="36" t="s">
        <v>53</v>
      </c>
      <c r="D342" s="19"/>
      <c r="E342" s="19"/>
      <c r="J342" s="16"/>
      <c r="K342" s="16"/>
    </row>
    <row r="343" spans="1:11" ht="20.100000000000001" customHeight="1">
      <c r="A343" s="19"/>
      <c r="B343" s="35">
        <v>1</v>
      </c>
      <c r="C343" s="36" t="s">
        <v>33</v>
      </c>
      <c r="D343" s="19"/>
      <c r="E343" s="19"/>
      <c r="J343" s="16"/>
      <c r="K343" s="16"/>
    </row>
    <row r="344" spans="1:11" ht="20.100000000000001" customHeight="1">
      <c r="A344" s="19"/>
      <c r="B344" s="35">
        <v>1</v>
      </c>
      <c r="C344" s="36" t="s">
        <v>69</v>
      </c>
      <c r="D344" s="19"/>
      <c r="E344" s="19"/>
      <c r="J344" s="16"/>
      <c r="K344" s="16"/>
    </row>
    <row r="345" spans="1:11" ht="20.100000000000001" customHeight="1">
      <c r="A345" s="19"/>
      <c r="B345" s="35">
        <v>1</v>
      </c>
      <c r="C345" s="36" t="s">
        <v>54</v>
      </c>
      <c r="D345" s="19"/>
      <c r="E345" s="19"/>
      <c r="J345" s="16"/>
      <c r="K345" s="16"/>
    </row>
    <row r="346" spans="1:11" ht="20.100000000000001" customHeight="1">
      <c r="A346" s="19"/>
      <c r="B346" s="35">
        <v>1</v>
      </c>
      <c r="C346" s="36" t="s">
        <v>70</v>
      </c>
      <c r="D346" s="19"/>
      <c r="E346" s="19"/>
      <c r="J346" s="16"/>
      <c r="K346" s="16"/>
    </row>
    <row r="347" spans="1:11" ht="20.100000000000001" customHeight="1">
      <c r="A347" s="19"/>
      <c r="B347" s="35">
        <v>2</v>
      </c>
      <c r="C347" s="36" t="s">
        <v>71</v>
      </c>
      <c r="D347" s="19"/>
      <c r="E347" s="19"/>
      <c r="J347" s="16"/>
      <c r="K347" s="16"/>
    </row>
    <row r="348" spans="1:11" ht="20.100000000000001" customHeight="1">
      <c r="A348" s="19"/>
      <c r="B348" s="35">
        <v>1</v>
      </c>
      <c r="C348" s="36" t="s">
        <v>55</v>
      </c>
      <c r="D348" s="19"/>
      <c r="E348" s="19"/>
      <c r="J348" s="16"/>
      <c r="K348" s="16"/>
    </row>
    <row r="349" spans="1:11" ht="20.100000000000001" customHeight="1">
      <c r="A349" s="19"/>
      <c r="B349" s="35">
        <v>1</v>
      </c>
      <c r="C349" s="36" t="s">
        <v>56</v>
      </c>
      <c r="D349" s="19"/>
      <c r="E349" s="19"/>
      <c r="J349" s="16"/>
      <c r="K349" s="16"/>
    </row>
    <row r="350" spans="1:11" ht="20.100000000000001" customHeight="1">
      <c r="A350" s="19"/>
      <c r="B350" s="35">
        <v>2</v>
      </c>
      <c r="C350" s="36" t="s">
        <v>57</v>
      </c>
      <c r="D350" s="19"/>
      <c r="E350" s="19"/>
      <c r="J350" s="16"/>
      <c r="K350" s="16"/>
    </row>
    <row r="351" spans="1:11" ht="20.100000000000001" customHeight="1">
      <c r="A351" s="19"/>
      <c r="B351" s="35">
        <v>1</v>
      </c>
      <c r="C351" s="36" t="s">
        <v>72</v>
      </c>
      <c r="D351" s="19"/>
      <c r="E351" s="19"/>
      <c r="J351" s="16"/>
      <c r="K351" s="16"/>
    </row>
    <row r="352" spans="1:11" ht="20.100000000000001" customHeight="1">
      <c r="A352" s="19"/>
      <c r="B352" s="37">
        <v>26</v>
      </c>
      <c r="C352" s="36"/>
      <c r="D352" s="19"/>
      <c r="E352" s="19"/>
      <c r="J352" s="16"/>
      <c r="K352" s="16"/>
    </row>
    <row r="353" spans="2:3" ht="20.100000000000001" customHeight="1">
      <c r="B353" s="37"/>
      <c r="C353" s="37" t="s">
        <v>114</v>
      </c>
    </row>
    <row r="354" spans="2:3" ht="20.100000000000001" customHeight="1">
      <c r="B354" s="37" t="s">
        <v>28</v>
      </c>
      <c r="C354" s="37" t="s">
        <v>29</v>
      </c>
    </row>
    <row r="355" spans="2:3" ht="20.100000000000001" customHeight="1">
      <c r="B355" s="36"/>
      <c r="C355" s="37" t="s">
        <v>59</v>
      </c>
    </row>
    <row r="356" spans="2:3" ht="20.100000000000001" customHeight="1">
      <c r="B356" s="35">
        <v>1</v>
      </c>
      <c r="C356" s="91" t="s">
        <v>115</v>
      </c>
    </row>
    <row r="357" spans="2:3" ht="20.100000000000001" customHeight="1">
      <c r="B357" s="35">
        <v>1</v>
      </c>
      <c r="C357" s="91" t="s">
        <v>60</v>
      </c>
    </row>
    <row r="358" spans="2:3" ht="20.100000000000001" customHeight="1">
      <c r="B358" s="35">
        <v>2</v>
      </c>
      <c r="C358" s="91" t="s">
        <v>116</v>
      </c>
    </row>
    <row r="359" spans="2:3" ht="20.100000000000001" customHeight="1">
      <c r="B359" s="35">
        <v>1</v>
      </c>
      <c r="C359" s="91" t="s">
        <v>117</v>
      </c>
    </row>
    <row r="360" spans="2:3" ht="20.100000000000001" customHeight="1">
      <c r="B360" s="35">
        <v>4</v>
      </c>
      <c r="C360" s="36" t="s">
        <v>118</v>
      </c>
    </row>
    <row r="361" spans="2:3" ht="20.100000000000001" customHeight="1">
      <c r="B361" s="35">
        <v>1</v>
      </c>
      <c r="C361" s="91" t="s">
        <v>119</v>
      </c>
    </row>
    <row r="362" spans="2:3" ht="20.100000000000001" customHeight="1">
      <c r="B362" s="35">
        <v>1</v>
      </c>
      <c r="C362" s="91" t="s">
        <v>120</v>
      </c>
    </row>
    <row r="363" spans="2:3" ht="20.100000000000001" customHeight="1">
      <c r="B363" s="35">
        <v>1</v>
      </c>
      <c r="C363" s="91" t="s">
        <v>121</v>
      </c>
    </row>
    <row r="364" spans="2:3" ht="20.100000000000001" customHeight="1">
      <c r="B364" s="35">
        <v>1</v>
      </c>
      <c r="C364" s="91" t="s">
        <v>122</v>
      </c>
    </row>
    <row r="365" spans="2:3" ht="20.100000000000001" customHeight="1">
      <c r="B365" s="35">
        <v>1</v>
      </c>
      <c r="C365" s="91" t="s">
        <v>123</v>
      </c>
    </row>
    <row r="366" spans="2:3" ht="20.100000000000001" customHeight="1">
      <c r="B366" s="35">
        <v>1</v>
      </c>
      <c r="C366" s="39" t="s">
        <v>124</v>
      </c>
    </row>
    <row r="367" spans="2:3" ht="20.100000000000001" customHeight="1">
      <c r="B367" s="35">
        <v>1</v>
      </c>
      <c r="C367" s="39" t="s">
        <v>125</v>
      </c>
    </row>
    <row r="368" spans="2:3" ht="20.100000000000001" customHeight="1">
      <c r="B368" s="35">
        <v>1</v>
      </c>
      <c r="C368" s="91" t="s">
        <v>126</v>
      </c>
    </row>
    <row r="369" spans="2:3" ht="20.100000000000001" customHeight="1">
      <c r="B369" s="35">
        <v>3</v>
      </c>
      <c r="C369" s="91" t="s">
        <v>127</v>
      </c>
    </row>
    <row r="370" spans="2:3" ht="20.100000000000001" customHeight="1">
      <c r="B370" s="35">
        <v>1</v>
      </c>
      <c r="C370" s="91" t="s">
        <v>128</v>
      </c>
    </row>
    <row r="371" spans="2:3" ht="20.100000000000001" customHeight="1">
      <c r="B371" s="35">
        <v>1</v>
      </c>
      <c r="C371" s="91" t="s">
        <v>129</v>
      </c>
    </row>
    <row r="372" spans="2:3" ht="20.100000000000001" customHeight="1">
      <c r="B372" s="35">
        <v>1</v>
      </c>
      <c r="C372" s="91" t="s">
        <v>130</v>
      </c>
    </row>
    <row r="373" spans="2:3" ht="20.100000000000001" customHeight="1">
      <c r="B373" s="35">
        <v>2</v>
      </c>
      <c r="C373" s="91" t="s">
        <v>131</v>
      </c>
    </row>
    <row r="374" spans="2:3" ht="20.100000000000001" customHeight="1">
      <c r="B374" s="35">
        <v>1</v>
      </c>
      <c r="C374" s="91" t="s">
        <v>132</v>
      </c>
    </row>
    <row r="375" spans="2:3" ht="20.100000000000001" customHeight="1">
      <c r="B375" s="35">
        <v>2</v>
      </c>
      <c r="C375" s="91" t="s">
        <v>133</v>
      </c>
    </row>
    <row r="376" spans="2:3" ht="20.100000000000001" customHeight="1">
      <c r="B376" s="35">
        <v>1</v>
      </c>
      <c r="C376" s="91" t="s">
        <v>134</v>
      </c>
    </row>
    <row r="377" spans="2:3" ht="20.100000000000001" customHeight="1">
      <c r="B377" s="37">
        <f>SUM(B356:B376)</f>
        <v>29</v>
      </c>
      <c r="C377" s="91"/>
    </row>
    <row r="378" spans="2:3" ht="20.100000000000001" customHeight="1">
      <c r="B378" s="19"/>
      <c r="C378" s="19"/>
    </row>
    <row r="379" spans="2:3" ht="20.100000000000001" customHeight="1">
      <c r="B379" s="36"/>
      <c r="C379" s="37" t="s">
        <v>135</v>
      </c>
    </row>
    <row r="380" spans="2:3" ht="20.100000000000001" customHeight="1">
      <c r="B380" s="35">
        <v>1</v>
      </c>
      <c r="C380" s="91" t="s">
        <v>136</v>
      </c>
    </row>
    <row r="381" spans="2:3" ht="20.100000000000001" customHeight="1">
      <c r="B381" s="35">
        <v>2</v>
      </c>
      <c r="C381" s="91" t="s">
        <v>137</v>
      </c>
    </row>
    <row r="382" spans="2:3" ht="20.100000000000001" customHeight="1">
      <c r="B382" s="35">
        <v>1</v>
      </c>
      <c r="C382" s="91" t="s">
        <v>138</v>
      </c>
    </row>
    <row r="383" spans="2:3" ht="20.100000000000001" customHeight="1">
      <c r="B383" s="35">
        <v>1</v>
      </c>
      <c r="C383" s="91" t="s">
        <v>139</v>
      </c>
    </row>
    <row r="384" spans="2:3" ht="20.100000000000001" customHeight="1">
      <c r="B384" s="35">
        <v>1</v>
      </c>
      <c r="C384" s="91" t="s">
        <v>140</v>
      </c>
    </row>
    <row r="385" spans="2:4" ht="20.100000000000001" customHeight="1">
      <c r="B385" s="35">
        <v>1</v>
      </c>
      <c r="C385" s="91" t="s">
        <v>141</v>
      </c>
    </row>
    <row r="386" spans="2:4" ht="20.100000000000001" customHeight="1">
      <c r="B386" s="35">
        <v>1</v>
      </c>
      <c r="C386" s="93" t="s">
        <v>142</v>
      </c>
    </row>
    <row r="387" spans="2:4" ht="20.100000000000001" customHeight="1">
      <c r="B387" s="35">
        <v>1</v>
      </c>
      <c r="C387" s="91" t="s">
        <v>143</v>
      </c>
    </row>
    <row r="388" spans="2:4" ht="20.100000000000001" customHeight="1">
      <c r="B388" s="35">
        <v>1</v>
      </c>
      <c r="C388" s="91" t="s">
        <v>144</v>
      </c>
    </row>
    <row r="389" spans="2:4" ht="20.100000000000001" customHeight="1">
      <c r="B389" s="35">
        <v>1</v>
      </c>
      <c r="C389" s="91" t="s">
        <v>145</v>
      </c>
    </row>
    <row r="390" spans="2:4" ht="20.100000000000001" customHeight="1">
      <c r="B390" s="37">
        <f t="shared" ref="B390" si="0">SUM(B380:B389)</f>
        <v>11</v>
      </c>
      <c r="C390" s="36"/>
    </row>
    <row r="391" spans="2:4" ht="20.100000000000001" customHeight="1">
      <c r="B391" s="74">
        <v>1</v>
      </c>
      <c r="C391" s="83" t="s">
        <v>285</v>
      </c>
    </row>
    <row r="392" spans="2:4" ht="20.100000000000001" customHeight="1">
      <c r="B392" s="74"/>
      <c r="C392" s="84"/>
    </row>
    <row r="393" spans="2:4" ht="20.100000000000001" customHeight="1">
      <c r="B393" s="74">
        <v>1</v>
      </c>
      <c r="C393" s="84" t="s">
        <v>286</v>
      </c>
    </row>
    <row r="394" spans="2:4" ht="20.100000000000001" customHeight="1">
      <c r="B394" s="75"/>
      <c r="C394" s="84"/>
    </row>
    <row r="395" spans="2:4" ht="20.100000000000001" customHeight="1">
      <c r="D395" s="22" t="s">
        <v>288</v>
      </c>
    </row>
    <row r="397" spans="2:4" ht="20.100000000000001" customHeight="1" thickBot="1">
      <c r="B397" s="66" t="s">
        <v>42</v>
      </c>
      <c r="C397" s="53"/>
    </row>
    <row r="398" spans="2:4" ht="20.100000000000001" customHeight="1">
      <c r="B398" s="66"/>
      <c r="C398" s="51"/>
    </row>
    <row r="399" spans="2:4" ht="20.100000000000001" customHeight="1">
      <c r="B399" s="66"/>
      <c r="C399" s="51"/>
    </row>
    <row r="400" spans="2:4" ht="20.100000000000001" customHeight="1" thickBot="1">
      <c r="B400" s="66" t="s">
        <v>61</v>
      </c>
      <c r="C400" s="53"/>
    </row>
    <row r="401" spans="2:3" ht="20.100000000000001" customHeight="1">
      <c r="B401" s="66"/>
      <c r="C401" s="51"/>
    </row>
    <row r="402" spans="2:3" ht="20.100000000000001" customHeight="1">
      <c r="B402" s="66"/>
      <c r="C402" s="51"/>
    </row>
    <row r="403" spans="2:3" ht="20.100000000000001" customHeight="1" thickBot="1">
      <c r="B403" s="66" t="s">
        <v>15</v>
      </c>
      <c r="C403" s="53"/>
    </row>
    <row r="404" spans="2:3" ht="20.100000000000001" customHeight="1">
      <c r="B404" s="66"/>
      <c r="C404" s="51"/>
    </row>
    <row r="405" spans="2:3" ht="20.100000000000001" customHeight="1">
      <c r="B405" s="66"/>
      <c r="C405" s="51"/>
    </row>
    <row r="406" spans="2:3" ht="20.100000000000001" customHeight="1" thickBot="1">
      <c r="B406" s="66" t="s">
        <v>49</v>
      </c>
      <c r="C406" s="53"/>
    </row>
    <row r="407" spans="2:3" ht="20.100000000000001" customHeight="1">
      <c r="B407" s="6"/>
    </row>
    <row r="408" spans="2:3" ht="20.100000000000001" customHeight="1">
      <c r="B408" s="78"/>
      <c r="C408" s="71"/>
    </row>
    <row r="409" spans="2:3" ht="20.100000000000001" customHeight="1" thickBot="1">
      <c r="B409" s="78" t="s">
        <v>16</v>
      </c>
      <c r="C409" s="72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16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18B3-440F-4357-B8AF-5ABD021E12C9}">
  <dimension ref="A2:M45"/>
  <sheetViews>
    <sheetView tabSelected="1" view="pageBreakPreview" topLeftCell="A4" zoomScale="60" zoomScaleNormal="100" workbookViewId="0">
      <selection activeCell="E32" sqref="E32"/>
    </sheetView>
  </sheetViews>
  <sheetFormatPr baseColWidth="10" defaultColWidth="8.42578125" defaultRowHeight="20.100000000000001" customHeight="1"/>
  <cols>
    <col min="1" max="1" width="21.7109375" style="19" bestFit="1" customWidth="1"/>
    <col min="2" max="2" width="21.7109375" style="19" customWidth="1"/>
    <col min="3" max="3" width="82.5703125" style="19" bestFit="1" customWidth="1"/>
    <col min="4" max="4" width="22.85546875" style="19" bestFit="1" customWidth="1"/>
    <col min="5" max="5" width="22.140625" style="68" customWidth="1"/>
    <col min="6" max="6" width="17.85546875" style="19" customWidth="1"/>
    <col min="7" max="7" width="17" style="19" customWidth="1"/>
    <col min="8" max="16384" width="8.42578125" style="19"/>
  </cols>
  <sheetData>
    <row r="2" spans="1:13" ht="15.75" thickBot="1">
      <c r="A2" s="6"/>
      <c r="B2" s="23"/>
      <c r="C2" s="22"/>
      <c r="D2" s="22"/>
      <c r="E2" s="22"/>
    </row>
    <row r="3" spans="1:13" ht="16.5" thickBot="1">
      <c r="A3" s="25"/>
      <c r="B3" s="26"/>
      <c r="C3" s="110" t="s">
        <v>22</v>
      </c>
      <c r="D3" s="118" t="s">
        <v>21</v>
      </c>
      <c r="E3" s="119"/>
    </row>
    <row r="4" spans="1:13" ht="16.5" thickBot="1">
      <c r="A4" s="31"/>
      <c r="B4" s="32"/>
      <c r="C4" s="111"/>
      <c r="D4" s="50" t="s">
        <v>24</v>
      </c>
      <c r="E4" s="33"/>
    </row>
    <row r="5" spans="1:13" ht="16.5" thickBot="1">
      <c r="A5" s="31"/>
      <c r="B5" s="32"/>
      <c r="C5" s="108" t="s">
        <v>23</v>
      </c>
      <c r="D5" s="112" t="s">
        <v>25</v>
      </c>
      <c r="E5" s="113"/>
    </row>
    <row r="6" spans="1:13" customFormat="1" ht="18.75" thickBot="1">
      <c r="A6" s="27"/>
      <c r="B6" s="28"/>
      <c r="C6" s="109"/>
      <c r="D6" s="120" t="s">
        <v>26</v>
      </c>
      <c r="E6" s="121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49"/>
      <c r="G7" s="1"/>
      <c r="H7" s="1"/>
      <c r="I7" s="2"/>
      <c r="J7" s="3"/>
    </row>
    <row r="8" spans="1:13" customFormat="1" ht="23.25">
      <c r="A8" s="165" t="s">
        <v>0</v>
      </c>
      <c r="B8" s="165"/>
      <c r="C8" s="166">
        <v>45273</v>
      </c>
      <c r="D8" s="165" t="s">
        <v>1</v>
      </c>
      <c r="E8" s="167">
        <v>20231201824</v>
      </c>
      <c r="F8" s="49"/>
      <c r="G8" s="4"/>
      <c r="H8" s="4"/>
      <c r="I8" s="4"/>
      <c r="J8" s="4"/>
    </row>
    <row r="9" spans="1:13" customFormat="1" ht="24" thickBot="1">
      <c r="A9" s="168"/>
      <c r="B9" s="168"/>
      <c r="C9" s="168"/>
      <c r="D9" s="168"/>
      <c r="E9" s="168"/>
      <c r="F9" s="46"/>
      <c r="G9" s="4"/>
      <c r="H9" s="4"/>
      <c r="I9" s="4"/>
      <c r="J9" s="4"/>
      <c r="K9" s="6"/>
      <c r="L9" s="105"/>
      <c r="M9" s="105"/>
    </row>
    <row r="10" spans="1:13" s="6" customFormat="1" ht="16.5" thickBot="1">
      <c r="A10" s="165" t="s">
        <v>2</v>
      </c>
      <c r="B10" s="165"/>
      <c r="C10" s="41" t="s">
        <v>34</v>
      </c>
      <c r="D10" s="170" t="s">
        <v>3</v>
      </c>
      <c r="E10" s="40" t="s">
        <v>36</v>
      </c>
      <c r="L10" s="105"/>
      <c r="M10" s="105"/>
    </row>
    <row r="11" spans="1:13" s="6" customFormat="1" ht="16.5" thickBot="1">
      <c r="A11" s="168"/>
      <c r="B11" s="168"/>
      <c r="C11" s="168"/>
      <c r="D11" s="168"/>
      <c r="E11" s="168"/>
      <c r="L11" s="5"/>
      <c r="M11" s="5"/>
    </row>
    <row r="12" spans="1:13" s="6" customFormat="1" ht="16.5" thickBot="1">
      <c r="A12" s="103" t="s">
        <v>19</v>
      </c>
      <c r="B12" s="104"/>
      <c r="C12" s="41" t="s">
        <v>34</v>
      </c>
      <c r="D12" s="170" t="s">
        <v>20</v>
      </c>
      <c r="E12" s="171" t="s">
        <v>31</v>
      </c>
      <c r="F12" s="17"/>
      <c r="L12" s="5"/>
      <c r="M12" s="5"/>
    </row>
    <row r="13" spans="1:13" s="6" customFormat="1" ht="16.5" thickBot="1">
      <c r="A13" s="168"/>
      <c r="B13" s="168"/>
      <c r="C13" s="168"/>
      <c r="D13" s="168"/>
      <c r="E13" s="168"/>
      <c r="F13" s="19"/>
      <c r="L13" s="5"/>
      <c r="M13" s="5"/>
    </row>
    <row r="14" spans="1:13" s="6" customFormat="1" ht="32.25" thickBot="1">
      <c r="A14" s="165" t="s">
        <v>4</v>
      </c>
      <c r="B14" s="165"/>
      <c r="C14" s="41" t="s">
        <v>35</v>
      </c>
      <c r="D14" s="170" t="s">
        <v>5</v>
      </c>
      <c r="E14" s="169" t="s">
        <v>27</v>
      </c>
      <c r="F14" s="47"/>
      <c r="L14" s="5"/>
      <c r="M14" s="5"/>
    </row>
    <row r="15" spans="1:13" s="6" customFormat="1" ht="15.75">
      <c r="A15" s="168"/>
      <c r="B15" s="168"/>
      <c r="C15" s="168"/>
      <c r="D15" s="168"/>
      <c r="E15" s="168"/>
      <c r="F15" s="19"/>
      <c r="L15" s="5"/>
      <c r="M15" s="5"/>
    </row>
    <row r="16" spans="1:13" s="6" customFormat="1" ht="15.75">
      <c r="A16" s="165" t="s">
        <v>6</v>
      </c>
      <c r="B16" s="165"/>
      <c r="C16" s="166">
        <v>45274</v>
      </c>
      <c r="D16" s="170" t="s">
        <v>7</v>
      </c>
      <c r="E16" s="172" t="s">
        <v>37</v>
      </c>
      <c r="F16" s="14"/>
      <c r="L16" s="5"/>
      <c r="M16" s="5"/>
    </row>
    <row r="17" spans="1:13" s="6" customFormat="1" ht="15.75">
      <c r="A17" s="168"/>
      <c r="B17" s="168"/>
      <c r="C17" s="168"/>
      <c r="D17" s="168"/>
      <c r="E17" s="168"/>
      <c r="F17" s="19"/>
      <c r="L17" s="48"/>
      <c r="M17" s="48"/>
    </row>
    <row r="18" spans="1:13" s="6" customFormat="1" ht="15.75">
      <c r="A18" s="165" t="s">
        <v>8</v>
      </c>
      <c r="B18" s="165"/>
      <c r="C18" s="169" t="s">
        <v>44</v>
      </c>
      <c r="D18" s="173"/>
      <c r="E18" s="174"/>
      <c r="F18" s="54"/>
      <c r="L18" s="48"/>
      <c r="M18" s="48"/>
    </row>
    <row r="19" spans="1:13" s="6" customFormat="1" ht="15.75">
      <c r="A19" s="168"/>
      <c r="B19" s="168"/>
      <c r="C19" s="168"/>
      <c r="D19" s="168"/>
      <c r="E19" s="168"/>
      <c r="F19" s="55"/>
      <c r="G19" s="55"/>
      <c r="L19" s="56"/>
      <c r="M19" s="56"/>
    </row>
    <row r="20" spans="1:13" s="6" customFormat="1" ht="15.75">
      <c r="A20" s="165" t="s">
        <v>9</v>
      </c>
      <c r="B20" s="165"/>
      <c r="C20" s="169" t="s">
        <v>287</v>
      </c>
      <c r="D20" s="170" t="s">
        <v>17</v>
      </c>
      <c r="E20" s="172"/>
      <c r="F20" s="14"/>
      <c r="G20" s="14"/>
      <c r="L20" s="56"/>
      <c r="M20" s="56"/>
    </row>
    <row r="21" spans="1:13" s="6" customFormat="1" ht="15.75">
      <c r="A21" s="10"/>
      <c r="B21" s="10"/>
      <c r="C21" s="10"/>
      <c r="D21" s="10"/>
      <c r="E21" s="10"/>
      <c r="F21" s="55"/>
      <c r="G21" s="55"/>
      <c r="L21" s="56"/>
      <c r="M21" s="56"/>
    </row>
    <row r="22" spans="1:13" s="6" customFormat="1" ht="15.75">
      <c r="A22" s="8" t="s">
        <v>18</v>
      </c>
      <c r="B22" s="8"/>
      <c r="C22" s="24"/>
      <c r="D22" s="17"/>
      <c r="E22" s="18"/>
      <c r="F22" s="14"/>
      <c r="G22" s="14"/>
      <c r="L22" s="56"/>
      <c r="M22" s="56"/>
    </row>
    <row r="23" spans="1:13" s="6" customFormat="1" ht="20.100000000000001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31.5">
      <c r="A24" s="57" t="s">
        <v>45</v>
      </c>
      <c r="B24" s="58" t="s">
        <v>46</v>
      </c>
      <c r="C24" s="114" t="s">
        <v>47</v>
      </c>
      <c r="D24" s="115"/>
      <c r="E24" s="57" t="s">
        <v>48</v>
      </c>
      <c r="F24" s="59" t="s">
        <v>28</v>
      </c>
      <c r="G24" s="60" t="s">
        <v>14</v>
      </c>
      <c r="L24" s="16"/>
      <c r="M24" s="16"/>
    </row>
    <row r="25" spans="1:13" s="6" customFormat="1" ht="20.25">
      <c r="A25" s="181">
        <v>800007</v>
      </c>
      <c r="B25" s="181">
        <v>20230600066</v>
      </c>
      <c r="C25" s="116" t="s">
        <v>704</v>
      </c>
      <c r="D25" s="117"/>
      <c r="E25" s="183">
        <v>46112</v>
      </c>
      <c r="F25" s="184" t="s">
        <v>705</v>
      </c>
      <c r="G25" s="182"/>
      <c r="L25" s="16"/>
      <c r="M25" s="16"/>
    </row>
    <row r="26" spans="1:13" s="6" customFormat="1" ht="20.100000000000001" customHeight="1">
      <c r="A26" s="45"/>
      <c r="B26" s="45"/>
      <c r="C26" s="45"/>
      <c r="D26" s="45"/>
      <c r="E26" s="45"/>
      <c r="F26" s="45"/>
      <c r="G26" s="45"/>
      <c r="L26" s="16"/>
      <c r="M26" s="16"/>
    </row>
    <row r="27" spans="1:13" s="6" customFormat="1" ht="15.75">
      <c r="A27" s="61"/>
      <c r="B27" s="62"/>
      <c r="C27" s="51"/>
      <c r="D27" s="51"/>
      <c r="E27" s="51"/>
      <c r="F27" s="63"/>
      <c r="G27" s="64"/>
      <c r="L27" s="16"/>
      <c r="M27" s="16"/>
    </row>
    <row r="28" spans="1:13" s="6" customFormat="1" ht="15.75">
      <c r="A28" s="61"/>
      <c r="B28" s="62"/>
      <c r="C28" s="51"/>
      <c r="D28" s="51"/>
      <c r="E28" s="51"/>
      <c r="F28" s="63"/>
      <c r="G28" s="64"/>
      <c r="L28" s="16"/>
      <c r="M28" s="16"/>
    </row>
    <row r="29" spans="1:13" s="6" customFormat="1" ht="20.100000000000001" customHeight="1">
      <c r="A29" s="20"/>
      <c r="B29" s="20"/>
      <c r="C29" s="19"/>
      <c r="D29" s="19"/>
      <c r="E29" s="19"/>
      <c r="F29" s="19"/>
      <c r="G29" s="19"/>
      <c r="L29" s="16"/>
      <c r="M29" s="16"/>
    </row>
    <row r="30" spans="1:13" ht="15.75">
      <c r="A30" s="20"/>
      <c r="B30" s="23"/>
      <c r="C30" s="65"/>
      <c r="D30" s="65"/>
      <c r="E30"/>
    </row>
    <row r="31" spans="1:13" s="51" customFormat="1" ht="18.75" thickBot="1">
      <c r="B31" s="66" t="s">
        <v>43</v>
      </c>
      <c r="C31" s="53"/>
    </row>
    <row r="32" spans="1:13" s="51" customFormat="1" ht="18">
      <c r="B32" s="66"/>
      <c r="G32" s="61"/>
    </row>
    <row r="33" spans="1:7" s="51" customFormat="1" ht="18">
      <c r="B33" s="66"/>
      <c r="G33" s="61"/>
    </row>
    <row r="34" spans="1:7" s="51" customFormat="1" ht="18.75" thickBot="1">
      <c r="B34" s="66" t="s">
        <v>42</v>
      </c>
      <c r="C34" s="53"/>
      <c r="G34" s="61"/>
    </row>
    <row r="35" spans="1:7" s="51" customFormat="1" ht="18">
      <c r="B35" s="66"/>
      <c r="G35" s="61"/>
    </row>
    <row r="36" spans="1:7" s="51" customFormat="1" ht="18">
      <c r="B36" s="66"/>
      <c r="G36" s="61"/>
    </row>
    <row r="37" spans="1:7" s="51" customFormat="1" ht="18">
      <c r="B37" s="66"/>
      <c r="G37" s="61"/>
    </row>
    <row r="38" spans="1:7" customFormat="1" ht="18">
      <c r="A38" s="19"/>
      <c r="B38" s="66"/>
    </row>
    <row r="39" spans="1:7" s="51" customFormat="1" ht="18.75" thickBot="1">
      <c r="B39" s="66" t="s">
        <v>15</v>
      </c>
      <c r="C39" s="53"/>
      <c r="G39" s="61"/>
    </row>
    <row r="40" spans="1:7" s="51" customFormat="1" ht="18">
      <c r="B40" s="66"/>
      <c r="G40" s="61"/>
    </row>
    <row r="41" spans="1:7" s="43" customFormat="1" ht="18">
      <c r="B41" s="67"/>
      <c r="C41" s="52"/>
    </row>
    <row r="42" spans="1:7" s="43" customFormat="1" ht="18.75" thickBot="1">
      <c r="B42" s="66" t="s">
        <v>49</v>
      </c>
      <c r="C42" s="53"/>
    </row>
    <row r="43" spans="1:7" ht="18">
      <c r="B43" s="66"/>
    </row>
    <row r="44" spans="1:7" ht="18">
      <c r="B44" s="66"/>
    </row>
    <row r="45" spans="1:7" ht="18.75" thickBot="1">
      <c r="B45" s="66" t="s">
        <v>16</v>
      </c>
      <c r="C45" s="44"/>
    </row>
  </sheetData>
  <mergeCells count="9">
    <mergeCell ref="L9:M10"/>
    <mergeCell ref="A12:B12"/>
    <mergeCell ref="C24:D24"/>
    <mergeCell ref="C3:C4"/>
    <mergeCell ref="D3:E3"/>
    <mergeCell ref="C5:C6"/>
    <mergeCell ref="D5:E5"/>
    <mergeCell ref="D6:E6"/>
    <mergeCell ref="C25:D25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2023-12-13T21:14:00Z</cp:lastPrinted>
  <dcterms:created xsi:type="dcterms:W3CDTF">2023-01-26T13:28:36Z</dcterms:created>
  <dcterms:modified xsi:type="dcterms:W3CDTF">2023-12-13T21:14:08Z</dcterms:modified>
</cp:coreProperties>
</file>