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OLCA\AÑO 2023\"/>
    </mc:Choice>
  </mc:AlternateContent>
  <bookViews>
    <workbookView xWindow="0" yWindow="0" windowWidth="19200" windowHeight="6130"/>
  </bookViews>
  <sheets>
    <sheet name="Hoja1" sheetId="1" r:id="rId1"/>
    <sheet name="Hoja2" sheetId="2" r:id="rId2"/>
  </sheets>
  <definedNames>
    <definedName name="_xlnm.Print_Area" localSheetId="0">Hoja1!$A$2:$E$262</definedName>
    <definedName name="_xlnm.Print_Area" localSheetId="1">Hoja2!$A$1:$G$45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8" i="1" l="1"/>
  <c r="B190" i="1"/>
  <c r="B160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>
  <authors>
    <author>Asus</author>
  </authors>
  <commentList>
    <comment ref="E8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<sst xmlns="http://schemas.openxmlformats.org/spreadsheetml/2006/main" count="467" uniqueCount="413">
  <si>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</si>
  <si>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</si>
  <si>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</si>
  <si>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</si>
  <si>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</si>
  <si>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</si>
  <si>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</si>
  <si>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</si>
  <si>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</si>
  <si>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</si>
  <si>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</si>
  <si>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</si>
  <si>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</si>
  <si>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</si>
  <si>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</si>
  <si>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</si>
  <si>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</si>
  <si>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</si>
  <si>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</si>
  <si>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</si>
  <si>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</si>
  <si>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</si>
  <si>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</si>
  <si>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</si>
  <si>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</si>
  <si>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</si>
  <si>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</si>
  <si>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</si>
  <si>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</si>
  <si>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</si>
  <si>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LLAVE JACOBS</t>
  </si>
  <si>
    <t>INQ</t>
  </si>
  <si>
    <t>PINZAS REDUCTORAS CANGREJO ARANDELA</t>
  </si>
  <si>
    <t>GUBIA</t>
  </si>
  <si>
    <t>SOLCA</t>
  </si>
  <si>
    <t>AVENIDA PEDRO MENÉNDEZ GILBERT S/N JUNTO A LA CDLA. ATARAZANA</t>
  </si>
  <si>
    <t>0992238208001</t>
  </si>
  <si>
    <t xml:space="preserve">8:00AM </t>
  </si>
  <si>
    <t>ADAPTADORES ANCLAJE RAPIDO</t>
  </si>
  <si>
    <t>PORTA BATERIA</t>
  </si>
  <si>
    <t>ENTREGADO</t>
  </si>
  <si>
    <t>RECIBIDO</t>
  </si>
  <si>
    <t>DR. MARQUEZ</t>
  </si>
  <si>
    <t>CODIGO</t>
  </si>
  <si>
    <t>LOTE/SERIE</t>
  </si>
  <si>
    <t>DESCRIPCIÓN</t>
  </si>
  <si>
    <t>FECHA DE CADUCIDAD</t>
  </si>
  <si>
    <t xml:space="preserve">VERIFICADO </t>
  </si>
  <si>
    <t>SEPARADORES BENNET</t>
  </si>
  <si>
    <t>SEPARADORES HOMMAN MEDIANOS</t>
  </si>
  <si>
    <t>OSTEOTOMO</t>
  </si>
  <si>
    <t>PINZAVERBRUGUER ARANDELA</t>
  </si>
  <si>
    <t>MARTILLO</t>
  </si>
  <si>
    <t>MANGO TORQUE NEGRO</t>
  </si>
  <si>
    <t>ATORNILLADOR 4.5</t>
  </si>
  <si>
    <t>PINZAS REDUCTORAS CLAN DE LAYNE</t>
  </si>
  <si>
    <t>BANDEJA SUPERIOR</t>
  </si>
  <si>
    <t>MEDIDOR DE PROFUNDIDAD</t>
  </si>
  <si>
    <t>BANDEJA INFERIOR</t>
  </si>
  <si>
    <t xml:space="preserve">RECIBIDO </t>
  </si>
  <si>
    <t>071210026</t>
  </si>
  <si>
    <t>2007121J5</t>
  </si>
  <si>
    <t>TORNILLO DE BLOQUEO FEMUR EXPERT  4.9*26mm TITANIO</t>
  </si>
  <si>
    <t>071210028</t>
  </si>
  <si>
    <t>TORNILLO DE BLOQUEO FEMUR EXPERT  4.9*28mm TITANIO</t>
  </si>
  <si>
    <t>071210030</t>
  </si>
  <si>
    <t>TORNILLO DE BLOQUEO FEMUR EXPERT  4.9*30mm TITANIO</t>
  </si>
  <si>
    <t>071210032</t>
  </si>
  <si>
    <t>2104570</t>
  </si>
  <si>
    <t>TORNILLO DE BLOQUEO FEMUR EXPERT  4.9*32mm TITANIO</t>
  </si>
  <si>
    <t>071210034</t>
  </si>
  <si>
    <t>TORNILLO DE BLOQUEO FEMUR EXPERT  4.9*34mm TITANIO</t>
  </si>
  <si>
    <t>071210036</t>
  </si>
  <si>
    <t>2102352</t>
  </si>
  <si>
    <t>TORNILLO DE BLOQUEO FEMUR EXPERT  4.9*36mm TITANIO</t>
  </si>
  <si>
    <t>071210038</t>
  </si>
  <si>
    <t>TORNILLO DE BLOQUEO FEMUR EXPERT  4.9*38mm TITANIO</t>
  </si>
  <si>
    <t>071210040</t>
  </si>
  <si>
    <t>TORNILLO DE BLOQUEO FEMUR EXPERT  4.9*40mm TITANIO</t>
  </si>
  <si>
    <t>071210042</t>
  </si>
  <si>
    <t>TORNILLO DE BLOQUEO FEMUR EXPERT  4.9*42mm TITANIO</t>
  </si>
  <si>
    <t>071210044</t>
  </si>
  <si>
    <t>TORNILLO DE BLOQUEO FEMUR EXPERT  4.9*44mm TITANIO</t>
  </si>
  <si>
    <t>071210046</t>
  </si>
  <si>
    <t>TORNILLO DE BLOQUEO FEMUR EXPERT  4.9*46mm TITANIO</t>
  </si>
  <si>
    <t>071210048</t>
  </si>
  <si>
    <t>2102849</t>
  </si>
  <si>
    <t>TORNILLO DE BLOQUEO FEMUR EXPERT  4.9*48mm TITANIO</t>
  </si>
  <si>
    <t>071210050</t>
  </si>
  <si>
    <t>L2105989</t>
  </si>
  <si>
    <t>TORNILLO DE BLOQUEO FEMUR EXPERT  4.9*50mm TITANIO</t>
  </si>
  <si>
    <t>071210052</t>
  </si>
  <si>
    <t>TORNILLO DE BLOQUEO FEMUR EXPERT  4.9*52mm TITANIO</t>
  </si>
  <si>
    <t>071210054</t>
  </si>
  <si>
    <t>2102869</t>
  </si>
  <si>
    <t>TORNILLO DE BLOQUEO FEMUR EXPERT  4.9*54mm TITANIO</t>
  </si>
  <si>
    <t>071210056</t>
  </si>
  <si>
    <t>TORNILLO DE BLOQUEO FEMUR EXPERT  4.9*56mm TITANIO</t>
  </si>
  <si>
    <t>071210058</t>
  </si>
  <si>
    <t>TORNILLO DE BLOQUEO FEMUR EXPERT  4.9*58mm TITANIO</t>
  </si>
  <si>
    <t>071210060</t>
  </si>
  <si>
    <t>TORNILLO DE BLOQUEO FEMUR EXPERT  4.9*60mm TITANIO</t>
  </si>
  <si>
    <t>071210062</t>
  </si>
  <si>
    <t>TORNILLO DE BLOQUEO FEMUR EXPERT  4.9*62mm TITANIO</t>
  </si>
  <si>
    <t>071210064</t>
  </si>
  <si>
    <t>TORNILLO DE BLOQUEO FEMUR EXPERT  4.9*64mm TITANIO</t>
  </si>
  <si>
    <t>071210066</t>
  </si>
  <si>
    <t>TORNILLO DE BLOQUEO FEMUR EXPERT  4.9*66mm TITANIO</t>
  </si>
  <si>
    <t>071210068</t>
  </si>
  <si>
    <t>200712115</t>
  </si>
  <si>
    <t>TORNILLO DE BLOQUEO FEMUR EXPERT  4.9*68mm TITANIO</t>
  </si>
  <si>
    <t>071210070</t>
  </si>
  <si>
    <t>TORNILLO DE BLOQUEO FEMUR EXPERT  4.9*70mm TITANIO</t>
  </si>
  <si>
    <t>071210072</t>
  </si>
  <si>
    <t>200712112</t>
  </si>
  <si>
    <t>TORNILLO DE BLOQUEO FEMUR EXPERT  4.9*72mm TITANIO</t>
  </si>
  <si>
    <t>071210074</t>
  </si>
  <si>
    <t>200712113</t>
  </si>
  <si>
    <t>TORNILLO DE BLOQUEO FEMUR EXPERT  4.9*74mm TITANIO</t>
  </si>
  <si>
    <t>071210076</t>
  </si>
  <si>
    <t>TORNILLO DE BLOQUEO FEMUR EXPERT  4.9*76mm TITANIO</t>
  </si>
  <si>
    <t>071210078</t>
  </si>
  <si>
    <t>2101687</t>
  </si>
  <si>
    <t>TORNILLO DE BLOQUEO FEMUR EXPERT  4.9*78mm TITANIO</t>
  </si>
  <si>
    <t>071210080</t>
  </si>
  <si>
    <t>190712101</t>
  </si>
  <si>
    <t>TORNILLO DE BLOQUEO FEMUR EXPERT  4.9*80mm TITANIO</t>
  </si>
  <si>
    <t>071210085</t>
  </si>
  <si>
    <t>TORNILLO DE BLOQUEO FEMUR EXPERT  4.9*85mm TITANIO</t>
  </si>
  <si>
    <t>INICIADOR CANULADO</t>
  </si>
  <si>
    <t>REGLA RADIOGRAFICA</t>
  </si>
  <si>
    <t>MANGO EN T ANCLAJE RAPIDO</t>
  </si>
  <si>
    <t>BANDEJA MEDIA</t>
  </si>
  <si>
    <t>VARILLA DE REDUCCION</t>
  </si>
  <si>
    <t>MARTILLO DESLIZANTE</t>
  </si>
  <si>
    <t>CLIP EN U</t>
  </si>
  <si>
    <t>ATORNILLADOR STARDRIVE ANCLAJE RAPIDO T25</t>
  </si>
  <si>
    <t>GUIAS LARGAS</t>
  </si>
  <si>
    <t>PASADOR DE ALAMBRE</t>
  </si>
  <si>
    <t>071060280</t>
  </si>
  <si>
    <t>A2203496</t>
  </si>
  <si>
    <t>CLAVO FEMORAL DISTAL CANULADO 9*280mm TITANIO</t>
  </si>
  <si>
    <t>071060300</t>
  </si>
  <si>
    <t>G180710601</t>
  </si>
  <si>
    <t>CLAVO FEMORAL DISTAL CANULADO 9*300mm TITANIO</t>
  </si>
  <si>
    <t>071060320</t>
  </si>
  <si>
    <t>C2203613</t>
  </si>
  <si>
    <t>CLAVO FEMORAL DISTAL CANULADO 9*320mm TITANIO</t>
  </si>
  <si>
    <t>071060340</t>
  </si>
  <si>
    <t>L2103514</t>
  </si>
  <si>
    <t>CLAVO FEMORAL DISTAL CANULADO 9*340mm TITANIO</t>
  </si>
  <si>
    <t>071060360</t>
  </si>
  <si>
    <t>C2203620</t>
  </si>
  <si>
    <t>CLAVO FEMORAL DISTAL CANULADO 9*360mm TITANIO</t>
  </si>
  <si>
    <t>071060380</t>
  </si>
  <si>
    <t>E2202127</t>
  </si>
  <si>
    <t>CLAVO FEMORAL DISTAL CANULADO 9*380mm TITANIO</t>
  </si>
  <si>
    <t>071060400</t>
  </si>
  <si>
    <t>J2102372</t>
  </si>
  <si>
    <t>CLAVO FEMORAL DISTAL CANULADO 9*400mm TITANIO</t>
  </si>
  <si>
    <t>071000220</t>
  </si>
  <si>
    <t>J200710003</t>
  </si>
  <si>
    <t>CLAVO FEMORAL DISTAL CANULADO 10*220mm TITANIO</t>
  </si>
  <si>
    <t>071000240</t>
  </si>
  <si>
    <t>H200710005</t>
  </si>
  <si>
    <t>CLAVO FEMORAL DISTAL CANULADO 10*240mm TITANIO</t>
  </si>
  <si>
    <t>071000260</t>
  </si>
  <si>
    <t>H200710006</t>
  </si>
  <si>
    <t>CLAVO FEMORAL DISTAL CANULADO 10*260mm TITANIO</t>
  </si>
  <si>
    <t>071070280</t>
  </si>
  <si>
    <t>C2203609</t>
  </si>
  <si>
    <t>CLAVO FEMORAL DISTAL CANULADO 10*280mm TITANIO</t>
  </si>
  <si>
    <t>071070300</t>
  </si>
  <si>
    <t>F2204343</t>
  </si>
  <si>
    <t>CLAVO FEMORAL DISTAL CANULADO 10*300mm TITANIO</t>
  </si>
  <si>
    <t>071070320</t>
  </si>
  <si>
    <t>L2103528</t>
  </si>
  <si>
    <t>CLAVO FEMORAL DISTAL CANULADO 10*320mm TITANIO</t>
  </si>
  <si>
    <t>071070340</t>
  </si>
  <si>
    <t>H2202787</t>
  </si>
  <si>
    <t>CLAVO FEMORAL DISTAL CANULADO 10*340mm TITANIO</t>
  </si>
  <si>
    <t>071070360</t>
  </si>
  <si>
    <t>B2101259</t>
  </si>
  <si>
    <t>CLAVO FEMORAL DISTAL CANULADO 10*360mm TITANIO</t>
  </si>
  <si>
    <t>071070380</t>
  </si>
  <si>
    <t>J2200250</t>
  </si>
  <si>
    <t>CLAVO FEMORAL DISTAL CANULADO 10*380mm TITANIO</t>
  </si>
  <si>
    <t>071070400</t>
  </si>
  <si>
    <t>F2102264</t>
  </si>
  <si>
    <t>CLAVO FEMORAL DISTAL CANULADO 10*400mm TITANIO</t>
  </si>
  <si>
    <t>071010220</t>
  </si>
  <si>
    <t>E2204374</t>
  </si>
  <si>
    <t>CLAVO FEMORAL DISTAL CANULADO 11*220mm TITANIO</t>
  </si>
  <si>
    <t>071010240</t>
  </si>
  <si>
    <t>H200710104</t>
  </si>
  <si>
    <t>CLAVO FEMORAL DISTAL CANULADO 11*240mm TITANIO</t>
  </si>
  <si>
    <t>071010260</t>
  </si>
  <si>
    <t>H200710102</t>
  </si>
  <si>
    <t>CLAVO FEMORAL DISTAL CANULADO 11*260mm TITANIO</t>
  </si>
  <si>
    <t>071080280</t>
  </si>
  <si>
    <t>H180710803</t>
  </si>
  <si>
    <t>CLAVO FEMORAL DISTAL CANULADO 11*280mm TITANIO</t>
  </si>
  <si>
    <t>071080300</t>
  </si>
  <si>
    <t>G2201103</t>
  </si>
  <si>
    <t>CLAVO FEMORAL DISTAL CANULADO 11*300mm TITANIO</t>
  </si>
  <si>
    <t>071080320</t>
  </si>
  <si>
    <t>D2103143</t>
  </si>
  <si>
    <t>CLAVO FEMORAL DISTAL CANULADO 11*320mm TITANIO</t>
  </si>
  <si>
    <t>071080340</t>
  </si>
  <si>
    <t>C2203619</t>
  </si>
  <si>
    <t>CLAVO FEMORAL DISTAL CANULADO 11*340mm TITANIO</t>
  </si>
  <si>
    <t>071080360</t>
  </si>
  <si>
    <t>C2203617</t>
  </si>
  <si>
    <t>CLAVO FEMORAL DISTAL CANULADO 11*360mm TITANIO</t>
  </si>
  <si>
    <t>071080380</t>
  </si>
  <si>
    <t>G180710801</t>
  </si>
  <si>
    <t>CLAVO FEMORAL DISTAL CANULADO 11*380mm TITANIO</t>
  </si>
  <si>
    <t>071080400</t>
  </si>
  <si>
    <t>E2103626</t>
  </si>
  <si>
    <t>CLAVO FEMORAL DISTAL CANULADO 11*400mm TITANIO</t>
  </si>
  <si>
    <t>071020220</t>
  </si>
  <si>
    <t>J2200247</t>
  </si>
  <si>
    <t>CLAVO FEMORAL DISTAL CANULADO 12*220mm TITANIO</t>
  </si>
  <si>
    <t>071020240</t>
  </si>
  <si>
    <t>B190710203</t>
  </si>
  <si>
    <t>CLAVO FEMORAL DISTAL CANULADO 12*240mm TITANIO</t>
  </si>
  <si>
    <t>071020260</t>
  </si>
  <si>
    <t>H200710204</t>
  </si>
  <si>
    <t>CLAVO FEMORAL DISTAL CANULADO 12*260mm TITANIO</t>
  </si>
  <si>
    <t>071100040</t>
  </si>
  <si>
    <t>H2201421</t>
  </si>
  <si>
    <t>HOJA HELICOIDAL DFNA 12.5*40mm TITANIO*</t>
  </si>
  <si>
    <t>071100045</t>
  </si>
  <si>
    <t>H2201424</t>
  </si>
  <si>
    <t>HOJA HELICOIDAL DFNA 12.5*45mm TITANIO*</t>
  </si>
  <si>
    <t>071100050</t>
  </si>
  <si>
    <t>G2200041</t>
  </si>
  <si>
    <t>HOJA HELICOIDAL DFNA 12.5*50mm TITANIO*</t>
  </si>
  <si>
    <t>071100055</t>
  </si>
  <si>
    <t>A2203487</t>
  </si>
  <si>
    <t>HOJA HELICOIDAL DFNA 12.5*55mm TITANIO*</t>
  </si>
  <si>
    <t>071100060</t>
  </si>
  <si>
    <t>D2204652</t>
  </si>
  <si>
    <t>HOJA HELICOIDAL DFNA 12.5*60mm TITANIO*</t>
  </si>
  <si>
    <t>071100065</t>
  </si>
  <si>
    <t>D2204703</t>
  </si>
  <si>
    <t>HOJA HELICOIDAL DFNA 12.5*65mm TITANIO*</t>
  </si>
  <si>
    <t>071100070</t>
  </si>
  <si>
    <t>D2202419</t>
  </si>
  <si>
    <t>HOJA HELICOIDAL DFNA 12.5*70mm TITANIO*</t>
  </si>
  <si>
    <t>071100075</t>
  </si>
  <si>
    <t>G2200137</t>
  </si>
  <si>
    <t>HOJA HELICOIDAL DFNA 12.5*75mm TITANIO*</t>
  </si>
  <si>
    <t>071100080</t>
  </si>
  <si>
    <t>K200711019</t>
  </si>
  <si>
    <t>HOJA HELICOIDAL DFNA 12.5*80mm TITANIO*</t>
  </si>
  <si>
    <t>071100085</t>
  </si>
  <si>
    <t>C2203028</t>
  </si>
  <si>
    <t>HOJA HELICOIDAL DFNA 12.5*85mm TITANIO*</t>
  </si>
  <si>
    <t>071100090</t>
  </si>
  <si>
    <t>E2103542</t>
  </si>
  <si>
    <t>HOJA HELICOIDAL DFNA 12.5*90mm TITANIO*</t>
  </si>
  <si>
    <t>071090025</t>
  </si>
  <si>
    <t>M2234122</t>
  </si>
  <si>
    <t>TORNILLO DE BLOQUEO 6.0*25mm TITANIO</t>
  </si>
  <si>
    <t>071090030</t>
  </si>
  <si>
    <t>M2236087</t>
  </si>
  <si>
    <t>TORNILLO DE BLOQUEO 6.0*30mm TITANIO</t>
  </si>
  <si>
    <t>071090035</t>
  </si>
  <si>
    <t>A2302912</t>
  </si>
  <si>
    <t>TORNILLO DE BLOQUEO 6.0*35mm TITANIO</t>
  </si>
  <si>
    <t>071090040</t>
  </si>
  <si>
    <t>C2207850</t>
  </si>
  <si>
    <t>TORNILLO DE BLOQUEO 6.0*40mm TITANIO</t>
  </si>
  <si>
    <t>071090045</t>
  </si>
  <si>
    <t>K2105337</t>
  </si>
  <si>
    <t>TORNILLO DE BLOQUEO 6.0*45mm TITANIO</t>
  </si>
  <si>
    <t>071090050</t>
  </si>
  <si>
    <t>G2202498</t>
  </si>
  <si>
    <t>TORNILLO DE BLOQUEO 6.0*50mm TITANIO</t>
  </si>
  <si>
    <t>071090055</t>
  </si>
  <si>
    <t>G2203185</t>
  </si>
  <si>
    <t>TORNILLO DE BLOQUEO 6.0*55mm TITANIO</t>
  </si>
  <si>
    <t>071090060</t>
  </si>
  <si>
    <t>H180710901</t>
  </si>
  <si>
    <t>TORNILLO DE BLOQUEO 6.0*60mm TITANIO</t>
  </si>
  <si>
    <t>071090065</t>
  </si>
  <si>
    <t>H220012</t>
  </si>
  <si>
    <t>TORNILLO DE BLOQUEO 6.0*65mm TITANIO</t>
  </si>
  <si>
    <t>071090070</t>
  </si>
  <si>
    <t>C2207845</t>
  </si>
  <si>
    <t>TORNILLO DE BLOQUEO 6.0*70mm TITANIO</t>
  </si>
  <si>
    <t>071090075</t>
  </si>
  <si>
    <t>H2201372</t>
  </si>
  <si>
    <t>TORNILLO DE BLOQUEO 6.0*75mm TITANIO</t>
  </si>
  <si>
    <t>071090080</t>
  </si>
  <si>
    <t>J200710901</t>
  </si>
  <si>
    <t>TORNILLO DE BLOQUEO 6.0*80mm TITANIO</t>
  </si>
  <si>
    <t>071090085</t>
  </si>
  <si>
    <t>C2207848</t>
  </si>
  <si>
    <t>TORNILLO DE BLOQUEO 6.0*85mm TITANIO</t>
  </si>
  <si>
    <t>071090090</t>
  </si>
  <si>
    <t>C2203075</t>
  </si>
  <si>
    <t>TORNILLO DE BLOQUEO 6.0*90mm TITANIO</t>
  </si>
  <si>
    <t>2712149</t>
  </si>
  <si>
    <t>2105790</t>
  </si>
  <si>
    <t>2102811</t>
  </si>
  <si>
    <t>2108050</t>
  </si>
  <si>
    <t xml:space="preserve">F2201560 </t>
  </si>
  <si>
    <t>2102270</t>
  </si>
  <si>
    <t>J2105800</t>
  </si>
  <si>
    <t>L200712J2</t>
  </si>
  <si>
    <t>H2205751</t>
  </si>
  <si>
    <t>2102845</t>
  </si>
  <si>
    <t>2102316</t>
  </si>
  <si>
    <t>2102306</t>
  </si>
  <si>
    <t>2102652</t>
  </si>
  <si>
    <t>200712103</t>
  </si>
  <si>
    <t>200712107</t>
  </si>
  <si>
    <t>D2102886</t>
  </si>
  <si>
    <t>071230000</t>
  </si>
  <si>
    <t>H200712301</t>
  </si>
  <si>
    <t>TAPON PARA CLAVO FEMORAL STANDAR TITANIO</t>
  </si>
  <si>
    <t>071230005</t>
  </si>
  <si>
    <t>L200712302</t>
  </si>
  <si>
    <t xml:space="preserve">TAPON PARA CLAVO DE FEMUR 5mm EXPERT TIT. </t>
  </si>
  <si>
    <t>INSTRUMENTAL CLAVO RETROGRADO FEMUR DFN</t>
  </si>
  <si>
    <t>EJE DIRECCIONAL PROXIMAL 160-200</t>
  </si>
  <si>
    <t>EJE DIRECCIONAL DISTAL 160-200</t>
  </si>
  <si>
    <t>EJE DIRECCIONAL PROXIMAL 220-260</t>
  </si>
  <si>
    <t>EJE DIRECCIONAL DISTAL 220-260</t>
  </si>
  <si>
    <t>EJE DIRECCIONAL PROXIMAL 280-400</t>
  </si>
  <si>
    <t>EJE DIRECCIONAL DISTAL 280-400</t>
  </si>
  <si>
    <t>PROTECTOR DE PARTES BLANDAS</t>
  </si>
  <si>
    <t>TORNILLO DE EXTRACCION PARA CLAVO FEMORAL DISTAL</t>
  </si>
  <si>
    <t>IMPACTOR PARA HOJA ESPIRAL</t>
  </si>
  <si>
    <t>EJE DE CONEXIÓN</t>
  </si>
  <si>
    <t>LLAVE DOBLE BOCA SW 11</t>
  </si>
  <si>
    <t>BROCA CON CABEZA PLANA EN T</t>
  </si>
  <si>
    <t>PASADOR DE CALIBRACION</t>
  </si>
  <si>
    <t>ATORNILLADOR STRADRIVE T25</t>
  </si>
  <si>
    <t>DESTORNILADOR BICELADO PARA TAPA FINAL</t>
  </si>
  <si>
    <t>AVELLANADOR</t>
  </si>
  <si>
    <t>TROCAR  Ф4.2</t>
  </si>
  <si>
    <t>GUIA DE BROCA Ф 4.2</t>
  </si>
  <si>
    <t>GUIA DE BROCA Ф 4.8</t>
  </si>
  <si>
    <t>LLAVE UNIVERSAL SW 6.5</t>
  </si>
  <si>
    <t>TROCAR Ф 4.8</t>
  </si>
  <si>
    <t>CAMISA DE PROTECCION  Ф10</t>
  </si>
  <si>
    <t>TROCAR  Ф3.2</t>
  </si>
  <si>
    <t>GUIA DE BROCA  Ф12.7</t>
  </si>
  <si>
    <t>CAMISA DE PROTECCION  Ф12.7</t>
  </si>
  <si>
    <t>CAMISA DE BROCA  Ф8.1/ Ф5</t>
  </si>
  <si>
    <t>BROCA 4.8 X 350mm</t>
  </si>
  <si>
    <t>BROCA CON TOPE 4.8 X 300mm</t>
  </si>
  <si>
    <t>BROCA CON TOPE 4.2 X350mm</t>
  </si>
  <si>
    <t>BROCA 4.2 X300mm</t>
  </si>
  <si>
    <t>BROCA 5.0mm</t>
  </si>
  <si>
    <t>MEDIDOR PARA CABLE GUIA NEGRO</t>
  </si>
  <si>
    <t>BROCA DE ESCARIADO PROXIMAL</t>
  </si>
  <si>
    <t>LLAVE EN L SW3</t>
  </si>
  <si>
    <t>TROCAR  Ф8.1</t>
  </si>
  <si>
    <t>CAMISA PARA TROCAR 8.1</t>
  </si>
  <si>
    <t>TORNILLO DE EXTRACCION PARA HOJA ESPIRAL</t>
  </si>
  <si>
    <t>MANGO DE INSERCIÓN</t>
  </si>
  <si>
    <t>TORNILLOS DE CONEXIÓN PARA MAGO DE INSERCION</t>
  </si>
  <si>
    <t>LLAVE PARA TORNILLO DE CONEXIÓN</t>
  </si>
  <si>
    <t>EJE CONECTOR</t>
  </si>
  <si>
    <t>LLAVE HEXAGONAL EN L</t>
  </si>
  <si>
    <t>GUIAS 3.2 X320mm</t>
  </si>
  <si>
    <t>BLOQUE GUIA PARA HOJA ESPIRAL</t>
  </si>
  <si>
    <t>BLOQUE GUIA PARA MANGUITO DE PROTECCION</t>
  </si>
  <si>
    <t>MANGO EN T PARA GUIA</t>
  </si>
  <si>
    <t>MANGO DE PROTECCION</t>
  </si>
  <si>
    <t>GUIA DE BROCA PARA GUIA DE 3.2</t>
  </si>
  <si>
    <t>BRAZO DIRECCIONAL DISTAL</t>
  </si>
  <si>
    <t>REAMER FLEXIBLE 8</t>
  </si>
  <si>
    <t>REAMER FLEXIBLE 8.5</t>
  </si>
  <si>
    <t>REAMER FLEXIBLE 9</t>
  </si>
  <si>
    <t>REAMER FLEXIBLE 9.5</t>
  </si>
  <si>
    <t>REAMER FLEXIBLE 10</t>
  </si>
  <si>
    <t>REAMER FLEXIBLE 11</t>
  </si>
  <si>
    <t>REAMER FLEXIBLE 11.5</t>
  </si>
  <si>
    <t>REAMER FLEXIBLE 12</t>
  </si>
  <si>
    <t>REAMER FLEXIBLE 12.5</t>
  </si>
  <si>
    <t>REAMER FLEXIBLES 13</t>
  </si>
  <si>
    <t>G1A40 BONE CEMENT</t>
  </si>
  <si>
    <t xml:space="preserve">HERMENEJILDO SEVERINO MARTHA </t>
  </si>
  <si>
    <t>J2105499</t>
  </si>
  <si>
    <t>J2103345</t>
  </si>
  <si>
    <t>D2203207</t>
  </si>
  <si>
    <t>F2201604</t>
  </si>
  <si>
    <t>B2208153</t>
  </si>
  <si>
    <t>J200712102</t>
  </si>
  <si>
    <t>L200712104</t>
  </si>
  <si>
    <t>INSTRUMENTAL BASICO 4.5  # 2</t>
  </si>
  <si>
    <t>SEPARADORES HIBS</t>
  </si>
  <si>
    <t>SEPARADORES HOMMAN CURVOS</t>
  </si>
  <si>
    <t>SEPARADORES HOMMAN FINOS</t>
  </si>
  <si>
    <t>DISECTOR DE COOB</t>
  </si>
  <si>
    <t xml:space="preserve">CURETA LARGA PEQUEÑA </t>
  </si>
  <si>
    <t>CURETA LARGA 6MM</t>
  </si>
  <si>
    <t>PINZA EN PUNTA GRANDE</t>
  </si>
  <si>
    <t>MOTOR AUXEN # 1</t>
  </si>
  <si>
    <t>INTERCAMBIADOR DE BATERIA</t>
  </si>
  <si>
    <t xml:space="preserve">CONTENEDOR </t>
  </si>
  <si>
    <t>BATERIAS ROJAS # 3 # 4</t>
  </si>
  <si>
    <t xml:space="preserve">PINZA DE PUNTA GRANDE </t>
  </si>
  <si>
    <t>2</t>
  </si>
  <si>
    <t xml:space="preserve">SIERRA GRIS OSCURA </t>
  </si>
  <si>
    <t xml:space="preserve">HOJAS DE SIERRA </t>
  </si>
  <si>
    <t xml:space="preserve">PORTA BATERIA </t>
  </si>
  <si>
    <t xml:space="preserve">BATERIAS NEGRA #10 Y #11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</si>
</sst>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F800]dddd\,\ mmmm\ dd\,\ yyyy"/>
    <numFmt numFmtId="168" formatCode="_-&quot;$&quot;\ * #,##0.00_-;\-&quot;$&quot;\ * #,##0.00_-;_-&quot;$&quot;\ * &quot;-&quot;??_-;_-@_-"/>
  </numFmts>
  <fonts count="3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u/>
      <sz val="14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sz val="11"/>
      <color indexed="8"/>
      <name val="宋体"/>
      <charset val="134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7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3" fillId="0" borderId="0"/>
    <xf numFmtId="166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5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1" fillId="0" borderId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2" fillId="0" borderId="0"/>
    <xf numFmtId="0" fontId="23" fillId="0" borderId="0"/>
    <xf numFmtId="44" fontId="21" fillId="0" borderId="0" applyFont="0" applyFill="0" applyBorder="0" applyAlignment="0" applyProtection="0"/>
  </cellStyleXfs>
  <cellXfs count="14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12" fillId="5" borderId="0" xfId="0" applyNumberFormat="1" applyFont="1" applyFill="1" applyAlignment="1">
      <alignment horizontal="center"/>
    </xf>
    <xf numFmtId="49" fontId="22" fillId="0" borderId="1" xfId="0" quotePrefix="1" applyNumberFormat="1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12" fillId="0" borderId="0" xfId="1" applyFont="1"/>
    <xf numFmtId="0" fontId="12" fillId="0" borderId="2" xfId="0" applyFont="1" applyBorder="1"/>
    <xf numFmtId="0" fontId="7" fillId="2" borderId="1" xfId="0" applyFont="1" applyFill="1" applyBorder="1"/>
    <xf numFmtId="0" fontId="7" fillId="0" borderId="1" xfId="0" applyFont="1" applyBorder="1"/>
    <xf numFmtId="0" fontId="26" fillId="0" borderId="0" xfId="0" applyFont="1" applyAlignment="1">
      <alignment horizontal="center"/>
    </xf>
    <xf numFmtId="49" fontId="9" fillId="0" borderId="0" xfId="0" applyNumberFormat="1" applyFont="1" applyAlignment="1">
      <alignment vertical="center"/>
    </xf>
    <xf numFmtId="0" fontId="27" fillId="0" borderId="0" xfId="0" applyFont="1" applyAlignment="1" applyProtection="1">
      <alignment vertical="top"/>
      <protection locked="0"/>
    </xf>
    <xf numFmtId="0" fontId="4" fillId="0" borderId="0" xfId="1" applyFont="1" applyAlignment="1">
      <alignment horizontal="center"/>
    </xf>
    <xf numFmtId="0" fontId="19" fillId="0" borderId="9" xfId="0" applyFont="1" applyBorder="1" applyAlignment="1">
      <alignment vertical="center" wrapText="1"/>
    </xf>
    <xf numFmtId="0" fontId="24" fillId="0" borderId="0" xfId="0" applyFont="1"/>
    <xf numFmtId="0" fontId="12" fillId="0" borderId="0" xfId="1" applyFont="1" applyAlignment="1">
      <alignment wrapText="1"/>
    </xf>
    <xf numFmtId="0" fontId="24" fillId="0" borderId="2" xfId="0" applyFont="1" applyBorder="1"/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49" fontId="2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/>
    <xf numFmtId="0" fontId="14" fillId="0" borderId="0" xfId="1" applyFont="1" applyAlignment="1">
      <alignment horizontal="left"/>
    </xf>
    <xf numFmtId="0" fontId="12" fillId="2" borderId="0" xfId="0" applyFont="1" applyFill="1"/>
    <xf numFmtId="14" fontId="12" fillId="0" borderId="1" xfId="0" applyNumberFormat="1" applyFont="1" applyBorder="1" applyAlignment="1">
      <alignment horizontal="center"/>
    </xf>
    <xf numFmtId="49" fontId="12" fillId="0" borderId="15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29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9" fillId="0" borderId="0" xfId="0" applyFont="1"/>
    <xf numFmtId="1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0" fontId="7" fillId="0" borderId="1" xfId="0" applyFont="1" applyBorder="1" applyAlignment="1" applyProtection="1">
      <alignment vertical="top" readingOrder="1"/>
      <protection locked="0"/>
    </xf>
    <xf numFmtId="49" fontId="13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readingOrder="1"/>
    </xf>
    <xf numFmtId="0" fontId="7" fillId="2" borderId="0" xfId="0" applyFont="1" applyFill="1" applyAlignment="1">
      <alignment horizontal="left"/>
    </xf>
    <xf numFmtId="0" fontId="30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left"/>
    </xf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20" fontId="9" fillId="0" borderId="1" xfId="0" applyNumberFormat="1" applyFont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17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left" vertical="center"/>
    </xf>
    <xf numFmtId="0" fontId="33" fillId="2" borderId="1" xfId="105" applyFont="1" applyFill="1" applyBorder="1" applyAlignment="1">
      <alignment vertical="center" shrinkToFit="1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3" fillId="0" borderId="1" xfId="105" applyFont="1" applyBorder="1" applyAlignment="1">
      <alignment vertical="center" shrinkToFit="1"/>
    </xf>
    <xf numFmtId="0" fontId="7" fillId="0" borderId="1" xfId="0" applyFont="1" applyBorder="1"/>
    <xf numFmtId="0" fontId="7" fillId="2" borderId="1" xfId="0" applyFont="1" applyFill="1" applyBorder="1"/>
    <xf numFmtId="0" fontId="7" fillId="5" borderId="1" xfId="0" applyFont="1" applyFill="1" applyBorder="1"/>
    <xf numFmtId="49" fontId="7" fillId="0" borderId="1" xfId="0" applyNumberFormat="1" applyFont="1" applyBorder="1" applyAlignment="1">
      <alignment horizontal="center" vertical="center"/>
    </xf>
    <xf numFmtId="0" fontId="7" fillId="0" borderId="1" xfId="104" applyFont="1" applyBorder="1" applyAlignment="1">
      <alignment horizontal="center" vertical="center" wrapText="1"/>
    </xf>
    <xf numFmtId="0" fontId="7" fillId="0" borderId="18" xfId="104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33" fillId="0" borderId="1" xfId="105" applyFont="1" applyBorder="1" applyAlignment="1">
      <alignment horizontal="center" vertical="center" shrinkToFi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30" fillId="4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Border="1" applyAlignment="1">
      <alignment horizontal="center"/>
    </xf>
    <xf numFmtId="0" fontId="12" fillId="0" borderId="0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</cellXfs>
  <cellStyles count="107">
    <cellStyle name="Millares 2" xfId="57"/>
    <cellStyle name="Moneda [0] 2" xfId="11"/>
    <cellStyle name="Moneda [0] 2 2" xfId="18"/>
    <cellStyle name="Moneda [0] 2 3" xfId="42"/>
    <cellStyle name="Moneda [0] 2 4" xfId="81"/>
    <cellStyle name="Moneda [0] 3" xfId="9"/>
    <cellStyle name="Moneda [0] 4" xfId="16"/>
    <cellStyle name="Moneda [0] 4 2" xfId="27"/>
    <cellStyle name="Moneda [0] 4 2 2" xfId="37"/>
    <cellStyle name="Moneda [0] 4 2 2 2" xfId="63"/>
    <cellStyle name="Moneda [0] 4 2 2 2 2" xfId="83"/>
    <cellStyle name="Moneda [0] 4 2 2 3" xfId="76"/>
    <cellStyle name="Moneda [0] 4 2 3" xfId="62"/>
    <cellStyle name="Moneda [0] 4 2 3 2" xfId="82"/>
    <cellStyle name="Moneda [0] 4 2 4" xfId="75"/>
    <cellStyle name="Moneda [0] 5" xfId="15"/>
    <cellStyle name="Moneda 10" xfId="24"/>
    <cellStyle name="Moneda 11" xfId="25"/>
    <cellStyle name="Moneda 12" xfId="30"/>
    <cellStyle name="Moneda 13" xfId="29"/>
    <cellStyle name="Moneda 14" xfId="32"/>
    <cellStyle name="Moneda 15" xfId="31"/>
    <cellStyle name="Moneda 16" xfId="33"/>
    <cellStyle name="Moneda 17" xfId="34"/>
    <cellStyle name="Moneda 18" xfId="36"/>
    <cellStyle name="Moneda 19" xfId="38"/>
    <cellStyle name="Moneda 19 2" xfId="68"/>
    <cellStyle name="Moneda 19 2 2" xfId="88"/>
    <cellStyle name="Moneda 19 3" xfId="72"/>
    <cellStyle name="Moneda 2" xfId="3"/>
    <cellStyle name="Moneda 2 2" xfId="8"/>
    <cellStyle name="Moneda 2 2 2" xfId="28"/>
    <cellStyle name="Moneda 2 2 2 2" xfId="74"/>
    <cellStyle name="Moneda 2 2 3" xfId="19"/>
    <cellStyle name="Moneda 2 3" xfId="93"/>
    <cellStyle name="Moneda 2 3 2" xfId="90"/>
    <cellStyle name="Moneda 2 3 3" xfId="99"/>
    <cellStyle name="Moneda 2 4" xfId="92"/>
    <cellStyle name="Moneda 2 4 2" xfId="100"/>
    <cellStyle name="Moneda 2 5" xfId="89"/>
    <cellStyle name="Moneda 20" xfId="39"/>
    <cellStyle name="Moneda 21" xfId="43"/>
    <cellStyle name="Moneda 22" xfId="40"/>
    <cellStyle name="Moneda 23" xfId="41"/>
    <cellStyle name="Moneda 24" xfId="44"/>
    <cellStyle name="Moneda 25" xfId="45"/>
    <cellStyle name="Moneda 26" xfId="46"/>
    <cellStyle name="Moneda 27" xfId="50"/>
    <cellStyle name="Moneda 28" xfId="48"/>
    <cellStyle name="Moneda 29" xfId="49"/>
    <cellStyle name="Moneda 3" xfId="14"/>
    <cellStyle name="Moneda 3 2" xfId="2"/>
    <cellStyle name="Moneda 3 2 2" xfId="6"/>
    <cellStyle name="Moneda 3 2 2 2" xfId="47"/>
    <cellStyle name="Moneda 3 2 3" xfId="10"/>
    <cellStyle name="Moneda 3 2 3 2" xfId="73"/>
    <cellStyle name="Moneda 3 2 3 3" xfId="26"/>
    <cellStyle name="Moneda 3 2 4" xfId="94"/>
    <cellStyle name="Moneda 3 3" xfId="95"/>
    <cellStyle name="Moneda 3 3 2" xfId="101"/>
    <cellStyle name="Moneda 3 4" xfId="106"/>
    <cellStyle name="Moneda 30" xfId="51"/>
    <cellStyle name="Moneda 30 2" xfId="64"/>
    <cellStyle name="Moneda 30 2 2" xfId="84"/>
    <cellStyle name="Moneda 30 3" xfId="77"/>
    <cellStyle name="Moneda 31" xfId="52"/>
    <cellStyle name="Moneda 31 2" xfId="65"/>
    <cellStyle name="Moneda 31 2 2" xfId="85"/>
    <cellStyle name="Moneda 31 3" xfId="78"/>
    <cellStyle name="Moneda 32" xfId="53"/>
    <cellStyle name="Moneda 32 2" xfId="66"/>
    <cellStyle name="Moneda 32 2 2" xfId="86"/>
    <cellStyle name="Moneda 32 3" xfId="79"/>
    <cellStyle name="Moneda 33" xfId="54"/>
    <cellStyle name="Moneda 33 2" xfId="67"/>
    <cellStyle name="Moneda 33 2 2" xfId="87"/>
    <cellStyle name="Moneda 33 3" xfId="80"/>
    <cellStyle name="Moneda 34" xfId="55"/>
    <cellStyle name="Moneda 35" xfId="56"/>
    <cellStyle name="Moneda 36" xfId="59"/>
    <cellStyle name="Moneda 37" xfId="58"/>
    <cellStyle name="Moneda 38" xfId="60"/>
    <cellStyle name="Moneda 39" xfId="61"/>
    <cellStyle name="Moneda 4" xfId="20"/>
    <cellStyle name="Moneda 4 2" xfId="70"/>
    <cellStyle name="Moneda 40" xfId="69"/>
    <cellStyle name="Moneda 41" xfId="98"/>
    <cellStyle name="Moneda 42" xfId="97"/>
    <cellStyle name="Moneda 5" xfId="12"/>
    <cellStyle name="Moneda 6" xfId="21"/>
    <cellStyle name="Moneda 6 2" xfId="91"/>
    <cellStyle name="Moneda 6 2 2" xfId="103"/>
    <cellStyle name="Moneda 7" xfId="22"/>
    <cellStyle name="Moneda 7 2" xfId="96"/>
    <cellStyle name="Moneda 7 2 2" xfId="102"/>
    <cellStyle name="Moneda 8" xfId="17"/>
    <cellStyle name="Moneda 9" xfId="23"/>
    <cellStyle name="Normal" xfId="0" builtinId="0"/>
    <cellStyle name="Normal 2" xfId="1"/>
    <cellStyle name="Normal 2 2" xfId="105"/>
    <cellStyle name="Normal 3" xfId="5"/>
    <cellStyle name="Normal 3 2" xfId="4"/>
    <cellStyle name="Normal 3 3" xfId="7"/>
    <cellStyle name="Normal 4" xfId="35"/>
    <cellStyle name="Porcentaje 2" xfId="71"/>
    <cellStyle name="常规 4" xfId="13"/>
    <cellStyle name="常规_PI2012BMC03" xfId="10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746CED7-04FB-46F9-ACE2-AC032B63B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249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1"/>
  <sheetViews>
    <sheetView showGridLines="0" tabSelected="1" view="pageBreakPreview" topLeftCell="A113" zoomScale="53" zoomScaleNormal="100" zoomScaleSheetLayoutView="53" workbookViewId="0">
      <selection activeCell="C245" sqref="C245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19.54296875" style="23" customWidth="1"/>
    <col min="3" max="3" width="86.26953125" style="22" customWidth="1"/>
    <col min="4" max="4" width="23.1796875" style="22" customWidth="1"/>
    <col min="5" max="5" width="17.7265625" style="22" customWidth="1"/>
    <col min="6" max="9" width="11.453125" style="6"/>
    <col min="10" max="10" width="14.453125" style="6" bestFit="1" customWidth="1"/>
    <col min="11" max="11" width="50.1796875" style="6" bestFit="1" customWidth="1"/>
    <col min="12" max="256" width="11.453125" style="6"/>
    <col min="257" max="257" width="13.1796875" style="6" customWidth="1"/>
    <col min="258" max="258" width="15.1796875" style="6" customWidth="1"/>
    <col min="259" max="259" width="42" style="6" customWidth="1"/>
    <col min="260" max="260" width="11.453125" style="6"/>
    <col min="261" max="261" width="13.1796875" style="6" customWidth="1"/>
    <col min="262" max="512" width="11.453125" style="6"/>
    <col min="513" max="513" width="13.1796875" style="6" customWidth="1"/>
    <col min="514" max="514" width="15.1796875" style="6" customWidth="1"/>
    <col min="515" max="515" width="42" style="6" customWidth="1"/>
    <col min="516" max="516" width="11.453125" style="6"/>
    <col min="517" max="517" width="13.1796875" style="6" customWidth="1"/>
    <col min="518" max="768" width="11.453125" style="6"/>
    <col min="769" max="769" width="13.1796875" style="6" customWidth="1"/>
    <col min="770" max="770" width="15.1796875" style="6" customWidth="1"/>
    <col min="771" max="771" width="42" style="6" customWidth="1"/>
    <col min="772" max="772" width="11.453125" style="6"/>
    <col min="773" max="773" width="13.1796875" style="6" customWidth="1"/>
    <col min="774" max="1024" width="11.453125" style="6"/>
    <col min="1025" max="1025" width="13.1796875" style="6" customWidth="1"/>
    <col min="1026" max="1026" width="15.1796875" style="6" customWidth="1"/>
    <col min="1027" max="1027" width="42" style="6" customWidth="1"/>
    <col min="1028" max="1028" width="11.453125" style="6"/>
    <col min="1029" max="1029" width="13.1796875" style="6" customWidth="1"/>
    <col min="1030" max="1280" width="11.453125" style="6"/>
    <col min="1281" max="1281" width="13.1796875" style="6" customWidth="1"/>
    <col min="1282" max="1282" width="15.1796875" style="6" customWidth="1"/>
    <col min="1283" max="1283" width="42" style="6" customWidth="1"/>
    <col min="1284" max="1284" width="11.453125" style="6"/>
    <col min="1285" max="1285" width="13.1796875" style="6" customWidth="1"/>
    <col min="1286" max="1536" width="11.453125" style="6"/>
    <col min="1537" max="1537" width="13.1796875" style="6" customWidth="1"/>
    <col min="1538" max="1538" width="15.1796875" style="6" customWidth="1"/>
    <col min="1539" max="1539" width="42" style="6" customWidth="1"/>
    <col min="1540" max="1540" width="11.453125" style="6"/>
    <col min="1541" max="1541" width="13.1796875" style="6" customWidth="1"/>
    <col min="1542" max="1792" width="11.453125" style="6"/>
    <col min="1793" max="1793" width="13.1796875" style="6" customWidth="1"/>
    <col min="1794" max="1794" width="15.1796875" style="6" customWidth="1"/>
    <col min="1795" max="1795" width="42" style="6" customWidth="1"/>
    <col min="1796" max="1796" width="11.453125" style="6"/>
    <col min="1797" max="1797" width="13.1796875" style="6" customWidth="1"/>
    <col min="1798" max="2048" width="11.453125" style="6"/>
    <col min="2049" max="2049" width="13.1796875" style="6" customWidth="1"/>
    <col min="2050" max="2050" width="15.1796875" style="6" customWidth="1"/>
    <col min="2051" max="2051" width="42" style="6" customWidth="1"/>
    <col min="2052" max="2052" width="11.453125" style="6"/>
    <col min="2053" max="2053" width="13.1796875" style="6" customWidth="1"/>
    <col min="2054" max="2304" width="11.453125" style="6"/>
    <col min="2305" max="2305" width="13.1796875" style="6" customWidth="1"/>
    <col min="2306" max="2306" width="15.1796875" style="6" customWidth="1"/>
    <col min="2307" max="2307" width="42" style="6" customWidth="1"/>
    <col min="2308" max="2308" width="11.453125" style="6"/>
    <col min="2309" max="2309" width="13.1796875" style="6" customWidth="1"/>
    <col min="2310" max="2560" width="11.453125" style="6"/>
    <col min="2561" max="2561" width="13.1796875" style="6" customWidth="1"/>
    <col min="2562" max="2562" width="15.1796875" style="6" customWidth="1"/>
    <col min="2563" max="2563" width="42" style="6" customWidth="1"/>
    <col min="2564" max="2564" width="11.453125" style="6"/>
    <col min="2565" max="2565" width="13.1796875" style="6" customWidth="1"/>
    <col min="2566" max="2816" width="11.453125" style="6"/>
    <col min="2817" max="2817" width="13.1796875" style="6" customWidth="1"/>
    <col min="2818" max="2818" width="15.1796875" style="6" customWidth="1"/>
    <col min="2819" max="2819" width="42" style="6" customWidth="1"/>
    <col min="2820" max="2820" width="11.453125" style="6"/>
    <col min="2821" max="2821" width="13.1796875" style="6" customWidth="1"/>
    <col min="2822" max="3072" width="11.453125" style="6"/>
    <col min="3073" max="3073" width="13.1796875" style="6" customWidth="1"/>
    <col min="3074" max="3074" width="15.1796875" style="6" customWidth="1"/>
    <col min="3075" max="3075" width="42" style="6" customWidth="1"/>
    <col min="3076" max="3076" width="11.453125" style="6"/>
    <col min="3077" max="3077" width="13.1796875" style="6" customWidth="1"/>
    <col min="3078" max="3328" width="11.453125" style="6"/>
    <col min="3329" max="3329" width="13.1796875" style="6" customWidth="1"/>
    <col min="3330" max="3330" width="15.1796875" style="6" customWidth="1"/>
    <col min="3331" max="3331" width="42" style="6" customWidth="1"/>
    <col min="3332" max="3332" width="11.453125" style="6"/>
    <col min="3333" max="3333" width="13.1796875" style="6" customWidth="1"/>
    <col min="3334" max="3584" width="11.453125" style="6"/>
    <col min="3585" max="3585" width="13.1796875" style="6" customWidth="1"/>
    <col min="3586" max="3586" width="15.1796875" style="6" customWidth="1"/>
    <col min="3587" max="3587" width="42" style="6" customWidth="1"/>
    <col min="3588" max="3588" width="11.453125" style="6"/>
    <col min="3589" max="3589" width="13.1796875" style="6" customWidth="1"/>
    <col min="3590" max="3840" width="11.453125" style="6"/>
    <col min="3841" max="3841" width="13.1796875" style="6" customWidth="1"/>
    <col min="3842" max="3842" width="15.1796875" style="6" customWidth="1"/>
    <col min="3843" max="3843" width="42" style="6" customWidth="1"/>
    <col min="3844" max="3844" width="11.453125" style="6"/>
    <col min="3845" max="3845" width="13.1796875" style="6" customWidth="1"/>
    <col min="3846" max="4096" width="11.453125" style="6"/>
    <col min="4097" max="4097" width="13.1796875" style="6" customWidth="1"/>
    <col min="4098" max="4098" width="15.1796875" style="6" customWidth="1"/>
    <col min="4099" max="4099" width="42" style="6" customWidth="1"/>
    <col min="4100" max="4100" width="11.453125" style="6"/>
    <col min="4101" max="4101" width="13.1796875" style="6" customWidth="1"/>
    <col min="4102" max="4352" width="11.453125" style="6"/>
    <col min="4353" max="4353" width="13.1796875" style="6" customWidth="1"/>
    <col min="4354" max="4354" width="15.1796875" style="6" customWidth="1"/>
    <col min="4355" max="4355" width="42" style="6" customWidth="1"/>
    <col min="4356" max="4356" width="11.453125" style="6"/>
    <col min="4357" max="4357" width="13.1796875" style="6" customWidth="1"/>
    <col min="4358" max="4608" width="11.453125" style="6"/>
    <col min="4609" max="4609" width="13.1796875" style="6" customWidth="1"/>
    <col min="4610" max="4610" width="15.1796875" style="6" customWidth="1"/>
    <col min="4611" max="4611" width="42" style="6" customWidth="1"/>
    <col min="4612" max="4612" width="11.453125" style="6"/>
    <col min="4613" max="4613" width="13.1796875" style="6" customWidth="1"/>
    <col min="4614" max="4864" width="11.453125" style="6"/>
    <col min="4865" max="4865" width="13.1796875" style="6" customWidth="1"/>
    <col min="4866" max="4866" width="15.1796875" style="6" customWidth="1"/>
    <col min="4867" max="4867" width="42" style="6" customWidth="1"/>
    <col min="4868" max="4868" width="11.453125" style="6"/>
    <col min="4869" max="4869" width="13.1796875" style="6" customWidth="1"/>
    <col min="4870" max="5120" width="11.453125" style="6"/>
    <col min="5121" max="5121" width="13.1796875" style="6" customWidth="1"/>
    <col min="5122" max="5122" width="15.1796875" style="6" customWidth="1"/>
    <col min="5123" max="5123" width="42" style="6" customWidth="1"/>
    <col min="5124" max="5124" width="11.453125" style="6"/>
    <col min="5125" max="5125" width="13.1796875" style="6" customWidth="1"/>
    <col min="5126" max="5376" width="11.453125" style="6"/>
    <col min="5377" max="5377" width="13.1796875" style="6" customWidth="1"/>
    <col min="5378" max="5378" width="15.1796875" style="6" customWidth="1"/>
    <col min="5379" max="5379" width="42" style="6" customWidth="1"/>
    <col min="5380" max="5380" width="11.453125" style="6"/>
    <col min="5381" max="5381" width="13.1796875" style="6" customWidth="1"/>
    <col min="5382" max="5632" width="11.453125" style="6"/>
    <col min="5633" max="5633" width="13.1796875" style="6" customWidth="1"/>
    <col min="5634" max="5634" width="15.1796875" style="6" customWidth="1"/>
    <col min="5635" max="5635" width="42" style="6" customWidth="1"/>
    <col min="5636" max="5636" width="11.453125" style="6"/>
    <col min="5637" max="5637" width="13.1796875" style="6" customWidth="1"/>
    <col min="5638" max="5888" width="11.453125" style="6"/>
    <col min="5889" max="5889" width="13.1796875" style="6" customWidth="1"/>
    <col min="5890" max="5890" width="15.1796875" style="6" customWidth="1"/>
    <col min="5891" max="5891" width="42" style="6" customWidth="1"/>
    <col min="5892" max="5892" width="11.453125" style="6"/>
    <col min="5893" max="5893" width="13.1796875" style="6" customWidth="1"/>
    <col min="5894" max="6144" width="11.453125" style="6"/>
    <col min="6145" max="6145" width="13.1796875" style="6" customWidth="1"/>
    <col min="6146" max="6146" width="15.1796875" style="6" customWidth="1"/>
    <col min="6147" max="6147" width="42" style="6" customWidth="1"/>
    <col min="6148" max="6148" width="11.453125" style="6"/>
    <col min="6149" max="6149" width="13.1796875" style="6" customWidth="1"/>
    <col min="6150" max="6400" width="11.453125" style="6"/>
    <col min="6401" max="6401" width="13.1796875" style="6" customWidth="1"/>
    <col min="6402" max="6402" width="15.1796875" style="6" customWidth="1"/>
    <col min="6403" max="6403" width="42" style="6" customWidth="1"/>
    <col min="6404" max="6404" width="11.453125" style="6"/>
    <col min="6405" max="6405" width="13.1796875" style="6" customWidth="1"/>
    <col min="6406" max="6656" width="11.453125" style="6"/>
    <col min="6657" max="6657" width="13.1796875" style="6" customWidth="1"/>
    <col min="6658" max="6658" width="15.1796875" style="6" customWidth="1"/>
    <col min="6659" max="6659" width="42" style="6" customWidth="1"/>
    <col min="6660" max="6660" width="11.453125" style="6"/>
    <col min="6661" max="6661" width="13.1796875" style="6" customWidth="1"/>
    <col min="6662" max="6912" width="11.453125" style="6"/>
    <col min="6913" max="6913" width="13.1796875" style="6" customWidth="1"/>
    <col min="6914" max="6914" width="15.1796875" style="6" customWidth="1"/>
    <col min="6915" max="6915" width="42" style="6" customWidth="1"/>
    <col min="6916" max="6916" width="11.453125" style="6"/>
    <col min="6917" max="6917" width="13.1796875" style="6" customWidth="1"/>
    <col min="6918" max="7168" width="11.453125" style="6"/>
    <col min="7169" max="7169" width="13.1796875" style="6" customWidth="1"/>
    <col min="7170" max="7170" width="15.1796875" style="6" customWidth="1"/>
    <col min="7171" max="7171" width="42" style="6" customWidth="1"/>
    <col min="7172" max="7172" width="11.453125" style="6"/>
    <col min="7173" max="7173" width="13.1796875" style="6" customWidth="1"/>
    <col min="7174" max="7424" width="11.453125" style="6"/>
    <col min="7425" max="7425" width="13.1796875" style="6" customWidth="1"/>
    <col min="7426" max="7426" width="15.1796875" style="6" customWidth="1"/>
    <col min="7427" max="7427" width="42" style="6" customWidth="1"/>
    <col min="7428" max="7428" width="11.453125" style="6"/>
    <col min="7429" max="7429" width="13.1796875" style="6" customWidth="1"/>
    <col min="7430" max="7680" width="11.453125" style="6"/>
    <col min="7681" max="7681" width="13.1796875" style="6" customWidth="1"/>
    <col min="7682" max="7682" width="15.1796875" style="6" customWidth="1"/>
    <col min="7683" max="7683" width="42" style="6" customWidth="1"/>
    <col min="7684" max="7684" width="11.453125" style="6"/>
    <col min="7685" max="7685" width="13.1796875" style="6" customWidth="1"/>
    <col min="7686" max="7936" width="11.453125" style="6"/>
    <col min="7937" max="7937" width="13.1796875" style="6" customWidth="1"/>
    <col min="7938" max="7938" width="15.1796875" style="6" customWidth="1"/>
    <col min="7939" max="7939" width="42" style="6" customWidth="1"/>
    <col min="7940" max="7940" width="11.453125" style="6"/>
    <col min="7941" max="7941" width="13.1796875" style="6" customWidth="1"/>
    <col min="7942" max="8192" width="11.453125" style="6"/>
    <col min="8193" max="8193" width="13.1796875" style="6" customWidth="1"/>
    <col min="8194" max="8194" width="15.1796875" style="6" customWidth="1"/>
    <col min="8195" max="8195" width="42" style="6" customWidth="1"/>
    <col min="8196" max="8196" width="11.453125" style="6"/>
    <col min="8197" max="8197" width="13.1796875" style="6" customWidth="1"/>
    <col min="8198" max="8448" width="11.453125" style="6"/>
    <col min="8449" max="8449" width="13.1796875" style="6" customWidth="1"/>
    <col min="8450" max="8450" width="15.1796875" style="6" customWidth="1"/>
    <col min="8451" max="8451" width="42" style="6" customWidth="1"/>
    <col min="8452" max="8452" width="11.453125" style="6"/>
    <col min="8453" max="8453" width="13.1796875" style="6" customWidth="1"/>
    <col min="8454" max="8704" width="11.453125" style="6"/>
    <col min="8705" max="8705" width="13.1796875" style="6" customWidth="1"/>
    <col min="8706" max="8706" width="15.1796875" style="6" customWidth="1"/>
    <col min="8707" max="8707" width="42" style="6" customWidth="1"/>
    <col min="8708" max="8708" width="11.453125" style="6"/>
    <col min="8709" max="8709" width="13.1796875" style="6" customWidth="1"/>
    <col min="8710" max="8960" width="11.453125" style="6"/>
    <col min="8961" max="8961" width="13.1796875" style="6" customWidth="1"/>
    <col min="8962" max="8962" width="15.1796875" style="6" customWidth="1"/>
    <col min="8963" max="8963" width="42" style="6" customWidth="1"/>
    <col min="8964" max="8964" width="11.453125" style="6"/>
    <col min="8965" max="8965" width="13.1796875" style="6" customWidth="1"/>
    <col min="8966" max="9216" width="11.453125" style="6"/>
    <col min="9217" max="9217" width="13.1796875" style="6" customWidth="1"/>
    <col min="9218" max="9218" width="15.1796875" style="6" customWidth="1"/>
    <col min="9219" max="9219" width="42" style="6" customWidth="1"/>
    <col min="9220" max="9220" width="11.453125" style="6"/>
    <col min="9221" max="9221" width="13.1796875" style="6" customWidth="1"/>
    <col min="9222" max="9472" width="11.453125" style="6"/>
    <col min="9473" max="9473" width="13.1796875" style="6" customWidth="1"/>
    <col min="9474" max="9474" width="15.1796875" style="6" customWidth="1"/>
    <col min="9475" max="9475" width="42" style="6" customWidth="1"/>
    <col min="9476" max="9476" width="11.453125" style="6"/>
    <col min="9477" max="9477" width="13.1796875" style="6" customWidth="1"/>
    <col min="9478" max="9728" width="11.453125" style="6"/>
    <col min="9729" max="9729" width="13.1796875" style="6" customWidth="1"/>
    <col min="9730" max="9730" width="15.1796875" style="6" customWidth="1"/>
    <col min="9731" max="9731" width="42" style="6" customWidth="1"/>
    <col min="9732" max="9732" width="11.453125" style="6"/>
    <col min="9733" max="9733" width="13.1796875" style="6" customWidth="1"/>
    <col min="9734" max="9984" width="11.453125" style="6"/>
    <col min="9985" max="9985" width="13.1796875" style="6" customWidth="1"/>
    <col min="9986" max="9986" width="15.1796875" style="6" customWidth="1"/>
    <col min="9987" max="9987" width="42" style="6" customWidth="1"/>
    <col min="9988" max="9988" width="11.453125" style="6"/>
    <col min="9989" max="9989" width="13.1796875" style="6" customWidth="1"/>
    <col min="9990" max="10240" width="11.453125" style="6"/>
    <col min="10241" max="10241" width="13.1796875" style="6" customWidth="1"/>
    <col min="10242" max="10242" width="15.1796875" style="6" customWidth="1"/>
    <col min="10243" max="10243" width="42" style="6" customWidth="1"/>
    <col min="10244" max="10244" width="11.453125" style="6"/>
    <col min="10245" max="10245" width="13.1796875" style="6" customWidth="1"/>
    <col min="10246" max="10496" width="11.453125" style="6"/>
    <col min="10497" max="10497" width="13.1796875" style="6" customWidth="1"/>
    <col min="10498" max="10498" width="15.1796875" style="6" customWidth="1"/>
    <col min="10499" max="10499" width="42" style="6" customWidth="1"/>
    <col min="10500" max="10500" width="11.453125" style="6"/>
    <col min="10501" max="10501" width="13.1796875" style="6" customWidth="1"/>
    <col min="10502" max="10752" width="11.453125" style="6"/>
    <col min="10753" max="10753" width="13.1796875" style="6" customWidth="1"/>
    <col min="10754" max="10754" width="15.1796875" style="6" customWidth="1"/>
    <col min="10755" max="10755" width="42" style="6" customWidth="1"/>
    <col min="10756" max="10756" width="11.453125" style="6"/>
    <col min="10757" max="10757" width="13.1796875" style="6" customWidth="1"/>
    <col min="10758" max="11008" width="11.453125" style="6"/>
    <col min="11009" max="11009" width="13.1796875" style="6" customWidth="1"/>
    <col min="11010" max="11010" width="15.1796875" style="6" customWidth="1"/>
    <col min="11011" max="11011" width="42" style="6" customWidth="1"/>
    <col min="11012" max="11012" width="11.453125" style="6"/>
    <col min="11013" max="11013" width="13.1796875" style="6" customWidth="1"/>
    <col min="11014" max="11264" width="11.453125" style="6"/>
    <col min="11265" max="11265" width="13.1796875" style="6" customWidth="1"/>
    <col min="11266" max="11266" width="15.1796875" style="6" customWidth="1"/>
    <col min="11267" max="11267" width="42" style="6" customWidth="1"/>
    <col min="11268" max="11268" width="11.453125" style="6"/>
    <col min="11269" max="11269" width="13.1796875" style="6" customWidth="1"/>
    <col min="11270" max="11520" width="11.453125" style="6"/>
    <col min="11521" max="11521" width="13.1796875" style="6" customWidth="1"/>
    <col min="11522" max="11522" width="15.1796875" style="6" customWidth="1"/>
    <col min="11523" max="11523" width="42" style="6" customWidth="1"/>
    <col min="11524" max="11524" width="11.453125" style="6"/>
    <col min="11525" max="11525" width="13.1796875" style="6" customWidth="1"/>
    <col min="11526" max="11776" width="11.453125" style="6"/>
    <col min="11777" max="11777" width="13.1796875" style="6" customWidth="1"/>
    <col min="11778" max="11778" width="15.1796875" style="6" customWidth="1"/>
    <col min="11779" max="11779" width="42" style="6" customWidth="1"/>
    <col min="11780" max="11780" width="11.453125" style="6"/>
    <col min="11781" max="11781" width="13.1796875" style="6" customWidth="1"/>
    <col min="11782" max="12032" width="11.453125" style="6"/>
    <col min="12033" max="12033" width="13.1796875" style="6" customWidth="1"/>
    <col min="12034" max="12034" width="15.1796875" style="6" customWidth="1"/>
    <col min="12035" max="12035" width="42" style="6" customWidth="1"/>
    <col min="12036" max="12036" width="11.453125" style="6"/>
    <col min="12037" max="12037" width="13.1796875" style="6" customWidth="1"/>
    <col min="12038" max="12288" width="11.453125" style="6"/>
    <col min="12289" max="12289" width="13.1796875" style="6" customWidth="1"/>
    <col min="12290" max="12290" width="15.1796875" style="6" customWidth="1"/>
    <col min="12291" max="12291" width="42" style="6" customWidth="1"/>
    <col min="12292" max="12292" width="11.453125" style="6"/>
    <col min="12293" max="12293" width="13.1796875" style="6" customWidth="1"/>
    <col min="12294" max="12544" width="11.453125" style="6"/>
    <col min="12545" max="12545" width="13.1796875" style="6" customWidth="1"/>
    <col min="12546" max="12546" width="15.1796875" style="6" customWidth="1"/>
    <col min="12547" max="12547" width="42" style="6" customWidth="1"/>
    <col min="12548" max="12548" width="11.453125" style="6"/>
    <col min="12549" max="12549" width="13.1796875" style="6" customWidth="1"/>
    <col min="12550" max="12800" width="11.453125" style="6"/>
    <col min="12801" max="12801" width="13.1796875" style="6" customWidth="1"/>
    <col min="12802" max="12802" width="15.1796875" style="6" customWidth="1"/>
    <col min="12803" max="12803" width="42" style="6" customWidth="1"/>
    <col min="12804" max="12804" width="11.453125" style="6"/>
    <col min="12805" max="12805" width="13.1796875" style="6" customWidth="1"/>
    <col min="12806" max="13056" width="11.453125" style="6"/>
    <col min="13057" max="13057" width="13.1796875" style="6" customWidth="1"/>
    <col min="13058" max="13058" width="15.1796875" style="6" customWidth="1"/>
    <col min="13059" max="13059" width="42" style="6" customWidth="1"/>
    <col min="13060" max="13060" width="11.453125" style="6"/>
    <col min="13061" max="13061" width="13.1796875" style="6" customWidth="1"/>
    <col min="13062" max="13312" width="11.453125" style="6"/>
    <col min="13313" max="13313" width="13.1796875" style="6" customWidth="1"/>
    <col min="13314" max="13314" width="15.1796875" style="6" customWidth="1"/>
    <col min="13315" max="13315" width="42" style="6" customWidth="1"/>
    <col min="13316" max="13316" width="11.453125" style="6"/>
    <col min="13317" max="13317" width="13.1796875" style="6" customWidth="1"/>
    <col min="13318" max="13568" width="11.453125" style="6"/>
    <col min="13569" max="13569" width="13.1796875" style="6" customWidth="1"/>
    <col min="13570" max="13570" width="15.1796875" style="6" customWidth="1"/>
    <col min="13571" max="13571" width="42" style="6" customWidth="1"/>
    <col min="13572" max="13572" width="11.453125" style="6"/>
    <col min="13573" max="13573" width="13.1796875" style="6" customWidth="1"/>
    <col min="13574" max="13824" width="11.453125" style="6"/>
    <col min="13825" max="13825" width="13.1796875" style="6" customWidth="1"/>
    <col min="13826" max="13826" width="15.1796875" style="6" customWidth="1"/>
    <col min="13827" max="13827" width="42" style="6" customWidth="1"/>
    <col min="13828" max="13828" width="11.453125" style="6"/>
    <col min="13829" max="13829" width="13.1796875" style="6" customWidth="1"/>
    <col min="13830" max="14080" width="11.453125" style="6"/>
    <col min="14081" max="14081" width="13.1796875" style="6" customWidth="1"/>
    <col min="14082" max="14082" width="15.1796875" style="6" customWidth="1"/>
    <col min="14083" max="14083" width="42" style="6" customWidth="1"/>
    <col min="14084" max="14084" width="11.453125" style="6"/>
    <col min="14085" max="14085" width="13.1796875" style="6" customWidth="1"/>
    <col min="14086" max="14336" width="11.453125" style="6"/>
    <col min="14337" max="14337" width="13.1796875" style="6" customWidth="1"/>
    <col min="14338" max="14338" width="15.1796875" style="6" customWidth="1"/>
    <col min="14339" max="14339" width="42" style="6" customWidth="1"/>
    <col min="14340" max="14340" width="11.453125" style="6"/>
    <col min="14341" max="14341" width="13.1796875" style="6" customWidth="1"/>
    <col min="14342" max="14592" width="11.453125" style="6"/>
    <col min="14593" max="14593" width="13.1796875" style="6" customWidth="1"/>
    <col min="14594" max="14594" width="15.1796875" style="6" customWidth="1"/>
    <col min="14595" max="14595" width="42" style="6" customWidth="1"/>
    <col min="14596" max="14596" width="11.453125" style="6"/>
    <col min="14597" max="14597" width="13.1796875" style="6" customWidth="1"/>
    <col min="14598" max="14848" width="11.453125" style="6"/>
    <col min="14849" max="14849" width="13.1796875" style="6" customWidth="1"/>
    <col min="14850" max="14850" width="15.1796875" style="6" customWidth="1"/>
    <col min="14851" max="14851" width="42" style="6" customWidth="1"/>
    <col min="14852" max="14852" width="11.453125" style="6"/>
    <col min="14853" max="14853" width="13.1796875" style="6" customWidth="1"/>
    <col min="14854" max="15104" width="11.453125" style="6"/>
    <col min="15105" max="15105" width="13.1796875" style="6" customWidth="1"/>
    <col min="15106" max="15106" width="15.1796875" style="6" customWidth="1"/>
    <col min="15107" max="15107" width="42" style="6" customWidth="1"/>
    <col min="15108" max="15108" width="11.453125" style="6"/>
    <col min="15109" max="15109" width="13.1796875" style="6" customWidth="1"/>
    <col min="15110" max="15360" width="11.453125" style="6"/>
    <col min="15361" max="15361" width="13.1796875" style="6" customWidth="1"/>
    <col min="15362" max="15362" width="15.1796875" style="6" customWidth="1"/>
    <col min="15363" max="15363" width="42" style="6" customWidth="1"/>
    <col min="15364" max="15364" width="11.453125" style="6"/>
    <col min="15365" max="15365" width="13.1796875" style="6" customWidth="1"/>
    <col min="15366" max="15616" width="11.453125" style="6"/>
    <col min="15617" max="15617" width="13.1796875" style="6" customWidth="1"/>
    <col min="15618" max="15618" width="15.1796875" style="6" customWidth="1"/>
    <col min="15619" max="15619" width="42" style="6" customWidth="1"/>
    <col min="15620" max="15620" width="11.453125" style="6"/>
    <col min="15621" max="15621" width="13.1796875" style="6" customWidth="1"/>
    <col min="15622" max="15872" width="11.453125" style="6"/>
    <col min="15873" max="15873" width="13.1796875" style="6" customWidth="1"/>
    <col min="15874" max="15874" width="15.1796875" style="6" customWidth="1"/>
    <col min="15875" max="15875" width="42" style="6" customWidth="1"/>
    <col min="15876" max="15876" width="11.453125" style="6"/>
    <col min="15877" max="15877" width="13.1796875" style="6" customWidth="1"/>
    <col min="15878" max="16128" width="11.453125" style="6"/>
    <col min="16129" max="16129" width="13.1796875" style="6" customWidth="1"/>
    <col min="16130" max="16130" width="15.1796875" style="6" customWidth="1"/>
    <col min="16131" max="16131" width="42" style="6" customWidth="1"/>
    <col min="16132" max="16132" width="11.453125" style="6"/>
    <col min="16133" max="16133" width="13.1796875" style="6" customWidth="1"/>
    <col min="16134" max="16384" width="11.453125" style="6"/>
  </cols>
  <sheetData>
    <row r="1" spans="1:12" ht="20.149999999999999" customHeight="1" thickBot="1"/>
    <row r="2" spans="1:12" customFormat="1" ht="20.149999999999999" customHeight="1" thickBot="1">
      <c r="A2" s="25"/>
      <c r="B2" s="26"/>
      <c r="C2" s="135" t="s">
        <v>22</v>
      </c>
      <c r="D2" s="131" t="s">
        <v>21</v>
      </c>
      <c r="E2" s="132"/>
      <c r="F2" s="1"/>
      <c r="G2" s="1"/>
      <c r="H2" s="2"/>
      <c r="I2" s="3"/>
    </row>
    <row r="3" spans="1:12" customFormat="1" ht="20.149999999999999" customHeight="1" thickBot="1">
      <c r="A3" s="31"/>
      <c r="B3" s="32"/>
      <c r="C3" s="136"/>
      <c r="D3" s="34" t="s">
        <v>24</v>
      </c>
      <c r="E3" s="33"/>
      <c r="F3" s="1"/>
      <c r="G3" s="1"/>
      <c r="H3" s="2"/>
      <c r="I3" s="3"/>
    </row>
    <row r="4" spans="1:12" customFormat="1" ht="20.149999999999999" customHeight="1" thickBot="1">
      <c r="A4" s="31"/>
      <c r="B4" s="32"/>
      <c r="C4" s="133" t="s">
        <v>23</v>
      </c>
      <c r="D4" s="137" t="s">
        <v>25</v>
      </c>
      <c r="E4" s="138"/>
      <c r="F4" s="1"/>
      <c r="G4" s="1"/>
      <c r="H4" s="2"/>
      <c r="I4" s="3"/>
    </row>
    <row r="5" spans="1:12" customFormat="1" ht="20.149999999999999" customHeight="1" thickBot="1">
      <c r="A5" s="27"/>
      <c r="B5" s="28"/>
      <c r="C5" s="134"/>
      <c r="D5" s="137" t="s">
        <v>26</v>
      </c>
      <c r="E5" s="138"/>
      <c r="F5" s="4"/>
      <c r="G5" s="4"/>
      <c r="H5" s="4"/>
      <c r="I5" s="4"/>
      <c r="J5" s="130"/>
      <c r="K5" s="130"/>
      <c r="L5" s="6"/>
    </row>
    <row r="6" spans="1:12" ht="20.149999999999999" customHeight="1">
      <c r="A6" s="7"/>
      <c r="B6" s="7"/>
      <c r="C6" s="7"/>
      <c r="D6" s="7"/>
      <c r="E6" s="7"/>
      <c r="J6" s="130"/>
      <c r="K6" s="130"/>
    </row>
    <row r="7" spans="1:12" ht="20.149999999999999" customHeight="1">
      <c r="A7" s="8" t="s">
        <v>0</v>
      </c>
      <c r="B7" s="8"/>
      <c r="C7" s="9">
        <v>45371</v>
      </c>
      <c r="D7" s="8" t="s">
        <v>1</v>
      </c>
      <c r="E7" s="30">
        <v>20240300410</v>
      </c>
      <c r="J7" s="5"/>
      <c r="K7" s="5"/>
    </row>
    <row r="8" spans="1:12" ht="20.149999999999999" customHeight="1" thickBot="1">
      <c r="A8" s="10"/>
      <c r="B8" s="10"/>
      <c r="C8" s="10"/>
      <c r="D8" s="10"/>
      <c r="E8" s="10"/>
      <c r="J8" s="5"/>
      <c r="K8" s="5"/>
    </row>
    <row r="9" spans="1:12" ht="20.149999999999999" customHeight="1" thickBot="1">
      <c r="A9" s="8" t="s">
        <v>2</v>
      </c>
      <c r="B9" s="8"/>
      <c r="C9" s="40" t="s">
        <v>34</v>
      </c>
      <c r="D9" s="12" t="s">
        <v>3</v>
      </c>
      <c r="E9" s="39" t="s">
        <v>36</v>
      </c>
      <c r="J9" s="5"/>
      <c r="K9" s="5"/>
    </row>
    <row r="10" spans="1:12" ht="20.149999999999999" customHeight="1" thickBot="1">
      <c r="A10" s="10"/>
      <c r="B10" s="10"/>
      <c r="C10" s="10"/>
      <c r="D10" s="10"/>
      <c r="E10" s="10"/>
      <c r="J10" s="5"/>
      <c r="K10" s="5"/>
    </row>
    <row r="11" spans="1:12" ht="20.149999999999999" customHeight="1" thickBot="1">
      <c r="A11" s="128" t="s">
        <v>19</v>
      </c>
      <c r="B11" s="129"/>
      <c r="C11" s="40" t="s">
        <v>34</v>
      </c>
      <c r="D11" s="12" t="s">
        <v>20</v>
      </c>
      <c r="E11" s="29" t="s">
        <v>31</v>
      </c>
      <c r="J11" s="5"/>
      <c r="K11" s="5"/>
    </row>
    <row r="12" spans="1:12" ht="20.149999999999999" customHeight="1" thickBot="1">
      <c r="A12" s="10"/>
      <c r="B12" s="10"/>
      <c r="C12" s="10"/>
      <c r="D12" s="10"/>
      <c r="E12" s="10"/>
      <c r="J12" s="5"/>
      <c r="K12" s="5"/>
    </row>
    <row r="13" spans="1:12" ht="20.149999999999999" customHeight="1" thickBot="1">
      <c r="A13" s="8" t="s">
        <v>4</v>
      </c>
      <c r="B13" s="8"/>
      <c r="C13" s="40" t="s">
        <v>35</v>
      </c>
      <c r="D13" s="12" t="s">
        <v>5</v>
      </c>
      <c r="E13" s="11" t="s">
        <v>27</v>
      </c>
      <c r="J13" s="5"/>
      <c r="K13" s="5"/>
    </row>
    <row r="14" spans="1:12" ht="20.149999999999999" customHeight="1">
      <c r="A14" s="10"/>
      <c r="B14" s="10"/>
      <c r="C14" s="10"/>
      <c r="D14" s="10"/>
      <c r="E14" s="10"/>
      <c r="J14" s="5"/>
      <c r="K14" s="5"/>
    </row>
    <row r="15" spans="1:12" ht="20.149999999999999" customHeight="1">
      <c r="A15" s="8" t="s">
        <v>6</v>
      </c>
      <c r="B15" s="8"/>
      <c r="C15" s="9">
        <v>45372</v>
      </c>
      <c r="D15" s="12" t="s">
        <v>7</v>
      </c>
      <c r="E15" s="13" t="s">
        <v>37</v>
      </c>
      <c r="J15" s="5"/>
      <c r="K15" s="5"/>
    </row>
    <row r="16" spans="1:12" ht="20.149999999999999" customHeight="1">
      <c r="A16" s="10"/>
      <c r="B16" s="10"/>
      <c r="C16" s="10"/>
      <c r="D16" s="10"/>
      <c r="E16" s="10"/>
      <c r="J16" s="5"/>
      <c r="K16" s="5"/>
    </row>
    <row r="17" spans="1:11" ht="20.149999999999999" customHeight="1">
      <c r="A17" s="8" t="s">
        <v>8</v>
      </c>
      <c r="B17" s="8"/>
      <c r="C17" s="11" t="s">
        <v>42</v>
      </c>
      <c r="D17" s="14"/>
      <c r="E17" s="15"/>
      <c r="J17" s="5"/>
      <c r="K17" s="5"/>
    </row>
    <row r="18" spans="1:11" ht="20.149999999999999" customHeight="1">
      <c r="A18" s="10"/>
      <c r="B18" s="10"/>
      <c r="C18" s="10"/>
      <c r="D18" s="10"/>
      <c r="E18" s="10"/>
      <c r="J18" s="5"/>
      <c r="K18" s="5"/>
    </row>
    <row r="19" spans="1:11" ht="20.149999999999999" customHeight="1">
      <c r="A19" s="8" t="s">
        <v>9</v>
      </c>
      <c r="B19" s="8"/>
      <c r="C19" s="11" t="s">
        <v>387</v>
      </c>
      <c r="D19" s="12" t="s">
        <v>17</v>
      </c>
      <c r="E19" s="13"/>
      <c r="J19" s="5"/>
      <c r="K19" s="5"/>
    </row>
    <row r="20" spans="1:11" ht="20.149999999999999" customHeight="1">
      <c r="A20" s="10"/>
      <c r="B20" s="10"/>
      <c r="C20" s="10"/>
      <c r="D20" s="10"/>
      <c r="E20" s="10"/>
      <c r="J20" s="5"/>
      <c r="K20" s="5"/>
    </row>
    <row r="21" spans="1:11" ht="20.149999999999999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49999999999999" customHeight="1">
      <c r="A22" s="19"/>
      <c r="B22" s="20"/>
      <c r="C22" s="19"/>
      <c r="D22" s="19"/>
      <c r="E22" s="19"/>
      <c r="J22" s="16"/>
      <c r="K22" s="16"/>
    </row>
    <row r="23" spans="1:11" ht="15.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49999999999999" customHeight="1">
      <c r="A24" s="107" t="s">
        <v>139</v>
      </c>
      <c r="B24" s="108" t="s">
        <v>140</v>
      </c>
      <c r="C24" s="100" t="s">
        <v>141</v>
      </c>
      <c r="D24" s="101">
        <v>1</v>
      </c>
      <c r="E24" s="81"/>
      <c r="J24" s="16"/>
      <c r="K24" s="16"/>
    </row>
    <row r="25" spans="1:11" ht="20.149999999999999" customHeight="1">
      <c r="A25" s="107" t="s">
        <v>142</v>
      </c>
      <c r="B25" s="108" t="s">
        <v>143</v>
      </c>
      <c r="C25" s="100" t="s">
        <v>144</v>
      </c>
      <c r="D25" s="101">
        <v>1</v>
      </c>
      <c r="E25" s="81"/>
      <c r="J25" s="16"/>
      <c r="K25" s="16"/>
    </row>
    <row r="26" spans="1:11" ht="20.149999999999999" customHeight="1">
      <c r="A26" s="107" t="s">
        <v>145</v>
      </c>
      <c r="B26" s="108" t="s">
        <v>146</v>
      </c>
      <c r="C26" s="100" t="s">
        <v>147</v>
      </c>
      <c r="D26" s="101">
        <v>1</v>
      </c>
      <c r="E26" s="81"/>
      <c r="J26" s="16"/>
      <c r="K26" s="16"/>
    </row>
    <row r="27" spans="1:11" ht="20.149999999999999" customHeight="1">
      <c r="A27" s="107" t="s">
        <v>148</v>
      </c>
      <c r="B27" s="108" t="s">
        <v>149</v>
      </c>
      <c r="C27" s="100" t="s">
        <v>150</v>
      </c>
      <c r="D27" s="101">
        <v>1</v>
      </c>
      <c r="E27" s="81"/>
      <c r="J27" s="16"/>
      <c r="K27" s="16"/>
    </row>
    <row r="28" spans="1:11" ht="20.149999999999999" customHeight="1">
      <c r="A28" s="107" t="s">
        <v>151</v>
      </c>
      <c r="B28" s="108" t="s">
        <v>152</v>
      </c>
      <c r="C28" s="100" t="s">
        <v>153</v>
      </c>
      <c r="D28" s="101">
        <v>1</v>
      </c>
      <c r="E28" s="81"/>
      <c r="J28" s="16"/>
      <c r="K28" s="16"/>
    </row>
    <row r="29" spans="1:11" ht="20.149999999999999" customHeight="1">
      <c r="A29" s="107" t="s">
        <v>154</v>
      </c>
      <c r="B29" s="108" t="s">
        <v>155</v>
      </c>
      <c r="C29" s="100" t="s">
        <v>156</v>
      </c>
      <c r="D29" s="101">
        <v>1</v>
      </c>
      <c r="E29" s="81"/>
      <c r="J29" s="16"/>
      <c r="K29" s="16"/>
    </row>
    <row r="30" spans="1:11" ht="20.149999999999999" customHeight="1">
      <c r="A30" s="107" t="s">
        <v>157</v>
      </c>
      <c r="B30" s="108" t="s">
        <v>158</v>
      </c>
      <c r="C30" s="100" t="s">
        <v>159</v>
      </c>
      <c r="D30" s="101">
        <v>1</v>
      </c>
      <c r="E30" s="81"/>
      <c r="J30" s="16"/>
      <c r="K30" s="16"/>
    </row>
    <row r="31" spans="1:11" ht="20.149999999999999" customHeight="1">
      <c r="A31" s="107"/>
      <c r="B31" s="108"/>
      <c r="C31" s="100"/>
      <c r="D31" s="102">
        <v>7</v>
      </c>
      <c r="E31" s="81"/>
      <c r="J31" s="16"/>
      <c r="K31" s="16"/>
    </row>
    <row r="32" spans="1:11" ht="20.149999999999999" customHeight="1">
      <c r="A32" s="107" t="s">
        <v>160</v>
      </c>
      <c r="B32" s="108" t="s">
        <v>161</v>
      </c>
      <c r="C32" s="100" t="s">
        <v>162</v>
      </c>
      <c r="D32" s="101">
        <v>1</v>
      </c>
      <c r="E32" s="81"/>
      <c r="J32" s="16"/>
      <c r="K32" s="16"/>
    </row>
    <row r="33" spans="1:11" ht="20.149999999999999" customHeight="1">
      <c r="A33" s="107" t="s">
        <v>163</v>
      </c>
      <c r="B33" s="108" t="s">
        <v>164</v>
      </c>
      <c r="C33" s="100" t="s">
        <v>165</v>
      </c>
      <c r="D33" s="101">
        <v>1</v>
      </c>
      <c r="E33" s="81"/>
      <c r="J33" s="16"/>
      <c r="K33" s="16"/>
    </row>
    <row r="34" spans="1:11" ht="20.149999999999999" customHeight="1">
      <c r="A34" s="107" t="s">
        <v>166</v>
      </c>
      <c r="B34" s="108" t="s">
        <v>167</v>
      </c>
      <c r="C34" s="100" t="s">
        <v>168</v>
      </c>
      <c r="D34" s="101">
        <v>1</v>
      </c>
      <c r="E34" s="81"/>
      <c r="J34" s="16"/>
      <c r="K34" s="16"/>
    </row>
    <row r="35" spans="1:11" ht="20.149999999999999" customHeight="1">
      <c r="A35" s="107" t="s">
        <v>169</v>
      </c>
      <c r="B35" s="108" t="s">
        <v>170</v>
      </c>
      <c r="C35" s="100" t="s">
        <v>171</v>
      </c>
      <c r="D35" s="101">
        <v>1</v>
      </c>
      <c r="E35" s="81"/>
      <c r="J35" s="16"/>
      <c r="K35" s="16"/>
    </row>
    <row r="36" spans="1:11" ht="20.149999999999999" customHeight="1">
      <c r="A36" s="107" t="s">
        <v>172</v>
      </c>
      <c r="B36" s="108" t="s">
        <v>173</v>
      </c>
      <c r="C36" s="100" t="s">
        <v>174</v>
      </c>
      <c r="D36" s="101">
        <v>1</v>
      </c>
      <c r="E36" s="81"/>
      <c r="J36" s="16"/>
      <c r="K36" s="16"/>
    </row>
    <row r="37" spans="1:11" ht="20.149999999999999" customHeight="1">
      <c r="A37" s="107" t="s">
        <v>175</v>
      </c>
      <c r="B37" s="108" t="s">
        <v>176</v>
      </c>
      <c r="C37" s="100" t="s">
        <v>177</v>
      </c>
      <c r="D37" s="101">
        <v>1</v>
      </c>
      <c r="E37" s="81"/>
      <c r="J37" s="16"/>
      <c r="K37" s="16"/>
    </row>
    <row r="38" spans="1:11" ht="20.149999999999999" customHeight="1">
      <c r="A38" s="107" t="s">
        <v>178</v>
      </c>
      <c r="B38" s="108" t="s">
        <v>179</v>
      </c>
      <c r="C38" s="100" t="s">
        <v>180</v>
      </c>
      <c r="D38" s="101">
        <v>1</v>
      </c>
      <c r="E38" s="81"/>
      <c r="J38" s="16"/>
      <c r="K38" s="16"/>
    </row>
    <row r="39" spans="1:11" ht="20.149999999999999" customHeight="1">
      <c r="A39" s="107" t="s">
        <v>181</v>
      </c>
      <c r="B39" s="108" t="s">
        <v>182</v>
      </c>
      <c r="C39" s="100" t="s">
        <v>183</v>
      </c>
      <c r="D39" s="101">
        <v>1</v>
      </c>
      <c r="E39" s="81"/>
      <c r="J39" s="16"/>
      <c r="K39" s="16"/>
    </row>
    <row r="40" spans="1:11" ht="20.149999999999999" customHeight="1">
      <c r="A40" s="107" t="s">
        <v>184</v>
      </c>
      <c r="B40" s="108" t="s">
        <v>185</v>
      </c>
      <c r="C40" s="100" t="s">
        <v>186</v>
      </c>
      <c r="D40" s="101">
        <v>1</v>
      </c>
      <c r="E40" s="81"/>
      <c r="J40" s="16"/>
      <c r="K40" s="16"/>
    </row>
    <row r="41" spans="1:11" ht="20.149999999999999" customHeight="1">
      <c r="A41" s="107" t="s">
        <v>187</v>
      </c>
      <c r="B41" s="108" t="s">
        <v>188</v>
      </c>
      <c r="C41" s="100" t="s">
        <v>189</v>
      </c>
      <c r="D41" s="101">
        <v>1</v>
      </c>
      <c r="E41" s="81"/>
      <c r="J41" s="16"/>
      <c r="K41" s="16"/>
    </row>
    <row r="42" spans="1:11" ht="20.149999999999999" customHeight="1">
      <c r="A42" s="107"/>
      <c r="B42" s="108"/>
      <c r="C42" s="100"/>
      <c r="D42" s="102">
        <v>10</v>
      </c>
      <c r="E42" s="81"/>
      <c r="J42" s="16"/>
      <c r="K42" s="16"/>
    </row>
    <row r="43" spans="1:11" ht="20.149999999999999" customHeight="1">
      <c r="A43" s="107" t="s">
        <v>190</v>
      </c>
      <c r="B43" s="108" t="s">
        <v>191</v>
      </c>
      <c r="C43" s="100" t="s">
        <v>192</v>
      </c>
      <c r="D43" s="101">
        <v>1</v>
      </c>
      <c r="E43" s="81"/>
      <c r="J43" s="16"/>
      <c r="K43" s="16"/>
    </row>
    <row r="44" spans="1:11" ht="20.149999999999999" customHeight="1">
      <c r="A44" s="107" t="s">
        <v>193</v>
      </c>
      <c r="B44" s="108" t="s">
        <v>194</v>
      </c>
      <c r="C44" s="100" t="s">
        <v>195</v>
      </c>
      <c r="D44" s="101">
        <v>1</v>
      </c>
      <c r="E44" s="81"/>
      <c r="J44" s="16"/>
      <c r="K44" s="16"/>
    </row>
    <row r="45" spans="1:11" ht="20.149999999999999" customHeight="1">
      <c r="A45" s="107" t="s">
        <v>196</v>
      </c>
      <c r="B45" s="108" t="s">
        <v>197</v>
      </c>
      <c r="C45" s="100" t="s">
        <v>198</v>
      </c>
      <c r="D45" s="101">
        <v>1</v>
      </c>
      <c r="E45" s="81"/>
      <c r="J45" s="16"/>
      <c r="K45" s="16"/>
    </row>
    <row r="46" spans="1:11" ht="20.149999999999999" customHeight="1">
      <c r="A46" s="107" t="s">
        <v>199</v>
      </c>
      <c r="B46" s="108" t="s">
        <v>200</v>
      </c>
      <c r="C46" s="100" t="s">
        <v>201</v>
      </c>
      <c r="D46" s="101">
        <v>1</v>
      </c>
      <c r="E46" s="81"/>
      <c r="J46" s="16"/>
      <c r="K46" s="16"/>
    </row>
    <row r="47" spans="1:11" ht="20.149999999999999" customHeight="1">
      <c r="A47" s="107" t="s">
        <v>202</v>
      </c>
      <c r="B47" s="108" t="s">
        <v>203</v>
      </c>
      <c r="C47" s="100" t="s">
        <v>204</v>
      </c>
      <c r="D47" s="101">
        <v>1</v>
      </c>
      <c r="E47" s="81"/>
      <c r="J47" s="16"/>
      <c r="K47" s="16"/>
    </row>
    <row r="48" spans="1:11" ht="20.149999999999999" customHeight="1">
      <c r="A48" s="107" t="s">
        <v>205</v>
      </c>
      <c r="B48" s="108" t="s">
        <v>206</v>
      </c>
      <c r="C48" s="100" t="s">
        <v>207</v>
      </c>
      <c r="D48" s="101">
        <v>1</v>
      </c>
      <c r="E48" s="81"/>
      <c r="J48" s="16"/>
      <c r="K48" s="16"/>
    </row>
    <row r="49" spans="1:11" ht="20.149999999999999" customHeight="1">
      <c r="A49" s="107" t="s">
        <v>208</v>
      </c>
      <c r="B49" s="108" t="s">
        <v>209</v>
      </c>
      <c r="C49" s="100" t="s">
        <v>210</v>
      </c>
      <c r="D49" s="101">
        <v>1</v>
      </c>
      <c r="E49" s="81"/>
      <c r="J49" s="16"/>
      <c r="K49" s="16"/>
    </row>
    <row r="50" spans="1:11" ht="20.149999999999999" customHeight="1">
      <c r="A50" s="107" t="s">
        <v>211</v>
      </c>
      <c r="B50" s="108" t="s">
        <v>212</v>
      </c>
      <c r="C50" s="100" t="s">
        <v>213</v>
      </c>
      <c r="D50" s="101">
        <v>1</v>
      </c>
      <c r="E50" s="81"/>
      <c r="J50" s="16"/>
      <c r="K50" s="16"/>
    </row>
    <row r="51" spans="1:11" ht="20.149999999999999" customHeight="1">
      <c r="A51" s="107" t="s">
        <v>214</v>
      </c>
      <c r="B51" s="108" t="s">
        <v>215</v>
      </c>
      <c r="C51" s="100" t="s">
        <v>216</v>
      </c>
      <c r="D51" s="101">
        <v>1</v>
      </c>
      <c r="E51" s="81"/>
      <c r="J51" s="16"/>
      <c r="K51" s="16"/>
    </row>
    <row r="52" spans="1:11" ht="20.149999999999999" customHeight="1">
      <c r="A52" s="107" t="s">
        <v>217</v>
      </c>
      <c r="B52" s="108" t="s">
        <v>218</v>
      </c>
      <c r="C52" s="100" t="s">
        <v>219</v>
      </c>
      <c r="D52" s="101">
        <v>1</v>
      </c>
      <c r="E52" s="81"/>
      <c r="J52" s="16"/>
      <c r="K52" s="16"/>
    </row>
    <row r="53" spans="1:11" ht="20.149999999999999" customHeight="1">
      <c r="A53" s="107"/>
      <c r="B53" s="108"/>
      <c r="C53" s="100"/>
      <c r="D53" s="102">
        <v>10</v>
      </c>
      <c r="E53" s="81"/>
      <c r="J53" s="16"/>
      <c r="K53" s="16"/>
    </row>
    <row r="54" spans="1:11" ht="20.149999999999999" customHeight="1">
      <c r="A54" s="107" t="s">
        <v>220</v>
      </c>
      <c r="B54" s="108" t="s">
        <v>221</v>
      </c>
      <c r="C54" s="100" t="s">
        <v>222</v>
      </c>
      <c r="D54" s="101">
        <v>1</v>
      </c>
      <c r="E54" s="81"/>
      <c r="J54" s="16"/>
      <c r="K54" s="16"/>
    </row>
    <row r="55" spans="1:11" ht="20.149999999999999" customHeight="1">
      <c r="A55" s="107" t="s">
        <v>223</v>
      </c>
      <c r="B55" s="108" t="s">
        <v>224</v>
      </c>
      <c r="C55" s="103" t="s">
        <v>225</v>
      </c>
      <c r="D55" s="101">
        <v>1</v>
      </c>
      <c r="E55" s="81"/>
      <c r="J55" s="16"/>
      <c r="K55" s="16"/>
    </row>
    <row r="56" spans="1:11" ht="20.149999999999999" customHeight="1">
      <c r="A56" s="107" t="s">
        <v>226</v>
      </c>
      <c r="B56" s="108" t="s">
        <v>227</v>
      </c>
      <c r="C56" s="103" t="s">
        <v>228</v>
      </c>
      <c r="D56" s="101">
        <v>1</v>
      </c>
      <c r="E56" s="81"/>
      <c r="J56" s="16"/>
      <c r="K56" s="16"/>
    </row>
    <row r="57" spans="1:11" ht="20.149999999999999" customHeight="1">
      <c r="A57" s="107"/>
      <c r="B57" s="108"/>
      <c r="C57" s="103"/>
      <c r="D57" s="102">
        <v>3</v>
      </c>
      <c r="E57" s="81"/>
      <c r="J57" s="16"/>
      <c r="K57" s="16"/>
    </row>
    <row r="58" spans="1:11" ht="20.149999999999999" customHeight="1">
      <c r="A58" s="107" t="s">
        <v>229</v>
      </c>
      <c r="B58" s="108" t="s">
        <v>230</v>
      </c>
      <c r="C58" s="103" t="s">
        <v>231</v>
      </c>
      <c r="D58" s="101">
        <v>1</v>
      </c>
      <c r="E58" s="81"/>
      <c r="J58" s="16"/>
      <c r="K58" s="16"/>
    </row>
    <row r="59" spans="1:11" ht="20.149999999999999" customHeight="1">
      <c r="A59" s="107" t="s">
        <v>232</v>
      </c>
      <c r="B59" s="108" t="s">
        <v>233</v>
      </c>
      <c r="C59" s="103" t="s">
        <v>234</v>
      </c>
      <c r="D59" s="101">
        <v>1</v>
      </c>
      <c r="E59" s="81"/>
      <c r="J59" s="16"/>
      <c r="K59" s="16"/>
    </row>
    <row r="60" spans="1:11" ht="20.149999999999999" customHeight="1">
      <c r="A60" s="107" t="s">
        <v>235</v>
      </c>
      <c r="B60" s="108" t="s">
        <v>236</v>
      </c>
      <c r="C60" s="103" t="s">
        <v>237</v>
      </c>
      <c r="D60" s="101">
        <v>1</v>
      </c>
      <c r="E60" s="81"/>
      <c r="J60" s="16"/>
      <c r="K60" s="16"/>
    </row>
    <row r="61" spans="1:11" ht="20.149999999999999" customHeight="1">
      <c r="A61" s="107" t="s">
        <v>238</v>
      </c>
      <c r="B61" s="108" t="s">
        <v>239</v>
      </c>
      <c r="C61" s="103" t="s">
        <v>240</v>
      </c>
      <c r="D61" s="101">
        <v>1</v>
      </c>
      <c r="E61" s="81"/>
      <c r="J61" s="16"/>
      <c r="K61" s="16"/>
    </row>
    <row r="62" spans="1:11" ht="20.149999999999999" customHeight="1">
      <c r="A62" s="107" t="s">
        <v>241</v>
      </c>
      <c r="B62" s="108" t="s">
        <v>242</v>
      </c>
      <c r="C62" s="103" t="s">
        <v>243</v>
      </c>
      <c r="D62" s="101">
        <v>1</v>
      </c>
      <c r="E62" s="81"/>
      <c r="J62" s="16"/>
      <c r="K62" s="16"/>
    </row>
    <row r="63" spans="1:11" ht="20.149999999999999" customHeight="1">
      <c r="A63" s="107" t="s">
        <v>244</v>
      </c>
      <c r="B63" s="108" t="s">
        <v>245</v>
      </c>
      <c r="C63" s="103" t="s">
        <v>246</v>
      </c>
      <c r="D63" s="101">
        <v>1</v>
      </c>
      <c r="E63" s="81"/>
      <c r="J63" s="16"/>
      <c r="K63" s="16"/>
    </row>
    <row r="64" spans="1:11" ht="20.149999999999999" customHeight="1">
      <c r="A64" s="107" t="s">
        <v>247</v>
      </c>
      <c r="B64" s="108" t="s">
        <v>248</v>
      </c>
      <c r="C64" s="103" t="s">
        <v>249</v>
      </c>
      <c r="D64" s="101">
        <v>1</v>
      </c>
      <c r="E64" s="81"/>
      <c r="J64" s="16"/>
      <c r="K64" s="16"/>
    </row>
    <row r="65" spans="1:11" ht="20.149999999999999" customHeight="1">
      <c r="A65" s="107" t="s">
        <v>250</v>
      </c>
      <c r="B65" s="108" t="s">
        <v>251</v>
      </c>
      <c r="C65" s="103" t="s">
        <v>252</v>
      </c>
      <c r="D65" s="101">
        <v>1</v>
      </c>
      <c r="E65" s="81"/>
      <c r="J65" s="16"/>
      <c r="K65" s="16"/>
    </row>
    <row r="66" spans="1:11" ht="20.149999999999999" customHeight="1">
      <c r="A66" s="107" t="s">
        <v>253</v>
      </c>
      <c r="B66" s="108" t="s">
        <v>254</v>
      </c>
      <c r="C66" s="103" t="s">
        <v>255</v>
      </c>
      <c r="D66" s="101">
        <v>1</v>
      </c>
      <c r="E66" s="81"/>
      <c r="J66" s="16"/>
      <c r="K66" s="16"/>
    </row>
    <row r="67" spans="1:11" ht="20.149999999999999" customHeight="1">
      <c r="A67" s="107" t="s">
        <v>256</v>
      </c>
      <c r="B67" s="108" t="s">
        <v>257</v>
      </c>
      <c r="C67" s="103" t="s">
        <v>258</v>
      </c>
      <c r="D67" s="101">
        <v>1</v>
      </c>
      <c r="E67" s="81"/>
      <c r="J67" s="16"/>
      <c r="K67" s="16"/>
    </row>
    <row r="68" spans="1:11" ht="20.149999999999999" customHeight="1">
      <c r="A68" s="107" t="s">
        <v>259</v>
      </c>
      <c r="B68" s="108" t="s">
        <v>260</v>
      </c>
      <c r="C68" s="103" t="s">
        <v>261</v>
      </c>
      <c r="D68" s="101">
        <v>1</v>
      </c>
      <c r="E68" s="81"/>
      <c r="J68" s="16"/>
      <c r="K68" s="16"/>
    </row>
    <row r="69" spans="1:11" ht="20.149999999999999" customHeight="1">
      <c r="A69" s="107"/>
      <c r="B69" s="108"/>
      <c r="C69" s="103"/>
      <c r="D69" s="102">
        <v>11</v>
      </c>
      <c r="E69" s="81"/>
      <c r="J69" s="16"/>
      <c r="K69" s="16"/>
    </row>
    <row r="70" spans="1:11" ht="20.149999999999999" customHeight="1">
      <c r="A70" s="107" t="s">
        <v>262</v>
      </c>
      <c r="B70" s="109" t="s">
        <v>263</v>
      </c>
      <c r="C70" s="103" t="s">
        <v>264</v>
      </c>
      <c r="D70" s="101">
        <v>3</v>
      </c>
      <c r="E70" s="81"/>
      <c r="J70" s="16"/>
      <c r="K70" s="16"/>
    </row>
    <row r="71" spans="1:11" ht="20.149999999999999" customHeight="1">
      <c r="A71" s="107" t="s">
        <v>265</v>
      </c>
      <c r="B71" s="109" t="s">
        <v>266</v>
      </c>
      <c r="C71" s="103" t="s">
        <v>267</v>
      </c>
      <c r="D71" s="101">
        <v>3</v>
      </c>
      <c r="E71" s="81"/>
      <c r="J71" s="16"/>
      <c r="K71" s="16"/>
    </row>
    <row r="72" spans="1:11" ht="20.149999999999999" customHeight="1">
      <c r="A72" s="107" t="s">
        <v>268</v>
      </c>
      <c r="B72" s="109" t="s">
        <v>269</v>
      </c>
      <c r="C72" s="103" t="s">
        <v>270</v>
      </c>
      <c r="D72" s="101">
        <v>3</v>
      </c>
      <c r="E72" s="81"/>
      <c r="J72" s="16"/>
      <c r="K72" s="16"/>
    </row>
    <row r="73" spans="1:11" ht="20.149999999999999" customHeight="1">
      <c r="A73" s="107" t="s">
        <v>271</v>
      </c>
      <c r="B73" s="108" t="s">
        <v>272</v>
      </c>
      <c r="C73" s="103" t="s">
        <v>273</v>
      </c>
      <c r="D73" s="101">
        <v>2</v>
      </c>
      <c r="E73" s="81"/>
      <c r="J73" s="16"/>
      <c r="K73" s="16"/>
    </row>
    <row r="74" spans="1:11" ht="20.149999999999999" customHeight="1">
      <c r="A74" s="107" t="s">
        <v>274</v>
      </c>
      <c r="B74" s="108" t="s">
        <v>275</v>
      </c>
      <c r="C74" s="103" t="s">
        <v>276</v>
      </c>
      <c r="D74" s="101">
        <v>2</v>
      </c>
      <c r="E74" s="81"/>
      <c r="J74" s="16"/>
      <c r="K74" s="16"/>
    </row>
    <row r="75" spans="1:11" ht="20.149999999999999" customHeight="1">
      <c r="A75" s="107" t="s">
        <v>277</v>
      </c>
      <c r="B75" s="108" t="s">
        <v>278</v>
      </c>
      <c r="C75" s="103" t="s">
        <v>279</v>
      </c>
      <c r="D75" s="101">
        <v>2</v>
      </c>
      <c r="E75" s="81"/>
      <c r="J75" s="16"/>
      <c r="K75" s="16"/>
    </row>
    <row r="76" spans="1:11" ht="20.149999999999999" customHeight="1">
      <c r="A76" s="107" t="s">
        <v>280</v>
      </c>
      <c r="B76" s="108" t="s">
        <v>281</v>
      </c>
      <c r="C76" s="103" t="s">
        <v>282</v>
      </c>
      <c r="D76" s="101">
        <v>2</v>
      </c>
      <c r="E76" s="81"/>
      <c r="J76" s="16"/>
      <c r="K76" s="16"/>
    </row>
    <row r="77" spans="1:11" ht="20.149999999999999" customHeight="1">
      <c r="A77" s="107" t="s">
        <v>283</v>
      </c>
      <c r="B77" s="108" t="s">
        <v>284</v>
      </c>
      <c r="C77" s="103" t="s">
        <v>285</v>
      </c>
      <c r="D77" s="101">
        <v>2</v>
      </c>
      <c r="E77" s="81"/>
      <c r="J77" s="16"/>
      <c r="K77" s="16"/>
    </row>
    <row r="78" spans="1:11" ht="20.149999999999999" customHeight="1">
      <c r="A78" s="107" t="s">
        <v>286</v>
      </c>
      <c r="B78" s="108" t="s">
        <v>287</v>
      </c>
      <c r="C78" s="103" t="s">
        <v>288</v>
      </c>
      <c r="D78" s="101">
        <v>2</v>
      </c>
      <c r="E78" s="81"/>
      <c r="J78" s="16"/>
      <c r="K78" s="16"/>
    </row>
    <row r="79" spans="1:11" ht="20.149999999999999" customHeight="1">
      <c r="A79" s="107" t="s">
        <v>289</v>
      </c>
      <c r="B79" s="108" t="s">
        <v>290</v>
      </c>
      <c r="C79" s="103" t="s">
        <v>291</v>
      </c>
      <c r="D79" s="101">
        <v>2</v>
      </c>
      <c r="E79" s="81"/>
      <c r="J79" s="16"/>
      <c r="K79" s="16"/>
    </row>
    <row r="80" spans="1:11" ht="20.149999999999999" customHeight="1">
      <c r="A80" s="107" t="s">
        <v>292</v>
      </c>
      <c r="B80" s="108" t="s">
        <v>293</v>
      </c>
      <c r="C80" s="103" t="s">
        <v>294</v>
      </c>
      <c r="D80" s="101">
        <v>2</v>
      </c>
      <c r="E80" s="81"/>
      <c r="J80" s="16"/>
      <c r="K80" s="16"/>
    </row>
    <row r="81" spans="1:11" ht="20.149999999999999" customHeight="1">
      <c r="A81" s="107" t="s">
        <v>295</v>
      </c>
      <c r="B81" s="108" t="s">
        <v>296</v>
      </c>
      <c r="C81" s="103" t="s">
        <v>297</v>
      </c>
      <c r="D81" s="101">
        <v>2</v>
      </c>
      <c r="E81" s="81"/>
      <c r="J81" s="16"/>
      <c r="K81" s="16"/>
    </row>
    <row r="82" spans="1:11" ht="20.149999999999999" customHeight="1">
      <c r="A82" s="107" t="s">
        <v>298</v>
      </c>
      <c r="B82" s="108" t="s">
        <v>299</v>
      </c>
      <c r="C82" s="103" t="s">
        <v>300</v>
      </c>
      <c r="D82" s="101">
        <v>2</v>
      </c>
      <c r="E82" s="81"/>
      <c r="J82" s="16"/>
      <c r="K82" s="16"/>
    </row>
    <row r="83" spans="1:11" ht="20.149999999999999" customHeight="1">
      <c r="A83" s="107" t="s">
        <v>301</v>
      </c>
      <c r="B83" s="108" t="s">
        <v>302</v>
      </c>
      <c r="C83" s="103" t="s">
        <v>303</v>
      </c>
      <c r="D83" s="101">
        <v>2</v>
      </c>
      <c r="E83" s="81"/>
      <c r="J83" s="16"/>
      <c r="K83" s="16"/>
    </row>
    <row r="84" spans="1:11" ht="20.149999999999999" customHeight="1">
      <c r="A84" s="101"/>
      <c r="B84" s="101"/>
      <c r="C84" s="104"/>
      <c r="D84" s="102">
        <v>31</v>
      </c>
      <c r="E84" s="44"/>
      <c r="J84" s="16"/>
      <c r="K84" s="16"/>
    </row>
    <row r="85" spans="1:11" ht="20.149999999999999" customHeight="1">
      <c r="A85" s="110" t="s">
        <v>60</v>
      </c>
      <c r="B85" s="110" t="s">
        <v>61</v>
      </c>
      <c r="C85" s="105" t="s">
        <v>62</v>
      </c>
      <c r="D85" s="101">
        <v>3</v>
      </c>
      <c r="E85" s="44"/>
      <c r="J85" s="16"/>
      <c r="K85" s="16"/>
    </row>
    <row r="86" spans="1:11" ht="20.149999999999999" customHeight="1">
      <c r="A86" s="111" t="s">
        <v>63</v>
      </c>
      <c r="B86" s="111" t="s">
        <v>61</v>
      </c>
      <c r="C86" s="106" t="s">
        <v>64</v>
      </c>
      <c r="D86" s="101">
        <v>3</v>
      </c>
      <c r="E86" s="44"/>
      <c r="J86" s="16"/>
      <c r="K86" s="16"/>
    </row>
    <row r="87" spans="1:11" ht="20.149999999999999" customHeight="1">
      <c r="A87" s="110" t="s">
        <v>65</v>
      </c>
      <c r="B87" s="110" t="s">
        <v>388</v>
      </c>
      <c r="C87" s="105" t="s">
        <v>66</v>
      </c>
      <c r="D87" s="101">
        <v>3</v>
      </c>
      <c r="E87" s="44"/>
      <c r="J87" s="16"/>
      <c r="K87" s="16"/>
    </row>
    <row r="88" spans="1:11" ht="20.149999999999999" customHeight="1">
      <c r="A88" s="111" t="s">
        <v>67</v>
      </c>
      <c r="B88" s="111" t="s">
        <v>68</v>
      </c>
      <c r="C88" s="106" t="s">
        <v>69</v>
      </c>
      <c r="D88" s="101">
        <v>3</v>
      </c>
      <c r="E88" s="44"/>
      <c r="J88" s="16"/>
      <c r="K88" s="16"/>
    </row>
    <row r="89" spans="1:11" ht="20.149999999999999" customHeight="1">
      <c r="A89" s="110" t="s">
        <v>70</v>
      </c>
      <c r="B89" s="110" t="s">
        <v>389</v>
      </c>
      <c r="C89" s="105" t="s">
        <v>71</v>
      </c>
      <c r="D89" s="101">
        <v>3</v>
      </c>
      <c r="E89" s="44"/>
      <c r="J89" s="16"/>
      <c r="K89" s="16"/>
    </row>
    <row r="90" spans="1:11" ht="20.149999999999999" customHeight="1">
      <c r="A90" s="111" t="s">
        <v>72</v>
      </c>
      <c r="B90" s="111" t="s">
        <v>73</v>
      </c>
      <c r="C90" s="106" t="s">
        <v>74</v>
      </c>
      <c r="D90" s="101">
        <v>3</v>
      </c>
      <c r="E90" s="44"/>
      <c r="J90" s="16"/>
      <c r="K90" s="16"/>
    </row>
    <row r="91" spans="1:11" ht="20.149999999999999" customHeight="1">
      <c r="A91" s="110" t="s">
        <v>75</v>
      </c>
      <c r="B91" s="110" t="s">
        <v>304</v>
      </c>
      <c r="C91" s="105" t="s">
        <v>76</v>
      </c>
      <c r="D91" s="101">
        <v>3</v>
      </c>
      <c r="E91" s="44"/>
      <c r="J91" s="16"/>
      <c r="K91" s="16"/>
    </row>
    <row r="92" spans="1:11" ht="20.149999999999999" customHeight="1">
      <c r="A92" s="111" t="s">
        <v>77</v>
      </c>
      <c r="B92" s="111" t="s">
        <v>305</v>
      </c>
      <c r="C92" s="106" t="s">
        <v>78</v>
      </c>
      <c r="D92" s="101">
        <v>2</v>
      </c>
      <c r="E92" s="44"/>
      <c r="J92" s="16"/>
      <c r="K92" s="16"/>
    </row>
    <row r="93" spans="1:11" ht="20.149999999999999" customHeight="1">
      <c r="A93" s="111" t="s">
        <v>77</v>
      </c>
      <c r="B93" s="111" t="s">
        <v>390</v>
      </c>
      <c r="C93" s="106" t="s">
        <v>78</v>
      </c>
      <c r="D93" s="101">
        <v>1</v>
      </c>
      <c r="E93" s="44"/>
      <c r="J93" s="16"/>
      <c r="K93" s="16"/>
    </row>
    <row r="94" spans="1:11" ht="20.149999999999999" customHeight="1">
      <c r="A94" s="110" t="s">
        <v>79</v>
      </c>
      <c r="B94" s="110" t="s">
        <v>306</v>
      </c>
      <c r="C94" s="105" t="s">
        <v>80</v>
      </c>
      <c r="D94" s="101">
        <v>1</v>
      </c>
      <c r="E94" s="44"/>
      <c r="J94" s="16"/>
      <c r="K94" s="16"/>
    </row>
    <row r="95" spans="1:11" ht="20.149999999999999" customHeight="1">
      <c r="A95" s="110" t="s">
        <v>79</v>
      </c>
      <c r="B95" s="110" t="s">
        <v>391</v>
      </c>
      <c r="C95" s="105" t="s">
        <v>80</v>
      </c>
      <c r="D95" s="101">
        <v>2</v>
      </c>
      <c r="E95" s="44"/>
      <c r="J95" s="16"/>
      <c r="K95" s="16"/>
    </row>
    <row r="96" spans="1:11" ht="20.149999999999999" customHeight="1">
      <c r="A96" s="111" t="s">
        <v>81</v>
      </c>
      <c r="B96" s="111" t="s">
        <v>307</v>
      </c>
      <c r="C96" s="106" t="s">
        <v>82</v>
      </c>
      <c r="D96" s="101">
        <v>1</v>
      </c>
      <c r="E96" s="44"/>
      <c r="J96" s="16"/>
      <c r="K96" s="16"/>
    </row>
    <row r="97" spans="1:11" ht="20.149999999999999" customHeight="1">
      <c r="A97" s="111" t="s">
        <v>81</v>
      </c>
      <c r="B97" s="111" t="s">
        <v>308</v>
      </c>
      <c r="C97" s="106" t="s">
        <v>82</v>
      </c>
      <c r="D97" s="101">
        <v>2</v>
      </c>
      <c r="E97" s="44"/>
      <c r="J97" s="16"/>
      <c r="K97" s="16"/>
    </row>
    <row r="98" spans="1:11" ht="20.149999999999999" customHeight="1">
      <c r="A98" s="110" t="s">
        <v>83</v>
      </c>
      <c r="B98" s="110" t="s">
        <v>309</v>
      </c>
      <c r="C98" s="105" t="s">
        <v>84</v>
      </c>
      <c r="D98" s="101">
        <v>3</v>
      </c>
      <c r="E98" s="44"/>
      <c r="J98" s="16"/>
      <c r="K98" s="16"/>
    </row>
    <row r="99" spans="1:11" ht="20.149999999999999" customHeight="1">
      <c r="A99" s="111" t="s">
        <v>85</v>
      </c>
      <c r="B99" s="111" t="s">
        <v>86</v>
      </c>
      <c r="C99" s="106" t="s">
        <v>87</v>
      </c>
      <c r="D99" s="101">
        <v>3</v>
      </c>
      <c r="E99" s="44"/>
      <c r="J99" s="16"/>
      <c r="K99" s="16"/>
    </row>
    <row r="100" spans="1:11" ht="20.149999999999999" customHeight="1">
      <c r="A100" s="110" t="s">
        <v>88</v>
      </c>
      <c r="B100" s="110" t="s">
        <v>310</v>
      </c>
      <c r="C100" s="105" t="s">
        <v>90</v>
      </c>
      <c r="D100" s="101">
        <v>1</v>
      </c>
      <c r="E100" s="44"/>
      <c r="J100" s="16"/>
      <c r="K100" s="16"/>
    </row>
    <row r="101" spans="1:11" ht="20.149999999999999" customHeight="1">
      <c r="A101" s="110" t="s">
        <v>88</v>
      </c>
      <c r="B101" s="110" t="s">
        <v>89</v>
      </c>
      <c r="C101" s="105" t="s">
        <v>90</v>
      </c>
      <c r="D101" s="101">
        <v>2</v>
      </c>
      <c r="E101" s="44"/>
      <c r="J101" s="16"/>
      <c r="K101" s="16"/>
    </row>
    <row r="102" spans="1:11" ht="20.149999999999999" customHeight="1">
      <c r="A102" s="111" t="s">
        <v>91</v>
      </c>
      <c r="B102" s="111" t="s">
        <v>311</v>
      </c>
      <c r="C102" s="106" t="s">
        <v>92</v>
      </c>
      <c r="D102" s="101">
        <v>2</v>
      </c>
      <c r="E102" s="44"/>
      <c r="J102" s="16"/>
      <c r="K102" s="16"/>
    </row>
    <row r="103" spans="1:11" ht="20.149999999999999" customHeight="1">
      <c r="A103" s="111" t="s">
        <v>91</v>
      </c>
      <c r="B103" s="111" t="s">
        <v>392</v>
      </c>
      <c r="C103" s="106" t="s">
        <v>92</v>
      </c>
      <c r="D103" s="101">
        <v>1</v>
      </c>
      <c r="E103" s="44"/>
      <c r="J103" s="16"/>
      <c r="K103" s="16"/>
    </row>
    <row r="104" spans="1:11" ht="20.149999999999999" customHeight="1">
      <c r="A104" s="110" t="s">
        <v>93</v>
      </c>
      <c r="B104" s="110" t="s">
        <v>94</v>
      </c>
      <c r="C104" s="105" t="s">
        <v>95</v>
      </c>
      <c r="D104" s="101">
        <v>2</v>
      </c>
      <c r="E104" s="44"/>
      <c r="J104" s="16"/>
      <c r="K104" s="16"/>
    </row>
    <row r="105" spans="1:11" ht="20.149999999999999" customHeight="1">
      <c r="A105" s="110" t="s">
        <v>93</v>
      </c>
      <c r="B105" s="110" t="s">
        <v>312</v>
      </c>
      <c r="C105" s="105" t="s">
        <v>95</v>
      </c>
      <c r="D105" s="101">
        <v>1</v>
      </c>
      <c r="E105" s="44"/>
      <c r="J105" s="16"/>
      <c r="K105" s="16"/>
    </row>
    <row r="106" spans="1:11" ht="20.149999999999999" customHeight="1">
      <c r="A106" s="111" t="s">
        <v>96</v>
      </c>
      <c r="B106" s="111" t="s">
        <v>313</v>
      </c>
      <c r="C106" s="106" t="s">
        <v>97</v>
      </c>
      <c r="D106" s="101">
        <v>3</v>
      </c>
      <c r="E106" s="44"/>
      <c r="J106" s="16"/>
      <c r="K106" s="16"/>
    </row>
    <row r="107" spans="1:11" ht="20.149999999999999" customHeight="1">
      <c r="A107" s="110" t="s">
        <v>98</v>
      </c>
      <c r="B107" s="110" t="s">
        <v>314</v>
      </c>
      <c r="C107" s="105" t="s">
        <v>99</v>
      </c>
      <c r="D107" s="101">
        <v>3</v>
      </c>
      <c r="E107" s="44"/>
      <c r="J107" s="16"/>
      <c r="K107" s="16"/>
    </row>
    <row r="108" spans="1:11" ht="20.149999999999999" customHeight="1">
      <c r="A108" s="111" t="s">
        <v>100</v>
      </c>
      <c r="B108" s="111" t="s">
        <v>315</v>
      </c>
      <c r="C108" s="106" t="s">
        <v>101</v>
      </c>
      <c r="D108" s="101">
        <v>3</v>
      </c>
      <c r="E108" s="44"/>
      <c r="J108" s="16"/>
      <c r="K108" s="16"/>
    </row>
    <row r="109" spans="1:11" ht="20.149999999999999" customHeight="1">
      <c r="A109" s="110" t="s">
        <v>102</v>
      </c>
      <c r="B109" s="110" t="s">
        <v>316</v>
      </c>
      <c r="C109" s="105" t="s">
        <v>103</v>
      </c>
      <c r="D109" s="101">
        <v>3</v>
      </c>
      <c r="E109" s="44"/>
      <c r="J109" s="16"/>
      <c r="K109" s="16"/>
    </row>
    <row r="110" spans="1:11" ht="20.149999999999999" customHeight="1">
      <c r="A110" s="111" t="s">
        <v>104</v>
      </c>
      <c r="B110" s="111" t="s">
        <v>317</v>
      </c>
      <c r="C110" s="106" t="s">
        <v>105</v>
      </c>
      <c r="D110" s="101">
        <v>3</v>
      </c>
      <c r="E110" s="44"/>
      <c r="J110" s="16"/>
      <c r="K110" s="16"/>
    </row>
    <row r="111" spans="1:11" ht="20.149999999999999" customHeight="1">
      <c r="A111" s="110" t="s">
        <v>106</v>
      </c>
      <c r="B111" s="110" t="s">
        <v>318</v>
      </c>
      <c r="C111" s="105" t="s">
        <v>107</v>
      </c>
      <c r="D111" s="101">
        <v>3</v>
      </c>
      <c r="E111" s="44"/>
      <c r="J111" s="16"/>
      <c r="K111" s="16"/>
    </row>
    <row r="112" spans="1:11" ht="20.149999999999999" customHeight="1">
      <c r="A112" s="111" t="s">
        <v>108</v>
      </c>
      <c r="B112" s="111" t="s">
        <v>109</v>
      </c>
      <c r="C112" s="106" t="s">
        <v>110</v>
      </c>
      <c r="D112" s="101">
        <v>3</v>
      </c>
      <c r="E112" s="44"/>
      <c r="J112" s="16"/>
      <c r="K112" s="16"/>
    </row>
    <row r="113" spans="1:11" ht="20.149999999999999" customHeight="1">
      <c r="A113" s="110" t="s">
        <v>111</v>
      </c>
      <c r="B113" s="110" t="s">
        <v>393</v>
      </c>
      <c r="C113" s="105" t="s">
        <v>112</v>
      </c>
      <c r="D113" s="101">
        <v>2</v>
      </c>
      <c r="E113" s="44"/>
      <c r="J113" s="16"/>
      <c r="K113" s="16"/>
    </row>
    <row r="114" spans="1:11" ht="20.149999999999999" customHeight="1">
      <c r="A114" s="111" t="s">
        <v>113</v>
      </c>
      <c r="B114" s="111" t="s">
        <v>114</v>
      </c>
      <c r="C114" s="106" t="s">
        <v>115</v>
      </c>
      <c r="D114" s="101">
        <v>3</v>
      </c>
      <c r="E114" s="44"/>
      <c r="J114" s="16"/>
      <c r="K114" s="16"/>
    </row>
    <row r="115" spans="1:11" ht="20.149999999999999" customHeight="1">
      <c r="A115" s="110" t="s">
        <v>116</v>
      </c>
      <c r="B115" s="110" t="s">
        <v>117</v>
      </c>
      <c r="C115" s="105" t="s">
        <v>118</v>
      </c>
      <c r="D115" s="101">
        <v>3</v>
      </c>
      <c r="E115" s="44"/>
      <c r="J115" s="16"/>
      <c r="K115" s="16"/>
    </row>
    <row r="116" spans="1:11" ht="20.149999999999999" customHeight="1">
      <c r="A116" s="111" t="s">
        <v>119</v>
      </c>
      <c r="B116" s="111" t="s">
        <v>394</v>
      </c>
      <c r="C116" s="106" t="s">
        <v>120</v>
      </c>
      <c r="D116" s="101">
        <v>3</v>
      </c>
      <c r="E116" s="44"/>
      <c r="J116" s="16"/>
      <c r="K116" s="16"/>
    </row>
    <row r="117" spans="1:11" ht="20.149999999999999" customHeight="1">
      <c r="A117" s="110" t="s">
        <v>121</v>
      </c>
      <c r="B117" s="110" t="s">
        <v>122</v>
      </c>
      <c r="C117" s="105" t="s">
        <v>123</v>
      </c>
      <c r="D117" s="101">
        <v>3</v>
      </c>
      <c r="E117" s="44"/>
      <c r="J117" s="16"/>
      <c r="K117" s="16"/>
    </row>
    <row r="118" spans="1:11" ht="20.149999999999999" customHeight="1">
      <c r="A118" s="111" t="s">
        <v>124</v>
      </c>
      <c r="B118" s="111" t="s">
        <v>125</v>
      </c>
      <c r="C118" s="106" t="s">
        <v>126</v>
      </c>
      <c r="D118" s="101">
        <v>3</v>
      </c>
      <c r="E118" s="81"/>
      <c r="J118" s="16"/>
      <c r="K118" s="16"/>
    </row>
    <row r="119" spans="1:11" ht="20.149999999999999" customHeight="1">
      <c r="A119" s="110" t="s">
        <v>127</v>
      </c>
      <c r="B119" s="110" t="s">
        <v>319</v>
      </c>
      <c r="C119" s="105" t="s">
        <v>128</v>
      </c>
      <c r="D119" s="101">
        <v>3</v>
      </c>
      <c r="E119" s="81"/>
      <c r="J119" s="16"/>
      <c r="K119" s="16"/>
    </row>
    <row r="120" spans="1:11" ht="20.149999999999999" customHeight="1">
      <c r="A120" s="110"/>
      <c r="B120" s="110"/>
      <c r="C120" s="105"/>
      <c r="D120" s="102">
        <v>86</v>
      </c>
      <c r="E120" s="81"/>
      <c r="J120" s="16"/>
      <c r="K120" s="16"/>
    </row>
    <row r="121" spans="1:11" ht="20.149999999999999" customHeight="1">
      <c r="A121" s="112" t="s">
        <v>320</v>
      </c>
      <c r="B121" s="112" t="s">
        <v>321</v>
      </c>
      <c r="C121" s="103" t="s">
        <v>322</v>
      </c>
      <c r="D121" s="101">
        <v>0</v>
      </c>
      <c r="E121" s="81"/>
      <c r="J121" s="16"/>
      <c r="K121" s="16"/>
    </row>
    <row r="122" spans="1:11" ht="20.149999999999999" customHeight="1">
      <c r="A122" s="112" t="s">
        <v>323</v>
      </c>
      <c r="B122" s="112" t="s">
        <v>324</v>
      </c>
      <c r="C122" s="103" t="s">
        <v>325</v>
      </c>
      <c r="D122" s="101">
        <v>1</v>
      </c>
      <c r="E122" s="81"/>
      <c r="J122" s="16"/>
      <c r="K122" s="16"/>
    </row>
    <row r="123" spans="1:11" ht="17.5" customHeight="1">
      <c r="A123" s="101"/>
      <c r="B123" s="101"/>
      <c r="C123" s="104"/>
      <c r="D123" s="102">
        <v>1</v>
      </c>
      <c r="E123" s="81"/>
      <c r="J123" s="16"/>
      <c r="K123" s="16"/>
    </row>
    <row r="124" spans="1:11" ht="20" hidden="1" customHeight="1">
      <c r="A124" s="76"/>
      <c r="B124" s="20"/>
      <c r="C124" s="79"/>
      <c r="D124" s="78"/>
      <c r="E124" s="19"/>
      <c r="J124" s="16"/>
      <c r="K124" s="16"/>
    </row>
    <row r="125" spans="1:11" s="96" customFormat="1" ht="20" customHeight="1">
      <c r="A125" s="76"/>
      <c r="B125" s="20"/>
      <c r="C125" s="79"/>
      <c r="D125" s="78"/>
      <c r="E125" s="125"/>
      <c r="J125" s="16"/>
      <c r="K125" s="16"/>
    </row>
    <row r="126" spans="1:11" s="96" customFormat="1" ht="20" customHeight="1">
      <c r="A126" s="76"/>
      <c r="B126" s="20"/>
      <c r="C126" s="79"/>
      <c r="D126" s="78"/>
      <c r="E126" s="125"/>
      <c r="J126" s="16"/>
      <c r="K126" s="16"/>
    </row>
    <row r="127" spans="1:11" s="96" customFormat="1" ht="20" customHeight="1">
      <c r="A127" s="76"/>
      <c r="B127" s="20"/>
      <c r="C127" s="79"/>
      <c r="D127" s="78"/>
      <c r="E127" s="125"/>
      <c r="J127" s="16"/>
      <c r="K127" s="16"/>
    </row>
    <row r="128" spans="1:11" s="96" customFormat="1" ht="20" customHeight="1">
      <c r="A128" s="76"/>
      <c r="B128" s="20"/>
      <c r="C128" s="79"/>
      <c r="D128" s="78"/>
      <c r="E128" s="125"/>
      <c r="J128" s="16"/>
      <c r="K128" s="16"/>
    </row>
    <row r="129" spans="1:11" ht="41" customHeight="1">
      <c r="A129" s="80"/>
      <c r="B129" s="117" t="s">
        <v>10</v>
      </c>
      <c r="C129" s="118" t="s">
        <v>12</v>
      </c>
      <c r="D129" s="118" t="s">
        <v>13</v>
      </c>
      <c r="E129" s="19"/>
      <c r="J129" s="16"/>
      <c r="K129" s="16"/>
    </row>
    <row r="130" spans="1:11" ht="20.149999999999999" customHeight="1">
      <c r="A130" s="38"/>
      <c r="B130" s="120">
        <v>1</v>
      </c>
      <c r="C130" s="119" t="s">
        <v>403</v>
      </c>
      <c r="D130" s="120">
        <v>1</v>
      </c>
      <c r="E130" s="20"/>
      <c r="J130" s="16"/>
      <c r="K130" s="16"/>
    </row>
    <row r="131" spans="1:11" ht="20.149999999999999" customHeight="1">
      <c r="A131" s="19"/>
      <c r="B131" s="120">
        <v>6</v>
      </c>
      <c r="C131" s="119" t="s">
        <v>38</v>
      </c>
      <c r="D131" s="120">
        <v>6</v>
      </c>
      <c r="E131" s="19"/>
      <c r="J131" s="16"/>
      <c r="K131" s="16"/>
    </row>
    <row r="132" spans="1:11" ht="20.149999999999999" customHeight="1">
      <c r="A132" s="19"/>
      <c r="B132" s="120">
        <v>1</v>
      </c>
      <c r="C132" s="119" t="s">
        <v>30</v>
      </c>
      <c r="D132" s="120">
        <v>1</v>
      </c>
      <c r="E132" s="19"/>
      <c r="J132" s="16"/>
      <c r="K132" s="16"/>
    </row>
    <row r="133" spans="1:11" ht="20.149999999999999" customHeight="1">
      <c r="A133" s="19"/>
      <c r="B133" s="120">
        <v>1</v>
      </c>
      <c r="C133" s="119" t="s">
        <v>404</v>
      </c>
      <c r="D133" s="120">
        <v>1</v>
      </c>
      <c r="E133" s="19"/>
      <c r="J133" s="16"/>
      <c r="K133" s="16"/>
    </row>
    <row r="134" spans="1:11" ht="20.149999999999999" customHeight="1">
      <c r="A134" s="19"/>
      <c r="B134" s="120">
        <v>1</v>
      </c>
      <c r="C134" s="119" t="s">
        <v>39</v>
      </c>
      <c r="D134" s="120">
        <v>1</v>
      </c>
      <c r="E134" s="19"/>
      <c r="J134" s="16"/>
      <c r="K134" s="16"/>
    </row>
    <row r="135" spans="1:11" ht="20.149999999999999" customHeight="1">
      <c r="A135" s="19"/>
      <c r="B135" s="120">
        <v>2</v>
      </c>
      <c r="C135" s="119" t="s">
        <v>406</v>
      </c>
      <c r="D135" s="120">
        <v>2</v>
      </c>
      <c r="E135" s="19"/>
      <c r="J135" s="16"/>
      <c r="K135" s="16"/>
    </row>
    <row r="136" spans="1:11" ht="20.149999999999999" customHeight="1">
      <c r="A136" s="19"/>
      <c r="B136" s="122">
        <v>1</v>
      </c>
      <c r="C136" s="121" t="s">
        <v>405</v>
      </c>
      <c r="D136" s="122">
        <v>1</v>
      </c>
      <c r="E136" s="19"/>
      <c r="J136" s="16"/>
      <c r="K136" s="16"/>
    </row>
    <row r="137" spans="1:11" ht="20.149999999999999" customHeight="1">
      <c r="A137" s="19"/>
      <c r="B137" s="124">
        <v>13</v>
      </c>
      <c r="C137" s="123"/>
      <c r="D137" s="124">
        <v>13</v>
      </c>
      <c r="E137" s="19"/>
      <c r="J137" s="16"/>
      <c r="K137" s="16"/>
    </row>
    <row r="138" spans="1:11" s="96" customFormat="1" ht="20.149999999999999" customHeight="1">
      <c r="A138" s="125"/>
      <c r="B138" s="86"/>
      <c r="C138" s="87"/>
      <c r="D138" s="86"/>
      <c r="E138" s="125"/>
      <c r="J138" s="16"/>
      <c r="K138" s="16"/>
    </row>
    <row r="139" spans="1:11" s="96" customFormat="1" ht="20.149999999999999" customHeight="1">
      <c r="A139" s="125"/>
      <c r="B139" s="124">
        <v>1</v>
      </c>
      <c r="C139" s="123" t="s">
        <v>407</v>
      </c>
      <c r="D139" s="86"/>
      <c r="E139" s="125"/>
      <c r="J139" s="16"/>
      <c r="K139" s="16"/>
    </row>
    <row r="140" spans="1:11" ht="20.149999999999999" customHeight="1">
      <c r="A140" s="19"/>
      <c r="B140" s="19"/>
      <c r="C140" s="19"/>
      <c r="D140" s="19"/>
      <c r="E140" s="19"/>
      <c r="J140" s="16"/>
      <c r="K140" s="16"/>
    </row>
    <row r="141" spans="1:11" ht="20.149999999999999" customHeight="1">
      <c r="A141" s="19"/>
      <c r="B141" s="71"/>
      <c r="C141" s="75" t="s">
        <v>326</v>
      </c>
      <c r="D141" s="19"/>
      <c r="E141" s="19"/>
      <c r="J141" s="16"/>
      <c r="K141" s="16"/>
    </row>
    <row r="142" spans="1:11" ht="20.149999999999999" customHeight="1">
      <c r="A142" s="19"/>
      <c r="B142" s="82" t="s">
        <v>28</v>
      </c>
      <c r="C142" s="75" t="s">
        <v>29</v>
      </c>
      <c r="D142" s="19"/>
      <c r="E142" s="19"/>
      <c r="J142" s="16"/>
      <c r="K142" s="16"/>
    </row>
    <row r="143" spans="1:11" ht="20.149999999999999" customHeight="1">
      <c r="A143" s="19"/>
      <c r="B143" s="71"/>
      <c r="C143" s="75" t="s">
        <v>56</v>
      </c>
      <c r="D143" s="19"/>
      <c r="E143" s="19"/>
      <c r="J143" s="16"/>
      <c r="K143" s="16"/>
    </row>
    <row r="144" spans="1:11" ht="20.149999999999999" customHeight="1">
      <c r="A144" s="19"/>
      <c r="B144" s="35">
        <v>1</v>
      </c>
      <c r="C144" s="83" t="s">
        <v>327</v>
      </c>
      <c r="D144" s="19"/>
      <c r="E144" s="19"/>
      <c r="J144" s="16"/>
      <c r="K144" s="16"/>
    </row>
    <row r="145" spans="1:11" ht="20.149999999999999" customHeight="1">
      <c r="A145" s="19"/>
      <c r="B145" s="35">
        <v>1</v>
      </c>
      <c r="C145" s="83" t="s">
        <v>328</v>
      </c>
      <c r="D145" s="19"/>
      <c r="E145" s="19"/>
      <c r="J145" s="16"/>
      <c r="K145" s="16"/>
    </row>
    <row r="146" spans="1:11" ht="20.149999999999999" customHeight="1">
      <c r="A146" s="19"/>
      <c r="B146" s="35">
        <v>1</v>
      </c>
      <c r="C146" s="43" t="s">
        <v>329</v>
      </c>
      <c r="D146" s="19"/>
      <c r="E146" s="19"/>
      <c r="J146" s="16"/>
      <c r="K146" s="16"/>
    </row>
    <row r="147" spans="1:11" ht="20.149999999999999" customHeight="1">
      <c r="A147" s="19"/>
      <c r="B147" s="35">
        <v>1</v>
      </c>
      <c r="C147" s="43" t="s">
        <v>330</v>
      </c>
      <c r="D147" s="19"/>
      <c r="E147" s="19"/>
      <c r="J147" s="16"/>
      <c r="K147" s="16"/>
    </row>
    <row r="148" spans="1:11" ht="20.149999999999999" customHeight="1">
      <c r="A148" s="19"/>
      <c r="B148" s="35">
        <v>1</v>
      </c>
      <c r="C148" s="43" t="s">
        <v>331</v>
      </c>
      <c r="D148" s="19"/>
      <c r="E148" s="19"/>
      <c r="J148" s="16"/>
      <c r="K148" s="16"/>
    </row>
    <row r="149" spans="1:11" ht="20.149999999999999" customHeight="1">
      <c r="A149" s="19"/>
      <c r="B149" s="35">
        <v>1</v>
      </c>
      <c r="C149" s="43" t="s">
        <v>332</v>
      </c>
      <c r="D149" s="19"/>
      <c r="E149" s="19"/>
      <c r="J149" s="16"/>
      <c r="K149" s="16"/>
    </row>
    <row r="150" spans="1:11" ht="20.149999999999999" customHeight="1">
      <c r="A150" s="19"/>
      <c r="B150" s="35">
        <v>1</v>
      </c>
      <c r="C150" s="43" t="s">
        <v>333</v>
      </c>
      <c r="D150" s="19"/>
      <c r="E150" s="19"/>
      <c r="J150" s="16"/>
      <c r="K150" s="16"/>
    </row>
    <row r="151" spans="1:11" ht="20.149999999999999" customHeight="1">
      <c r="A151" s="19"/>
      <c r="B151" s="35">
        <v>1</v>
      </c>
      <c r="C151" s="84" t="s">
        <v>130</v>
      </c>
      <c r="D151" s="19"/>
      <c r="E151" s="19"/>
      <c r="J151" s="16"/>
      <c r="K151" s="16"/>
    </row>
    <row r="152" spans="1:11" ht="20.149999999999999" customHeight="1">
      <c r="A152" s="19"/>
      <c r="B152" s="35">
        <v>1</v>
      </c>
      <c r="C152" s="84" t="s">
        <v>334</v>
      </c>
      <c r="D152" s="19"/>
      <c r="E152" s="19"/>
      <c r="J152" s="16"/>
      <c r="K152" s="16"/>
    </row>
    <row r="153" spans="1:11" ht="20.149999999999999" customHeight="1">
      <c r="A153" s="19"/>
      <c r="B153" s="35">
        <v>1</v>
      </c>
      <c r="C153" s="83" t="s">
        <v>335</v>
      </c>
      <c r="D153" s="19"/>
      <c r="E153" s="19"/>
      <c r="J153" s="16"/>
      <c r="K153" s="16"/>
    </row>
    <row r="154" spans="1:11" ht="20.149999999999999" customHeight="1">
      <c r="A154" s="19"/>
      <c r="B154" s="35">
        <v>1</v>
      </c>
      <c r="C154" s="83" t="s">
        <v>336</v>
      </c>
      <c r="D154" s="19"/>
      <c r="E154" s="19"/>
      <c r="J154" s="16"/>
      <c r="K154" s="16"/>
    </row>
    <row r="155" spans="1:11" ht="20.149999999999999" customHeight="1">
      <c r="A155" s="19"/>
      <c r="B155" s="35">
        <v>1</v>
      </c>
      <c r="C155" s="83" t="s">
        <v>337</v>
      </c>
      <c r="D155" s="19"/>
      <c r="E155" s="19"/>
      <c r="J155" s="16"/>
      <c r="K155" s="16"/>
    </row>
    <row r="156" spans="1:11" ht="20.149999999999999" customHeight="1">
      <c r="A156" s="19"/>
      <c r="B156" s="35">
        <v>1</v>
      </c>
      <c r="C156" s="83" t="s">
        <v>338</v>
      </c>
      <c r="D156" s="19"/>
      <c r="E156" s="19"/>
      <c r="J156" s="16"/>
      <c r="K156" s="16"/>
    </row>
    <row r="157" spans="1:11" ht="20.149999999999999" customHeight="1">
      <c r="A157" s="19"/>
      <c r="B157" s="35">
        <v>1</v>
      </c>
      <c r="C157" s="83" t="s">
        <v>135</v>
      </c>
      <c r="D157" s="19"/>
      <c r="E157" s="19"/>
      <c r="J157" s="16"/>
      <c r="K157" s="16"/>
    </row>
    <row r="158" spans="1:11" ht="20.149999999999999" customHeight="1">
      <c r="A158" s="19"/>
      <c r="B158" s="35">
        <v>1</v>
      </c>
      <c r="C158" s="83" t="s">
        <v>339</v>
      </c>
      <c r="D158" s="19"/>
      <c r="E158" s="19"/>
      <c r="J158" s="16"/>
      <c r="K158" s="16"/>
    </row>
    <row r="159" spans="1:11" ht="20.149999999999999" customHeight="1">
      <c r="A159" s="19"/>
      <c r="B159" s="35">
        <v>1</v>
      </c>
      <c r="C159" s="83" t="s">
        <v>340</v>
      </c>
      <c r="D159" s="19"/>
      <c r="E159" s="19"/>
      <c r="J159" s="16"/>
      <c r="K159" s="16"/>
    </row>
    <row r="160" spans="1:11" ht="20.149999999999999" customHeight="1">
      <c r="A160" s="41"/>
      <c r="B160" s="37">
        <f>SUM(B144:B159)</f>
        <v>16</v>
      </c>
      <c r="C160" s="83"/>
      <c r="D160" s="41"/>
      <c r="E160" s="41"/>
      <c r="J160" s="16"/>
      <c r="K160" s="16"/>
    </row>
    <row r="161" spans="1:11" ht="20.149999999999999" customHeight="1">
      <c r="A161" s="41"/>
      <c r="B161" s="20"/>
      <c r="C161" s="85"/>
      <c r="D161" s="41"/>
      <c r="E161" s="41"/>
      <c r="J161" s="16"/>
      <c r="K161" s="16"/>
    </row>
    <row r="162" spans="1:11" ht="20.149999999999999" customHeight="1">
      <c r="A162" s="19"/>
      <c r="B162" s="35"/>
      <c r="C162" s="75" t="s">
        <v>132</v>
      </c>
      <c r="D162" s="19"/>
      <c r="E162" s="19"/>
      <c r="J162" s="16"/>
      <c r="K162" s="16"/>
    </row>
    <row r="163" spans="1:11" ht="20.149999999999999" customHeight="1">
      <c r="A163" s="19"/>
      <c r="B163" s="35">
        <v>1</v>
      </c>
      <c r="C163" s="74" t="s">
        <v>341</v>
      </c>
      <c r="D163" s="19"/>
      <c r="E163" s="19"/>
      <c r="J163" s="16"/>
      <c r="K163" s="16"/>
    </row>
    <row r="164" spans="1:11" ht="20.149999999999999" customHeight="1">
      <c r="A164" s="19"/>
      <c r="B164" s="35">
        <v>1</v>
      </c>
      <c r="C164" s="74" t="s">
        <v>342</v>
      </c>
      <c r="D164" s="19"/>
      <c r="E164" s="19"/>
      <c r="J164" s="16"/>
      <c r="K164" s="16"/>
    </row>
    <row r="165" spans="1:11" ht="20.149999999999999" customHeight="1">
      <c r="A165" s="19"/>
      <c r="B165" s="35">
        <v>1</v>
      </c>
      <c r="C165" s="83" t="s">
        <v>343</v>
      </c>
      <c r="D165" s="19"/>
      <c r="E165" s="19"/>
      <c r="J165" s="16"/>
      <c r="K165" s="16"/>
    </row>
    <row r="166" spans="1:11" ht="20.149999999999999" customHeight="1">
      <c r="A166" s="19"/>
      <c r="B166" s="35">
        <v>2</v>
      </c>
      <c r="C166" s="83" t="s">
        <v>344</v>
      </c>
      <c r="D166" s="19"/>
      <c r="E166" s="19"/>
      <c r="J166" s="16"/>
      <c r="K166" s="16"/>
    </row>
    <row r="167" spans="1:11" ht="20.149999999999999" customHeight="1">
      <c r="A167" s="19"/>
      <c r="B167" s="35">
        <v>2</v>
      </c>
      <c r="C167" s="83" t="s">
        <v>345</v>
      </c>
      <c r="D167" s="19"/>
      <c r="E167" s="19"/>
      <c r="J167" s="16"/>
      <c r="K167" s="16"/>
    </row>
    <row r="168" spans="1:11" ht="20.149999999999999" customHeight="1">
      <c r="A168" s="19"/>
      <c r="B168" s="35">
        <v>1</v>
      </c>
      <c r="C168" s="83" t="s">
        <v>346</v>
      </c>
      <c r="D168" s="19"/>
      <c r="E168" s="19"/>
      <c r="J168" s="16"/>
      <c r="K168" s="16"/>
    </row>
    <row r="169" spans="1:11" ht="20.149999999999999" customHeight="1">
      <c r="A169" s="19"/>
      <c r="B169" s="35">
        <v>1</v>
      </c>
      <c r="C169" s="83" t="s">
        <v>347</v>
      </c>
      <c r="D169" s="19"/>
      <c r="E169" s="19"/>
      <c r="J169" s="16"/>
      <c r="K169" s="16"/>
    </row>
    <row r="170" spans="1:11" ht="20.149999999999999" customHeight="1">
      <c r="A170" s="19"/>
      <c r="B170" s="35">
        <v>2</v>
      </c>
      <c r="C170" s="83" t="s">
        <v>348</v>
      </c>
      <c r="D170" s="19"/>
      <c r="E170" s="19"/>
      <c r="J170" s="16"/>
      <c r="K170" s="16"/>
    </row>
    <row r="171" spans="1:11" ht="20.149999999999999" customHeight="1">
      <c r="A171" s="19"/>
      <c r="B171" s="35">
        <v>1</v>
      </c>
      <c r="C171" s="74" t="s">
        <v>349</v>
      </c>
      <c r="D171" s="19"/>
      <c r="E171" s="19"/>
      <c r="J171" s="16"/>
      <c r="K171" s="16"/>
    </row>
    <row r="172" spans="1:11" ht="20.149999999999999" customHeight="1">
      <c r="A172" s="19"/>
      <c r="B172" s="35">
        <v>1</v>
      </c>
      <c r="C172" s="83" t="s">
        <v>350</v>
      </c>
      <c r="D172" s="19"/>
      <c r="E172" s="19"/>
      <c r="J172" s="16"/>
      <c r="K172" s="16"/>
    </row>
    <row r="173" spans="1:11" ht="20.149999999999999" customHeight="1">
      <c r="A173" s="19"/>
      <c r="B173" s="35">
        <v>1</v>
      </c>
      <c r="C173" s="83" t="s">
        <v>351</v>
      </c>
      <c r="D173" s="19"/>
      <c r="E173" s="19"/>
      <c r="J173" s="16"/>
      <c r="K173" s="16"/>
    </row>
    <row r="174" spans="1:11" ht="20.149999999999999" customHeight="1">
      <c r="A174" s="19"/>
      <c r="B174" s="35">
        <v>1</v>
      </c>
      <c r="C174" s="83" t="s">
        <v>352</v>
      </c>
      <c r="D174" s="19"/>
      <c r="E174" s="19"/>
      <c r="J174" s="16"/>
      <c r="K174" s="16"/>
    </row>
    <row r="175" spans="1:11" ht="20.149999999999999" customHeight="1">
      <c r="A175" s="19"/>
      <c r="B175" s="35">
        <v>1</v>
      </c>
      <c r="C175" s="83" t="s">
        <v>353</v>
      </c>
      <c r="D175" s="19"/>
      <c r="E175" s="19"/>
      <c r="J175" s="16"/>
      <c r="K175" s="16"/>
    </row>
    <row r="176" spans="1:11" ht="20.149999999999999" customHeight="1">
      <c r="A176" s="19"/>
      <c r="B176" s="35">
        <v>1</v>
      </c>
      <c r="C176" s="83" t="s">
        <v>354</v>
      </c>
      <c r="D176" s="19"/>
      <c r="E176" s="19"/>
      <c r="J176" s="16"/>
      <c r="K176" s="16"/>
    </row>
    <row r="177" spans="1:11" ht="20.149999999999999" customHeight="1">
      <c r="A177" s="19"/>
      <c r="B177" s="35">
        <v>1</v>
      </c>
      <c r="C177" s="83" t="s">
        <v>355</v>
      </c>
      <c r="D177" s="19"/>
      <c r="E177" s="19"/>
      <c r="J177" s="16"/>
      <c r="K177" s="16"/>
    </row>
    <row r="178" spans="1:11" ht="20.149999999999999" customHeight="1">
      <c r="B178" s="35">
        <v>1</v>
      </c>
      <c r="C178" s="83" t="s">
        <v>356</v>
      </c>
    </row>
    <row r="179" spans="1:11" ht="20.149999999999999" customHeight="1">
      <c r="B179" s="35">
        <v>1</v>
      </c>
      <c r="C179" s="83" t="s">
        <v>357</v>
      </c>
    </row>
    <row r="180" spans="1:11" ht="20.149999999999999" customHeight="1">
      <c r="B180" s="35">
        <v>1</v>
      </c>
      <c r="C180" s="83" t="s">
        <v>358</v>
      </c>
    </row>
    <row r="181" spans="1:11" ht="20.149999999999999" customHeight="1">
      <c r="B181" s="35">
        <v>1</v>
      </c>
      <c r="C181" s="83" t="s">
        <v>359</v>
      </c>
    </row>
    <row r="182" spans="1:11" ht="20.149999999999999" customHeight="1">
      <c r="B182" s="35">
        <v>1</v>
      </c>
      <c r="C182" s="83" t="s">
        <v>57</v>
      </c>
    </row>
    <row r="183" spans="1:11" ht="20.149999999999999" customHeight="1">
      <c r="B183" s="35">
        <v>1</v>
      </c>
      <c r="C183" s="83" t="s">
        <v>136</v>
      </c>
    </row>
    <row r="184" spans="1:11" ht="20.149999999999999" customHeight="1">
      <c r="B184" s="35">
        <v>1</v>
      </c>
      <c r="C184" s="83" t="s">
        <v>360</v>
      </c>
    </row>
    <row r="185" spans="1:11" ht="20.149999999999999" customHeight="1">
      <c r="B185" s="35">
        <v>1</v>
      </c>
      <c r="C185" s="83" t="s">
        <v>131</v>
      </c>
    </row>
    <row r="186" spans="1:11" ht="20.149999999999999" customHeight="1">
      <c r="B186" s="35">
        <v>1</v>
      </c>
      <c r="C186" s="83" t="s">
        <v>361</v>
      </c>
    </row>
    <row r="187" spans="1:11" ht="20.149999999999999" customHeight="1">
      <c r="B187" s="35">
        <v>1</v>
      </c>
      <c r="C187" s="83" t="s">
        <v>362</v>
      </c>
    </row>
    <row r="188" spans="1:11" ht="20.149999999999999" customHeight="1">
      <c r="B188" s="35">
        <v>1</v>
      </c>
      <c r="C188" s="83" t="s">
        <v>363</v>
      </c>
    </row>
    <row r="189" spans="1:11" ht="20.149999999999999" customHeight="1">
      <c r="B189" s="35">
        <v>1</v>
      </c>
      <c r="C189" s="83" t="s">
        <v>129</v>
      </c>
    </row>
    <row r="190" spans="1:11" ht="20.149999999999999" customHeight="1">
      <c r="B190" s="37">
        <f>SUM(B163:B189)</f>
        <v>30</v>
      </c>
      <c r="C190" s="83"/>
    </row>
    <row r="191" spans="1:11" ht="20.149999999999999" customHeight="1">
      <c r="B191" s="20"/>
      <c r="C191" s="85"/>
    </row>
    <row r="192" spans="1:11" ht="20.149999999999999" customHeight="1">
      <c r="B192" s="35"/>
      <c r="C192" s="75" t="s">
        <v>58</v>
      </c>
    </row>
    <row r="193" spans="2:3" ht="20.149999999999999" customHeight="1">
      <c r="B193" s="35">
        <v>1</v>
      </c>
      <c r="C193" s="74" t="s">
        <v>364</v>
      </c>
    </row>
    <row r="194" spans="2:3" ht="20.149999999999999" customHeight="1">
      <c r="B194" s="35">
        <v>2</v>
      </c>
      <c r="C194" s="74" t="s">
        <v>365</v>
      </c>
    </row>
    <row r="195" spans="2:3" ht="20.149999999999999" customHeight="1">
      <c r="B195" s="35">
        <v>1</v>
      </c>
      <c r="C195" s="83" t="s">
        <v>366</v>
      </c>
    </row>
    <row r="196" spans="2:3" ht="20.149999999999999" customHeight="1">
      <c r="B196" s="35">
        <v>1</v>
      </c>
      <c r="C196" s="83" t="s">
        <v>367</v>
      </c>
    </row>
    <row r="197" spans="2:3" ht="20.149999999999999" customHeight="1">
      <c r="B197" s="35">
        <v>1</v>
      </c>
      <c r="C197" s="83" t="s">
        <v>368</v>
      </c>
    </row>
    <row r="198" spans="2:3" ht="20.149999999999999" customHeight="1">
      <c r="B198" s="35">
        <v>3</v>
      </c>
      <c r="C198" s="83" t="s">
        <v>369</v>
      </c>
    </row>
    <row r="199" spans="2:3" ht="20.149999999999999" customHeight="1">
      <c r="B199" s="35">
        <v>1</v>
      </c>
      <c r="C199" s="83" t="s">
        <v>133</v>
      </c>
    </row>
    <row r="200" spans="2:3" ht="20.149999999999999" customHeight="1">
      <c r="B200" s="35">
        <v>1</v>
      </c>
      <c r="C200" s="83" t="s">
        <v>370</v>
      </c>
    </row>
    <row r="201" spans="2:3" ht="20.149999999999999" customHeight="1">
      <c r="B201" s="35">
        <v>1</v>
      </c>
      <c r="C201" s="83" t="s">
        <v>371</v>
      </c>
    </row>
    <row r="202" spans="2:3" ht="20.149999999999999" customHeight="1">
      <c r="B202" s="35">
        <v>1</v>
      </c>
      <c r="C202" s="43" t="s">
        <v>372</v>
      </c>
    </row>
    <row r="203" spans="2:3" ht="20.149999999999999" customHeight="1">
      <c r="B203" s="35">
        <v>1</v>
      </c>
      <c r="C203" s="43" t="s">
        <v>373</v>
      </c>
    </row>
    <row r="204" spans="2:3" ht="20.149999999999999" customHeight="1">
      <c r="B204" s="35">
        <v>1</v>
      </c>
      <c r="C204" s="43" t="s">
        <v>374</v>
      </c>
    </row>
    <row r="205" spans="2:3" ht="20.149999999999999" customHeight="1">
      <c r="B205" s="35">
        <v>1</v>
      </c>
      <c r="C205" s="74" t="s">
        <v>134</v>
      </c>
    </row>
    <row r="206" spans="2:3" ht="20.149999999999999" customHeight="1">
      <c r="B206" s="35">
        <v>1</v>
      </c>
      <c r="C206" s="74" t="s">
        <v>375</v>
      </c>
    </row>
    <row r="207" spans="2:3" ht="20.149999999999999" customHeight="1">
      <c r="B207" s="35">
        <v>1</v>
      </c>
      <c r="C207" s="74" t="s">
        <v>376</v>
      </c>
    </row>
    <row r="208" spans="2:3" ht="20.149999999999999" customHeight="1">
      <c r="B208" s="35">
        <v>1</v>
      </c>
      <c r="C208" s="74" t="s">
        <v>377</v>
      </c>
    </row>
    <row r="209" spans="2:3" ht="20.149999999999999" customHeight="1">
      <c r="B209" s="35">
        <v>1</v>
      </c>
      <c r="C209" s="74" t="s">
        <v>378</v>
      </c>
    </row>
    <row r="210" spans="2:3" ht="20.149999999999999" customHeight="1">
      <c r="B210" s="35">
        <v>1</v>
      </c>
      <c r="C210" s="74" t="s">
        <v>379</v>
      </c>
    </row>
    <row r="211" spans="2:3" ht="20.149999999999999" customHeight="1">
      <c r="B211" s="35">
        <v>1</v>
      </c>
      <c r="C211" s="74" t="s">
        <v>380</v>
      </c>
    </row>
    <row r="212" spans="2:3" ht="20.149999999999999" customHeight="1">
      <c r="B212" s="35">
        <v>1</v>
      </c>
      <c r="C212" s="74" t="s">
        <v>381</v>
      </c>
    </row>
    <row r="213" spans="2:3" ht="20.149999999999999" customHeight="1">
      <c r="B213" s="35">
        <v>1</v>
      </c>
      <c r="C213" s="74" t="s">
        <v>382</v>
      </c>
    </row>
    <row r="214" spans="2:3" ht="20.149999999999999" customHeight="1">
      <c r="B214" s="35">
        <v>1</v>
      </c>
      <c r="C214" s="74" t="s">
        <v>383</v>
      </c>
    </row>
    <row r="215" spans="2:3" ht="20.149999999999999" customHeight="1">
      <c r="B215" s="35">
        <v>1</v>
      </c>
      <c r="C215" s="74" t="s">
        <v>384</v>
      </c>
    </row>
    <row r="216" spans="2:3" ht="20.149999999999999" customHeight="1">
      <c r="B216" s="35">
        <v>1</v>
      </c>
      <c r="C216" s="36" t="s">
        <v>385</v>
      </c>
    </row>
    <row r="217" spans="2:3" ht="20.149999999999999" customHeight="1">
      <c r="B217" s="35">
        <v>2</v>
      </c>
      <c r="C217" s="36" t="s">
        <v>137</v>
      </c>
    </row>
    <row r="218" spans="2:3" ht="20.149999999999999" customHeight="1">
      <c r="B218" s="37">
        <f>SUM(B193:B217)</f>
        <v>29</v>
      </c>
      <c r="C218" s="36"/>
    </row>
    <row r="219" spans="2:3" ht="20.149999999999999" customHeight="1">
      <c r="B219" s="37"/>
      <c r="C219" s="36"/>
    </row>
    <row r="220" spans="2:3" ht="20.149999999999999" customHeight="1">
      <c r="B220" s="113"/>
      <c r="C220" s="114" t="s">
        <v>395</v>
      </c>
    </row>
    <row r="221" spans="2:3" ht="20.149999999999999" customHeight="1">
      <c r="B221" s="114" t="s">
        <v>28</v>
      </c>
      <c r="C221" s="114" t="s">
        <v>29</v>
      </c>
    </row>
    <row r="222" spans="2:3" ht="20.149999999999999" customHeight="1">
      <c r="B222" s="115">
        <v>2</v>
      </c>
      <c r="C222" s="116" t="s">
        <v>396</v>
      </c>
    </row>
    <row r="223" spans="2:3" ht="20.149999999999999" customHeight="1">
      <c r="B223" s="115">
        <v>2</v>
      </c>
      <c r="C223" s="116" t="s">
        <v>48</v>
      </c>
    </row>
    <row r="224" spans="2:3" ht="20.149999999999999" customHeight="1">
      <c r="B224" s="115">
        <v>2</v>
      </c>
      <c r="C224" s="116" t="s">
        <v>49</v>
      </c>
    </row>
    <row r="225" spans="2:3" ht="20.149999999999999" customHeight="1">
      <c r="B225" s="115">
        <v>2</v>
      </c>
      <c r="C225" s="116" t="s">
        <v>397</v>
      </c>
    </row>
    <row r="226" spans="2:3" ht="20.149999999999999" customHeight="1">
      <c r="B226" s="115">
        <v>2</v>
      </c>
      <c r="C226" s="116" t="s">
        <v>398</v>
      </c>
    </row>
    <row r="227" spans="2:3" ht="20.149999999999999" customHeight="1">
      <c r="B227" s="115">
        <v>1</v>
      </c>
      <c r="C227" s="116" t="s">
        <v>399</v>
      </c>
    </row>
    <row r="228" spans="2:3" ht="20.149999999999999" customHeight="1">
      <c r="B228" s="115">
        <v>1</v>
      </c>
      <c r="C228" s="116" t="s">
        <v>50</v>
      </c>
    </row>
    <row r="229" spans="2:3" ht="20.149999999999999" customHeight="1">
      <c r="B229" s="115">
        <v>1</v>
      </c>
      <c r="C229" s="116" t="s">
        <v>400</v>
      </c>
    </row>
    <row r="230" spans="2:3" ht="20.149999999999999" customHeight="1">
      <c r="B230" s="115">
        <v>1</v>
      </c>
      <c r="C230" s="116" t="s">
        <v>401</v>
      </c>
    </row>
    <row r="231" spans="2:3" ht="20.149999999999999" customHeight="1">
      <c r="B231" s="115">
        <v>2</v>
      </c>
      <c r="C231" s="116" t="s">
        <v>32</v>
      </c>
    </row>
    <row r="232" spans="2:3" ht="20.149999999999999" customHeight="1">
      <c r="B232" s="115">
        <v>1</v>
      </c>
      <c r="C232" s="116" t="s">
        <v>51</v>
      </c>
    </row>
    <row r="233" spans="2:3" ht="20.149999999999999" customHeight="1">
      <c r="B233" s="115">
        <v>1</v>
      </c>
      <c r="C233" s="116" t="s">
        <v>33</v>
      </c>
    </row>
    <row r="234" spans="2:3" ht="20.149999999999999" customHeight="1">
      <c r="B234" s="115">
        <v>1</v>
      </c>
      <c r="C234" s="116" t="s">
        <v>138</v>
      </c>
    </row>
    <row r="235" spans="2:3" ht="20.149999999999999" customHeight="1">
      <c r="B235" s="115">
        <v>1</v>
      </c>
      <c r="C235" s="116" t="s">
        <v>402</v>
      </c>
    </row>
    <row r="236" spans="2:3" ht="20.149999999999999" customHeight="1">
      <c r="B236" s="115">
        <v>1</v>
      </c>
      <c r="C236" s="116" t="s">
        <v>52</v>
      </c>
    </row>
    <row r="237" spans="2:3" ht="20.149999999999999" customHeight="1">
      <c r="B237" s="115">
        <v>1</v>
      </c>
      <c r="C237" s="116" t="s">
        <v>53</v>
      </c>
    </row>
    <row r="238" spans="2:3" ht="20.149999999999999" customHeight="1">
      <c r="B238" s="115">
        <v>1</v>
      </c>
      <c r="C238" s="116" t="s">
        <v>54</v>
      </c>
    </row>
    <row r="239" spans="2:3" ht="20.149999999999999" customHeight="1">
      <c r="B239" s="115">
        <v>2</v>
      </c>
      <c r="C239" s="116" t="s">
        <v>55</v>
      </c>
    </row>
    <row r="240" spans="2:3" ht="20.149999999999999" customHeight="1">
      <c r="B240" s="114">
        <v>25</v>
      </c>
      <c r="C240" s="116"/>
    </row>
    <row r="241" spans="2:5" s="96" customFormat="1" ht="20.149999999999999" customHeight="1">
      <c r="B241" s="126"/>
      <c r="C241" s="127"/>
      <c r="D241" s="97"/>
      <c r="E241" s="97"/>
    </row>
    <row r="242" spans="2:5" s="96" customFormat="1" ht="20.149999999999999" customHeight="1">
      <c r="B242" s="114">
        <v>1</v>
      </c>
      <c r="C242" s="116" t="s">
        <v>409</v>
      </c>
      <c r="D242" s="97"/>
      <c r="E242" s="97"/>
    </row>
    <row r="243" spans="2:5" s="96" customFormat="1" ht="20.149999999999999" customHeight="1">
      <c r="B243" s="114">
        <v>4</v>
      </c>
      <c r="C243" s="116" t="s">
        <v>410</v>
      </c>
      <c r="D243" s="97"/>
      <c r="E243" s="97"/>
    </row>
    <row r="244" spans="2:5" s="96" customFormat="1" ht="20.149999999999999" customHeight="1">
      <c r="B244" s="114">
        <v>1</v>
      </c>
      <c r="C244" s="116" t="s">
        <v>411</v>
      </c>
      <c r="D244" s="97"/>
      <c r="E244" s="97"/>
    </row>
    <row r="245" spans="2:5" s="96" customFormat="1" ht="20.149999999999999" customHeight="1">
      <c r="B245" s="114">
        <v>2</v>
      </c>
      <c r="C245" s="116" t="s">
        <v>412</v>
      </c>
      <c r="D245" s="97"/>
      <c r="E245" s="97"/>
    </row>
    <row r="246" spans="2:5" s="96" customFormat="1" ht="20.149999999999999" customHeight="1">
      <c r="B246" s="114"/>
      <c r="C246" s="116"/>
      <c r="D246" s="97"/>
      <c r="E246" s="97"/>
    </row>
    <row r="247" spans="2:5" ht="20.149999999999999" customHeight="1">
      <c r="B247" s="147"/>
      <c r="C247" s="148"/>
    </row>
    <row r="249" spans="2:5" ht="20.149999999999999" customHeight="1" thickBot="1">
      <c r="B249" s="66" t="s">
        <v>40</v>
      </c>
      <c r="C249" s="52"/>
    </row>
    <row r="250" spans="2:5" ht="20.149999999999999" customHeight="1">
      <c r="B250" s="66"/>
      <c r="C250" s="50"/>
    </row>
    <row r="251" spans="2:5" ht="20.149999999999999" customHeight="1">
      <c r="B251" s="66"/>
      <c r="C251" s="50"/>
    </row>
    <row r="252" spans="2:5" ht="20.149999999999999" customHeight="1" thickBot="1">
      <c r="B252" s="66" t="s">
        <v>59</v>
      </c>
      <c r="C252" s="52"/>
    </row>
    <row r="253" spans="2:5" ht="20.149999999999999" customHeight="1">
      <c r="B253" s="66"/>
      <c r="C253" s="50"/>
    </row>
    <row r="254" spans="2:5" ht="20.149999999999999" customHeight="1">
      <c r="B254" s="66"/>
      <c r="C254" s="50"/>
    </row>
    <row r="255" spans="2:5" ht="20.149999999999999" customHeight="1" thickBot="1">
      <c r="B255" s="66" t="s">
        <v>15</v>
      </c>
      <c r="C255" s="52"/>
    </row>
    <row r="256" spans="2:5" ht="20.149999999999999" customHeight="1">
      <c r="B256" s="66"/>
      <c r="C256" s="50"/>
    </row>
    <row r="257" spans="2:3" ht="20.149999999999999" customHeight="1">
      <c r="B257" s="66"/>
      <c r="C257" s="50"/>
    </row>
    <row r="258" spans="2:3" ht="20.149999999999999" customHeight="1" thickBot="1">
      <c r="B258" s="66" t="s">
        <v>47</v>
      </c>
      <c r="C258" s="52"/>
    </row>
    <row r="259" spans="2:3" ht="20.149999999999999" customHeight="1">
      <c r="B259" s="6"/>
    </row>
    <row r="260" spans="2:3" ht="20.149999999999999" customHeight="1">
      <c r="B260" s="77"/>
      <c r="C260" s="72"/>
    </row>
    <row r="261" spans="2:3" ht="20.149999999999999" customHeight="1" thickBot="1">
      <c r="B261" s="77" t="s">
        <v>16</v>
      </c>
      <c r="C261" s="73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119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view="pageBreakPreview" topLeftCell="A4" zoomScale="60" zoomScaleNormal="100" workbookViewId="0">
      <selection activeCell="A8" sqref="A8:E20"/>
    </sheetView>
  </sheetViews>
  <sheetFormatPr baseColWidth="10" defaultColWidth="8.453125" defaultRowHeight="20.149999999999999" customHeight="1"/>
  <cols>
    <col min="1" max="1" width="21.7265625" style="19" bestFit="1" customWidth="1"/>
    <col min="2" max="2" width="21.7265625" style="19" customWidth="1"/>
    <col min="3" max="3" width="82.54296875" style="19" bestFit="1" customWidth="1"/>
    <col min="4" max="4" width="22.81640625" style="19" bestFit="1" customWidth="1"/>
    <col min="5" max="5" width="22.1796875" style="68" customWidth="1"/>
    <col min="6" max="6" width="17.81640625" style="19" customWidth="1"/>
    <col min="7" max="7" width="17" style="19" customWidth="1"/>
    <col min="8" max="16384" width="8.453125" style="19"/>
  </cols>
  <sheetData>
    <row r="2" spans="1:13" ht="16" thickBot="1">
      <c r="A2" s="6"/>
      <c r="B2" s="23"/>
      <c r="C2" s="22"/>
      <c r="D2" s="22"/>
      <c r="E2" s="22"/>
    </row>
    <row r="3" spans="1:13" ht="16" thickBot="1">
      <c r="A3" s="25"/>
      <c r="B3" s="26"/>
      <c r="C3" s="135" t="s">
        <v>22</v>
      </c>
      <c r="D3" s="143" t="s">
        <v>21</v>
      </c>
      <c r="E3" s="144"/>
    </row>
    <row r="4" spans="1:13" ht="16" thickBot="1">
      <c r="A4" s="31"/>
      <c r="B4" s="32"/>
      <c r="C4" s="136"/>
      <c r="D4" s="49" t="s">
        <v>24</v>
      </c>
      <c r="E4" s="33"/>
    </row>
    <row r="5" spans="1:13" ht="16" thickBot="1">
      <c r="A5" s="31"/>
      <c r="B5" s="32"/>
      <c r="C5" s="133" t="s">
        <v>23</v>
      </c>
      <c r="D5" s="137" t="s">
        <v>25</v>
      </c>
      <c r="E5" s="138"/>
    </row>
    <row r="6" spans="1:13" customFormat="1" ht="18.5" thickBot="1">
      <c r="A6" s="27"/>
      <c r="B6" s="28"/>
      <c r="C6" s="134"/>
      <c r="D6" s="145" t="s">
        <v>26</v>
      </c>
      <c r="E6" s="146"/>
      <c r="F6" s="1"/>
      <c r="G6" s="1"/>
      <c r="H6" s="1"/>
      <c r="I6" s="2"/>
      <c r="J6" s="3"/>
    </row>
    <row r="7" spans="1:13" customFormat="1" ht="18">
      <c r="A7" s="7"/>
      <c r="B7" s="7"/>
      <c r="C7" s="7"/>
      <c r="D7" s="7"/>
      <c r="E7" s="7"/>
      <c r="F7" s="48"/>
      <c r="G7" s="1"/>
      <c r="H7" s="1"/>
      <c r="I7" s="2"/>
      <c r="J7" s="3"/>
    </row>
    <row r="8" spans="1:13" customFormat="1" ht="23">
      <c r="A8" s="88" t="s">
        <v>0</v>
      </c>
      <c r="B8" s="88"/>
      <c r="C8" s="89">
        <v>45371</v>
      </c>
      <c r="D8" s="88" t="s">
        <v>1</v>
      </c>
      <c r="E8" s="98">
        <v>20240300410</v>
      </c>
      <c r="F8" s="48"/>
      <c r="G8" s="4"/>
      <c r="H8" s="4"/>
      <c r="I8" s="4"/>
      <c r="J8" s="4"/>
    </row>
    <row r="9" spans="1:13" customFormat="1" ht="23.5" thickBot="1">
      <c r="A9" s="90"/>
      <c r="B9" s="90"/>
      <c r="C9" s="90"/>
      <c r="D9" s="90"/>
      <c r="E9" s="90"/>
      <c r="F9" s="45"/>
      <c r="G9" s="4"/>
      <c r="H9" s="4"/>
      <c r="I9" s="4"/>
      <c r="J9" s="4"/>
      <c r="K9" s="6"/>
      <c r="L9" s="130"/>
      <c r="M9" s="130"/>
    </row>
    <row r="10" spans="1:13" s="6" customFormat="1" ht="16" thickBot="1">
      <c r="A10" s="88" t="s">
        <v>2</v>
      </c>
      <c r="B10" s="88"/>
      <c r="C10" s="40" t="s">
        <v>34</v>
      </c>
      <c r="D10" s="92" t="s">
        <v>3</v>
      </c>
      <c r="E10" s="39" t="s">
        <v>36</v>
      </c>
      <c r="L10" s="130"/>
      <c r="M10" s="130"/>
    </row>
    <row r="11" spans="1:13" s="6" customFormat="1" ht="16" thickBot="1">
      <c r="A11" s="90"/>
      <c r="B11" s="90"/>
      <c r="C11" s="90"/>
      <c r="D11" s="90"/>
      <c r="E11" s="90"/>
      <c r="L11" s="5"/>
      <c r="M11" s="5"/>
    </row>
    <row r="12" spans="1:13" s="6" customFormat="1" ht="16" thickBot="1">
      <c r="A12" s="128" t="s">
        <v>19</v>
      </c>
      <c r="B12" s="129"/>
      <c r="C12" s="40" t="s">
        <v>34</v>
      </c>
      <c r="D12" s="92" t="s">
        <v>20</v>
      </c>
      <c r="E12" s="99" t="s">
        <v>31</v>
      </c>
      <c r="F12" s="17"/>
      <c r="L12" s="5"/>
      <c r="M12" s="5"/>
    </row>
    <row r="13" spans="1:13" s="6" customFormat="1" ht="16" thickBot="1">
      <c r="A13" s="90"/>
      <c r="B13" s="90"/>
      <c r="C13" s="90"/>
      <c r="D13" s="90"/>
      <c r="E13" s="90"/>
      <c r="F13" s="19"/>
      <c r="L13" s="5"/>
      <c r="M13" s="5"/>
    </row>
    <row r="14" spans="1:13" s="6" customFormat="1" ht="16" thickBot="1">
      <c r="A14" s="88" t="s">
        <v>4</v>
      </c>
      <c r="B14" s="88"/>
      <c r="C14" s="40" t="s">
        <v>35</v>
      </c>
      <c r="D14" s="92" t="s">
        <v>5</v>
      </c>
      <c r="E14" s="91" t="s">
        <v>27</v>
      </c>
      <c r="F14" s="46"/>
      <c r="L14" s="5"/>
      <c r="M14" s="5"/>
    </row>
    <row r="15" spans="1:13" s="6" customFormat="1" ht="15.5">
      <c r="A15" s="90"/>
      <c r="B15" s="90"/>
      <c r="C15" s="90"/>
      <c r="D15" s="90"/>
      <c r="E15" s="90"/>
      <c r="F15" s="19"/>
      <c r="L15" s="5"/>
      <c r="M15" s="5"/>
    </row>
    <row r="16" spans="1:13" s="6" customFormat="1" ht="15.5">
      <c r="A16" s="88" t="s">
        <v>6</v>
      </c>
      <c r="B16" s="88"/>
      <c r="C16" s="89">
        <v>45372</v>
      </c>
      <c r="D16" s="92" t="s">
        <v>7</v>
      </c>
      <c r="E16" s="95" t="s">
        <v>37</v>
      </c>
      <c r="F16" s="14"/>
      <c r="L16" s="5"/>
      <c r="M16" s="5"/>
    </row>
    <row r="17" spans="1:13" s="6" customFormat="1" ht="15.5">
      <c r="A17" s="90"/>
      <c r="B17" s="90"/>
      <c r="C17" s="90"/>
      <c r="D17" s="90"/>
      <c r="E17" s="90"/>
      <c r="F17" s="19"/>
      <c r="L17" s="47"/>
      <c r="M17" s="47"/>
    </row>
    <row r="18" spans="1:13" s="6" customFormat="1" ht="15.5">
      <c r="A18" s="88" t="s">
        <v>8</v>
      </c>
      <c r="B18" s="88"/>
      <c r="C18" s="91" t="s">
        <v>42</v>
      </c>
      <c r="D18" s="93"/>
      <c r="E18" s="94"/>
      <c r="F18" s="53"/>
      <c r="L18" s="47"/>
      <c r="M18" s="47"/>
    </row>
    <row r="19" spans="1:13" s="6" customFormat="1" ht="15.5">
      <c r="A19" s="90"/>
      <c r="B19" s="90"/>
      <c r="C19" s="90"/>
      <c r="D19" s="90"/>
      <c r="E19" s="90"/>
      <c r="F19" s="54"/>
      <c r="G19" s="54"/>
      <c r="L19" s="55"/>
      <c r="M19" s="55"/>
    </row>
    <row r="20" spans="1:13" s="6" customFormat="1" ht="15.5">
      <c r="A20" s="88" t="s">
        <v>9</v>
      </c>
      <c r="B20" s="88"/>
      <c r="C20" s="91" t="s">
        <v>387</v>
      </c>
      <c r="D20" s="92" t="s">
        <v>17</v>
      </c>
      <c r="E20" s="95"/>
      <c r="F20" s="14"/>
      <c r="G20" s="14"/>
      <c r="L20" s="55"/>
      <c r="M20" s="55"/>
    </row>
    <row r="21" spans="1:13" s="6" customFormat="1" ht="15.5">
      <c r="A21" s="10"/>
      <c r="B21" s="10"/>
      <c r="C21" s="10"/>
      <c r="D21" s="10"/>
      <c r="E21" s="10"/>
      <c r="F21" s="54"/>
      <c r="G21" s="54"/>
      <c r="L21" s="55"/>
      <c r="M21" s="55"/>
    </row>
    <row r="22" spans="1:13" s="6" customFormat="1" ht="15.5">
      <c r="A22" s="8" t="s">
        <v>18</v>
      </c>
      <c r="B22" s="8"/>
      <c r="C22" s="24"/>
      <c r="D22" s="17"/>
      <c r="E22" s="18"/>
      <c r="F22" s="14"/>
      <c r="G22" s="14"/>
      <c r="L22" s="55"/>
      <c r="M22" s="55"/>
    </row>
    <row r="23" spans="1:13" s="6" customFormat="1" ht="20.149999999999999" customHeight="1">
      <c r="A23" s="20"/>
      <c r="B23" s="20"/>
      <c r="C23" s="19"/>
      <c r="D23" s="19"/>
      <c r="E23" s="19"/>
      <c r="F23" s="19"/>
      <c r="G23" s="19"/>
      <c r="L23" s="16"/>
      <c r="M23" s="16"/>
    </row>
    <row r="24" spans="1:13" s="6" customFormat="1" ht="15.5">
      <c r="A24" s="56" t="s">
        <v>43</v>
      </c>
      <c r="B24" s="57" t="s">
        <v>44</v>
      </c>
      <c r="C24" s="139" t="s">
        <v>45</v>
      </c>
      <c r="D24" s="140"/>
      <c r="E24" s="56" t="s">
        <v>46</v>
      </c>
      <c r="F24" s="58" t="s">
        <v>28</v>
      </c>
      <c r="G24" s="59" t="s">
        <v>14</v>
      </c>
      <c r="L24" s="16"/>
      <c r="M24" s="16"/>
    </row>
    <row r="25" spans="1:13" s="6" customFormat="1" ht="20">
      <c r="A25" s="35">
        <v>800007</v>
      </c>
      <c r="B25" s="35">
        <v>20230600079</v>
      </c>
      <c r="C25" s="141" t="s">
        <v>386</v>
      </c>
      <c r="D25" s="142"/>
      <c r="E25" s="69">
        <v>46112</v>
      </c>
      <c r="F25" s="70" t="s">
        <v>408</v>
      </c>
      <c r="G25" s="60"/>
      <c r="L25" s="16"/>
      <c r="M25" s="16"/>
    </row>
    <row r="26" spans="1:13" s="6" customFormat="1" ht="20.149999999999999" customHeight="1">
      <c r="A26" s="44"/>
      <c r="B26" s="44"/>
      <c r="C26" s="44"/>
      <c r="D26" s="44"/>
      <c r="E26" s="44"/>
      <c r="F26" s="44"/>
      <c r="G26" s="44"/>
      <c r="L26" s="16"/>
      <c r="M26" s="16"/>
    </row>
    <row r="27" spans="1:13" s="6" customFormat="1" ht="15.5">
      <c r="A27" s="61"/>
      <c r="B27" s="62"/>
      <c r="C27" s="50"/>
      <c r="D27" s="50"/>
      <c r="E27" s="50"/>
      <c r="F27" s="63"/>
      <c r="G27" s="64"/>
      <c r="L27" s="16"/>
      <c r="M27" s="16"/>
    </row>
    <row r="28" spans="1:13" s="6" customFormat="1" ht="15.5">
      <c r="A28" s="61"/>
      <c r="B28" s="62"/>
      <c r="C28" s="50"/>
      <c r="D28" s="50"/>
      <c r="E28" s="50"/>
      <c r="F28" s="63"/>
      <c r="G28" s="64"/>
      <c r="L28" s="16"/>
      <c r="M28" s="16"/>
    </row>
    <row r="29" spans="1:13" s="6" customFormat="1" ht="20.149999999999999" customHeight="1">
      <c r="A29" s="20"/>
      <c r="B29" s="20"/>
      <c r="C29" s="19"/>
      <c r="D29" s="19"/>
      <c r="E29" s="19"/>
      <c r="F29" s="19"/>
      <c r="G29" s="19"/>
      <c r="L29" s="16"/>
      <c r="M29" s="16"/>
    </row>
    <row r="30" spans="1:13" ht="15.5">
      <c r="A30" s="20"/>
      <c r="B30" s="23"/>
      <c r="C30" s="65"/>
      <c r="D30" s="65"/>
      <c r="E30"/>
    </row>
    <row r="31" spans="1:13" s="50" customFormat="1" ht="18" thickBot="1">
      <c r="B31" s="66" t="s">
        <v>41</v>
      </c>
      <c r="C31" s="52"/>
    </row>
    <row r="32" spans="1:13" s="50" customFormat="1" ht="17.5">
      <c r="B32" s="66"/>
      <c r="G32" s="61"/>
    </row>
    <row r="33" spans="1:7" s="50" customFormat="1" ht="17.5">
      <c r="B33" s="66"/>
      <c r="G33" s="61"/>
    </row>
    <row r="34" spans="1:7" s="50" customFormat="1" ht="18" thickBot="1">
      <c r="B34" s="66" t="s">
        <v>40</v>
      </c>
      <c r="C34" s="52"/>
      <c r="G34" s="61"/>
    </row>
    <row r="35" spans="1:7" s="50" customFormat="1" ht="17.5">
      <c r="B35" s="66"/>
      <c r="G35" s="61"/>
    </row>
    <row r="36" spans="1:7" s="50" customFormat="1" ht="17.5">
      <c r="B36" s="66"/>
      <c r="G36" s="61"/>
    </row>
    <row r="37" spans="1:7" s="50" customFormat="1" ht="17.5">
      <c r="B37" s="66"/>
      <c r="G37" s="61"/>
    </row>
    <row r="38" spans="1:7" customFormat="1" ht="17.5">
      <c r="A38" s="19"/>
      <c r="B38" s="66"/>
    </row>
    <row r="39" spans="1:7" s="50" customFormat="1" ht="18" thickBot="1">
      <c r="B39" s="66" t="s">
        <v>15</v>
      </c>
      <c r="C39" s="52"/>
      <c r="G39" s="61"/>
    </row>
    <row r="40" spans="1:7" s="50" customFormat="1" ht="17.5">
      <c r="B40" s="66"/>
      <c r="G40" s="61"/>
    </row>
    <row r="41" spans="1:7" s="41" customFormat="1" ht="17.5">
      <c r="B41" s="67"/>
      <c r="C41" s="51"/>
    </row>
    <row r="42" spans="1:7" s="41" customFormat="1" ht="18" thickBot="1">
      <c r="B42" s="66" t="s">
        <v>47</v>
      </c>
      <c r="C42" s="52"/>
    </row>
    <row r="43" spans="1:7" ht="17.5">
      <c r="B43" s="66"/>
    </row>
    <row r="44" spans="1:7" ht="17.5">
      <c r="B44" s="66"/>
    </row>
    <row r="45" spans="1:7" ht="18" thickBot="1">
      <c r="B45" s="66" t="s">
        <v>16</v>
      </c>
      <c r="C45" s="42"/>
    </row>
  </sheetData>
  <mergeCells count="9">
    <mergeCell ref="L9:M10"/>
    <mergeCell ref="A12:B12"/>
    <mergeCell ref="C24:D24"/>
    <mergeCell ref="C25:D25"/>
    <mergeCell ref="C3:C4"/>
    <mergeCell ref="D3:E3"/>
    <mergeCell ref="C5:C6"/>
    <mergeCell ref="D5:E5"/>
    <mergeCell ref="D6:E6"/>
  </mergeCells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2024-03-20T19:08:27Z</cp:lastPrinted>
  <dcterms:created xsi:type="dcterms:W3CDTF">2023-01-26T13:28:36Z</dcterms:created>
  <dcterms:modified xsi:type="dcterms:W3CDTF">2024-03-20T19:15:57Z</dcterms:modified>
</cp:coreProperties>
</file>