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1\"/>
    </mc:Choice>
  </mc:AlternateContent>
  <xr:revisionPtr revIDLastSave="0" documentId="13_ncr:1_{C3145A85-69B2-4AD5-B1DB-810BD30677E0}" xr6:coauthVersionLast="47" xr6:coauthVersionMax="47" xr10:uidLastSave="{00000000-0000-0000-0000-000000000000}"/>
  <bookViews>
    <workbookView xWindow="-120" yWindow="-120" windowWidth="29040" windowHeight="15840" activeTab="1" xr2:uid="{FB3EC58B-35D6-4835-8AA3-D6FA6C07BF9C}"/>
  </bookViews>
  <sheets>
    <sheet name="NEJ00009" sheetId="1" r:id="rId1"/>
    <sheet name="Hoja1" sheetId="2" r:id="rId2"/>
  </sheets>
  <definedNames>
    <definedName name="_xlnm._FilterDatabase" localSheetId="0" hidden="1">'NEJ00009'!$A$24:$K$193</definedName>
    <definedName name="_xlnm.Print_Area" localSheetId="0">'NEJ00009'!$A$1:$K$242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A122" i="1" l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l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K19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82" authorId="0" shapeId="0" xr:uid="{5306DFFB-CE17-4BD2-9663-4D7F3099D31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<sst xmlns="http://schemas.openxmlformats.org/spreadsheetml/2006/main" count="778" uniqueCount="353">
  <si>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</si>
  <si>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</si>
  <si>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</si>
  <si>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</si>
  <si>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</si>
  <si>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</si>
  <si>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</si>
  <si>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</si>
  <si>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</si>
  <si>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</si>
  <si>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NO. DE CEDULA</t>
  </si>
  <si>
    <t>SEGURO PCTE.</t>
  </si>
  <si>
    <t>No. Items</t>
  </si>
  <si>
    <t>CÓDIGO ARTICULO</t>
  </si>
  <si>
    <t>DESCRIPCIÓN</t>
  </si>
  <si>
    <t>LOTE / SERIE</t>
  </si>
  <si>
    <t>CANTIDAD</t>
  </si>
  <si>
    <t>PRECIO UNITARIO</t>
  </si>
  <si>
    <t>PRECIO TOTAL</t>
  </si>
  <si>
    <t>ELABORADO POR:</t>
  </si>
  <si>
    <t>RECEPCION POR:</t>
  </si>
  <si>
    <t>SIBTOTAL</t>
  </si>
  <si>
    <t>RUC: 0993007803001</t>
  </si>
  <si>
    <t>A999999999</t>
  </si>
  <si>
    <t xml:space="preserve">DOBLADORAS DE PLACA </t>
  </si>
  <si>
    <t xml:space="preserve">PINZA DE PUNTAS </t>
  </si>
  <si>
    <t>NOTA</t>
  </si>
  <si>
    <t xml:space="preserve">ANTE CUALQUIER DAÑO </t>
  </si>
  <si>
    <t xml:space="preserve">PINEDA CORAL JAIRO DARIO </t>
  </si>
  <si>
    <t>NOTA DE ENTREGA</t>
  </si>
  <si>
    <t>NEJ00009</t>
  </si>
  <si>
    <t>SOLCA</t>
  </si>
  <si>
    <t>AVENIDA PEDRO MENÉNDEZ GILBERT S/N JUNTO A LA CDLA. ATARAZANA</t>
  </si>
  <si>
    <t>VENTA -CIRUGÍA</t>
  </si>
  <si>
    <t xml:space="preserve">DR. ARMIJOS </t>
  </si>
  <si>
    <t xml:space="preserve">HIDALGO CEBALLOS EMMA MARLENE </t>
  </si>
  <si>
    <t xml:space="preserve">INSTITUCIONAL 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</si>
  <si>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</si>
  <si>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</si>
  <si>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</si>
  <si>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</si>
  <si>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</si>
  <si>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</si>
  <si>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</si>
  <si>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</si>
  <si>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</si>
  <si>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</si>
  <si>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</si>
  <si>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</si>
  <si>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</si>
  <si>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</si>
  <si>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</si>
  <si>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</si>
  <si>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</si>
  <si>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</si>
  <si>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</si>
  <si>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</si>
  <si>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4.5*65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</si>
  <si>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</si>
  <si>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</si>
  <si>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</si>
  <si>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</si>
  <si>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</si>
  <si>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SF-500.022</t>
  </si>
  <si>
    <t>TORNILLO BLOQ. 5.0*22 MM ACERO</t>
  </si>
  <si>
    <t>SF-500.024</t>
  </si>
  <si>
    <t>TORNILLO BLOQ. 5.0*24 MM ACERO</t>
  </si>
  <si>
    <t>SF-500.026</t>
  </si>
  <si>
    <t>TORNILLO BLOQ. 5.0*26 MM ACERO</t>
  </si>
  <si>
    <t>SF-500.028</t>
  </si>
  <si>
    <t>TORNILLO BLOQ. 5.0*28 MM ACERO</t>
  </si>
  <si>
    <t>SF-500.030</t>
  </si>
  <si>
    <t>TORNILLO BLOQ. 5.0*30 MM ACERO</t>
  </si>
  <si>
    <t>SF-500.032</t>
  </si>
  <si>
    <t>TORNILLO BLOQ. 5.0*32 MM ACERO</t>
  </si>
  <si>
    <t>SF-500.034</t>
  </si>
  <si>
    <t>TORNILLO BLOQ. 5.0*34 MM ACERO</t>
  </si>
  <si>
    <t>SF-500.036</t>
  </si>
  <si>
    <t>TORNILLO BLOQ. 5.0*36 MM ACERO</t>
  </si>
  <si>
    <t>SF-500.038</t>
  </si>
  <si>
    <t>TORNILLO BLOQ. 5.0*38 MM ACERO</t>
  </si>
  <si>
    <t>SF-500.040</t>
  </si>
  <si>
    <t>TORNILLO BLOQ. 5.0*40 MM ACERO</t>
  </si>
  <si>
    <t>SF-500.042</t>
  </si>
  <si>
    <t>TORNILLO BLOQ. 5.0*42 MM ACERO</t>
  </si>
  <si>
    <t>SF-500.044</t>
  </si>
  <si>
    <t>TORNILLO BLOQ. 5.0*44 MM ACERO</t>
  </si>
  <si>
    <t>SF-500.046</t>
  </si>
  <si>
    <t>TORNILLO BLOQ. 5.0*46 MM ACERO</t>
  </si>
  <si>
    <t>SF-500.048</t>
  </si>
  <si>
    <t>TORNILLO BLOQ. 5.0*48 MM ACERO</t>
  </si>
  <si>
    <t>SF-500.050</t>
  </si>
  <si>
    <t>TORNILLO BLOQ. 5.0*50 MM ACERO</t>
  </si>
  <si>
    <t>SF-500.052</t>
  </si>
  <si>
    <t>TORNILLO BLOQ. 5.0*52 MM ACERO</t>
  </si>
  <si>
    <t>SF-500.054</t>
  </si>
  <si>
    <t>TORNILLO BLOQ. 5.0*54 MM ACERO</t>
  </si>
  <si>
    <t>SF-500.056</t>
  </si>
  <si>
    <t>TORNILLO BLOQ. 5.0*56 MM ACERO</t>
  </si>
  <si>
    <t>SF-500.058</t>
  </si>
  <si>
    <t>TORNILLO BLOQ. 5.0*58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</si>
  <si>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</si>
  <si>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</si>
  <si>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</si>
  <si>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</si>
  <si>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</si>
  <si>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</si>
  <si>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SF-500.075</t>
  </si>
  <si>
    <t>TORNILLO BLOQ. 5.0*75 MM ACERO</t>
  </si>
  <si>
    <t>SF-500.080</t>
  </si>
  <si>
    <t>TORNILLO BLOQ. 5.0*80 MM ACERO</t>
  </si>
  <si>
    <t>SF-500.085</t>
  </si>
  <si>
    <t>TORNILLO BLOQ. 5.0*85 MM ACERO</t>
  </si>
  <si>
    <t>SF-500.090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</si>
  <si>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</si>
  <si>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</si>
  <si>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</si>
  <si>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</si>
  <si>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</si>
  <si>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</si>
  <si>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</si>
  <si>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</si>
  <si>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</si>
  <si>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</si>
  <si>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</si>
  <si>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</si>
  <si>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</si>
  <si>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</si>
  <si>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</si>
  <si>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</si>
  <si>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</si>
  <si>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</si>
  <si>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</si>
  <si>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</si>
  <si>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</si>
  <si>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</si>
  <si>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</si>
  <si>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</si>
  <si>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</si>
  <si>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</si>
  <si>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</si>
  <si>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</si>
  <si>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</si>
  <si>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</si>
  <si>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</si>
  <si>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</si>
  <si>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</si>
  <si>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</si>
  <si>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</si>
  <si>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</si>
  <si>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</si>
  <si>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</si>
  <si>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</si>
  <si>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</si>
  <si>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</si>
  <si>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</si>
  <si>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</si>
  <si>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</si>
  <si>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</si>
  <si>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</si>
  <si>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ARANDELA 4.5 MM ACERO</t>
  </si>
  <si>
    <t>T500045020</t>
  </si>
  <si>
    <t>TORNILLO CORTICAL 4.5*20 MM TITANIO</t>
  </si>
  <si>
    <t>T500045022</t>
  </si>
  <si>
    <t>TORNILLO CORTICAL 4.5*22 MM TITANIO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</si>
  <si>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</si>
  <si>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</si>
  <si>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</si>
  <si>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</si>
  <si>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</si>
  <si>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</si>
  <si>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</si>
  <si>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</si>
  <si>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</si>
  <si>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</si>
  <si>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</si>
  <si>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</si>
  <si>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</si>
  <si>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</si>
  <si>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</si>
  <si>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</si>
  <si>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</si>
  <si>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</si>
  <si>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</si>
  <si>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</si>
  <si>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</si>
  <si>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4.5*46 MM TITANIO</t>
  </si>
  <si>
    <t>T500045048</t>
  </si>
  <si>
    <t>TORNILLO CORTICAL 4.5*48 MM TITANIO</t>
  </si>
  <si>
    <t>T500045050</t>
  </si>
  <si>
    <t>TORNILLO CORTICAL 4.5*50 MM TITANIO</t>
  </si>
  <si>
    <t>T500045052</t>
  </si>
  <si>
    <t>TORNILLO CORTICAL 4.5X52 MM TITANIO</t>
  </si>
  <si>
    <t>T500045054</t>
  </si>
  <si>
    <t>TORNILLO CORTICAL 4.5X54 MM TITANIO</t>
  </si>
  <si>
    <t>T500045056</t>
  </si>
  <si>
    <t>TORNILLO CORTICAL 4.5X56 MM TITANIO</t>
  </si>
  <si>
    <t>T500045060</t>
  </si>
  <si>
    <t>TORNILLO CORTICAL 4.5X60 MM TITANIO</t>
  </si>
  <si>
    <t>T500045064</t>
  </si>
  <si>
    <t>TORNILLO CORTICAL 4.5X64 MM TITANIO</t>
  </si>
  <si>
    <t>T500045065</t>
  </si>
  <si>
    <t>TORNILLO CORTICAL 4.5X66 MM TITANIO</t>
  </si>
  <si>
    <t>T500950024</t>
  </si>
  <si>
    <t>TORNILLO BLOQ. 5.0*24 TIT.</t>
  </si>
  <si>
    <t>T500950026</t>
  </si>
  <si>
    <t>TORNILLO BLOQ. 5.0*26 TIT.</t>
  </si>
  <si>
    <t>T500950028</t>
  </si>
  <si>
    <t>TORNILLO BLOQ. 5.0*28 TIT.</t>
  </si>
  <si>
    <t>T500950030</t>
  </si>
  <si>
    <t>TORNILLO BLOQ. 5.0*30 TIT.</t>
  </si>
  <si>
    <t>T500950032</t>
  </si>
  <si>
    <t>TORNILLO BLOQ. 5.0*32 TIT.</t>
  </si>
  <si>
    <t>T500950034</t>
  </si>
  <si>
    <t xml:space="preserve">TORNILLO BLOQ. 5.0*34 TIT. </t>
  </si>
  <si>
    <t>T500950036</t>
  </si>
  <si>
    <t xml:space="preserve">TORNILLO BLOQ. 5.0*36 TIT. </t>
  </si>
  <si>
    <t>T500950038</t>
  </si>
  <si>
    <t xml:space="preserve">TORNILLO BLOQ. 5.0*38 TIT. </t>
  </si>
  <si>
    <t>T500950040</t>
  </si>
  <si>
    <t>TORNILLO BLOQ. 5.0*40 TIT.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</si>
  <si>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</si>
  <si>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</si>
  <si>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</si>
  <si>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</si>
  <si>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</si>
  <si>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</si>
  <si>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</si>
  <si>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</si>
  <si>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</si>
  <si>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</si>
  <si>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T500950055</t>
  </si>
  <si>
    <t xml:space="preserve">TORNILLO BLOQ. 5.0*55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</si>
  <si>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</si>
  <si>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</si>
  <si>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</si>
  <si>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</si>
  <si>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</si>
  <si>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</si>
  <si>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</si>
  <si>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</si>
  <si>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</si>
  <si>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</si>
  <si>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</si>
  <si>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</si>
  <si>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</si>
  <si>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</si>
  <si>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T520065040</t>
  </si>
  <si>
    <t>TORNILLO ESPONJOSO 6.5X40 TITANIO</t>
  </si>
  <si>
    <t>T520065045</t>
  </si>
  <si>
    <t>TORNILLO ESPONJOSO 6.5X45 TITANIO</t>
  </si>
  <si>
    <t>T520065060</t>
  </si>
  <si>
    <t>TORNILLO ESPONJOSO 6.5X60 MM TITANIO</t>
  </si>
  <si>
    <t>T520065065</t>
  </si>
  <si>
    <t>TORNILLO ESPONJOSO 6.5X65 MM TITANIO</t>
  </si>
  <si>
    <t>T520065080</t>
  </si>
  <si>
    <t>TORNILLO ESPONJOSO 6.5X80 TITANIO</t>
  </si>
  <si>
    <t>T520065085</t>
  </si>
  <si>
    <t>TORNILLO ESPONJOSO 6.5X85 TITANIO</t>
  </si>
  <si>
    <t>T520065090</t>
  </si>
  <si>
    <t>TORNILLO ESPONJOSO 6.5X90 TITANIO</t>
  </si>
  <si>
    <t>T5200650100</t>
  </si>
  <si>
    <t>TORNILLO ESPONJOSO 6.5X100 TITANIO</t>
  </si>
  <si>
    <t>ARANDELA TITANIO</t>
  </si>
  <si>
    <t>4</t>
  </si>
  <si>
    <t>ALAMBRE DE CERCLAJE 1.5</t>
  </si>
  <si>
    <t xml:space="preserve">3                        </t>
  </si>
  <si>
    <t>ALAMBRE DE CERCLAJE 1.0</t>
  </si>
  <si>
    <t>ALAMBRE DE CERCLAJE 1,2</t>
  </si>
  <si>
    <t>ALAMBRE DE CERCLAJE 2,0</t>
  </si>
  <si>
    <t xml:space="preserve">185.764                  </t>
  </si>
  <si>
    <t>CLAVIJA KIRSCHNER 1.0*250 MM ACERO</t>
  </si>
  <si>
    <t xml:space="preserve">185.766                  </t>
  </si>
  <si>
    <t>CLAVIJA KIRSCHNER 1.2*250 MM ACERO</t>
  </si>
  <si>
    <t xml:space="preserve">185.768                  </t>
  </si>
  <si>
    <t>CLAVIJA KIRSCHNER 1.5*250 MM ACERO</t>
  </si>
  <si>
    <t xml:space="preserve">185.769                  </t>
  </si>
  <si>
    <t>CLAVIJA KIRSCHNER 1.6*250 MM ACERO</t>
  </si>
  <si>
    <t xml:space="preserve">185.770                  </t>
  </si>
  <si>
    <t>CLAVIJA KIRSCHNER 1.8*250 MM ACERO</t>
  </si>
  <si>
    <t xml:space="preserve">185.771                  </t>
  </si>
  <si>
    <t>CLAVIJA KIRSCHNER 2.0*250 MM ACERO</t>
  </si>
  <si>
    <t xml:space="preserve">142                      </t>
  </si>
  <si>
    <t>PIN DE STEIMAN 2.5 MM</t>
  </si>
  <si>
    <t>200215323</t>
  </si>
  <si>
    <t>190602957</t>
  </si>
  <si>
    <t>190906301</t>
  </si>
  <si>
    <t>210733778</t>
  </si>
  <si>
    <t>190906307</t>
  </si>
  <si>
    <t>190602956</t>
  </si>
  <si>
    <t>200112093</t>
  </si>
  <si>
    <t>190906305</t>
  </si>
  <si>
    <t>190906309</t>
  </si>
  <si>
    <t>190906333</t>
  </si>
  <si>
    <t>210127381</t>
  </si>
  <si>
    <t>201022788</t>
  </si>
  <si>
    <t>210127383</t>
  </si>
  <si>
    <t>210127384</t>
  </si>
  <si>
    <t xml:space="preserve">INSTRUMENTAL 4.5 / 5.0 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</si>
  <si>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</si>
  <si>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</si>
  <si>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</si>
  <si>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</si>
  <si>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</si>
  <si>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</si>
  <si>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</si>
  <si>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</si>
  <si>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</si>
  <si>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</si>
  <si>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</si>
  <si>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</si>
  <si>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</si>
  <si>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</si>
  <si>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</si>
  <si>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 xml:space="preserve">GUIAS DE BLOQUEO </t>
  </si>
  <si>
    <t xml:space="preserve">PINZA SUJETADORA DE TORNILLOS </t>
  </si>
  <si>
    <t>GUIA CENTRICA/EXCENTRICA</t>
  </si>
  <si>
    <t xml:space="preserve">BANDEJA INFERIOR </t>
  </si>
  <si>
    <t>TORQUE 4.0N.m CON CAMISA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</si>
  <si>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</si>
  <si>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</si>
  <si>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</si>
  <si>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</si>
  <si>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SIERRA </t>
  </si>
  <si>
    <t xml:space="preserve">HOJAS DE SIERRA </t>
  </si>
  <si>
    <t>MOTOR CANULADO</t>
  </si>
  <si>
    <t xml:space="preserve">PROTECTORES DE BATERIA </t>
  </si>
  <si>
    <t xml:space="preserve">BATERIAS  NEGRAS </t>
  </si>
  <si>
    <t xml:space="preserve">CONTENEDOR DE MOTOR MAS SIERRA </t>
  </si>
  <si>
    <t xml:space="preserve">TRES ANCLAJES DE MOTOR </t>
  </si>
  <si>
    <t xml:space="preserve">EL MOTOR SE ESTERILIZA EN FRIO LA INSTITUCION SE HACE RESPONSABLE </t>
  </si>
  <si>
    <t>0992238208001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</si>
  <si>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</si>
  <si>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</si>
  <si>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</si>
  <si>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</si>
  <si>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</si>
  <si>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</si>
  <si>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 xml:space="preserve">04-3718700  3718300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</si>
  <si>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</si>
  <si>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</si>
  <si>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</si>
  <si>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</si>
  <si>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</si>
  <si>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</si>
  <si>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8:00AM</t>
  </si>
  <si>
    <t xml:space="preserve">DCS ACERO </t>
  </si>
  <si>
    <t>CANT.</t>
  </si>
  <si>
    <t>COD. ARTICULO</t>
  </si>
  <si>
    <t xml:space="preserve">DESCRIPCION ARTICULO </t>
  </si>
  <si>
    <t xml:space="preserve"> TRES ANCLAJES DE MOTOR </t>
  </si>
  <si>
    <t xml:space="preserve">ENTREGADO POR </t>
  </si>
  <si>
    <t>RECIBIDO 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</si>
</sst>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Arial"/>
      <family val="2"/>
    </font>
    <font>
      <b/>
      <u/>
      <sz val="13"/>
      <color theme="1"/>
      <name val="Arial"/>
      <family val="2"/>
    </font>
    <font>
      <b/>
      <u/>
      <sz val="12"/>
      <color theme="1"/>
      <name val="Arial"/>
      <family val="2"/>
    </font>
    <font>
      <sz val="12"/>
      <name val="Arial"/>
      <family val="2"/>
    </font>
    <font>
      <b/>
      <sz val="12"/>
      <color rgb="FF4C4C4C"/>
      <name val="Montserrat"/>
    </font>
    <font>
      <sz val="12"/>
      <color rgb="FF002060"/>
      <name val="Arial"/>
      <family val="2"/>
    </font>
    <font>
      <b/>
      <i/>
      <sz val="12"/>
      <color theme="0"/>
      <name val="Arial"/>
      <family val="2"/>
    </font>
    <font>
      <sz val="12"/>
      <name val="宋体"/>
      <charset val="134"/>
    </font>
    <font>
      <sz val="12"/>
      <color indexed="8"/>
      <name val="Arial"/>
      <family val="2"/>
    </font>
    <font>
      <sz val="11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9" tint="0.79998168889431442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16" fillId="0" borderId="0"/>
    <xf numFmtId="0" fontId="1" fillId="0" borderId="0"/>
  </cellStyleXfs>
  <cellXfs count="12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2" fillId="2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0" fontId="7" fillId="0" borderId="2" xfId="0" applyFont="1" applyBorder="1"/>
    <xf numFmtId="0" fontId="7" fillId="0" borderId="5" xfId="0" applyFont="1" applyBorder="1"/>
    <xf numFmtId="0" fontId="7" fillId="0" borderId="3" xfId="0" applyFont="1" applyBorder="1"/>
    <xf numFmtId="0" fontId="2" fillId="0" borderId="4" xfId="0" applyFont="1" applyBorder="1" applyAlignment="1">
      <alignment horizontal="center"/>
    </xf>
    <xf numFmtId="4" fontId="2" fillId="0" borderId="4" xfId="0" applyNumberFormat="1" applyFont="1" applyBorder="1" applyAlignment="1">
      <alignment horizontal="right"/>
    </xf>
    <xf numFmtId="0" fontId="5" fillId="0" borderId="2" xfId="0" applyFont="1" applyBorder="1"/>
    <xf numFmtId="0" fontId="5" fillId="0" borderId="5" xfId="0" applyFont="1" applyBorder="1"/>
    <xf numFmtId="0" fontId="5" fillId="0" borderId="3" xfId="0" applyFont="1" applyBorder="1"/>
    <xf numFmtId="4" fontId="2" fillId="0" borderId="0" xfId="0" applyNumberFormat="1" applyFont="1"/>
    <xf numFmtId="0" fontId="5" fillId="0" borderId="8" xfId="0" applyFont="1" applyBorder="1"/>
    <xf numFmtId="0" fontId="3" fillId="3" borderId="7" xfId="0" applyFont="1" applyFill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right"/>
    </xf>
    <xf numFmtId="0" fontId="7" fillId="0" borderId="2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/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2" borderId="0" xfId="0" applyFont="1" applyFill="1" applyBorder="1" applyAlignment="1">
      <alignment horizontal="center"/>
    </xf>
    <xf numFmtId="0" fontId="8" fillId="2" borderId="0" xfId="0" applyFont="1" applyFill="1" applyBorder="1" applyAlignment="1"/>
    <xf numFmtId="0" fontId="7" fillId="2" borderId="0" xfId="0" applyFont="1" applyFill="1" applyBorder="1" applyAlignment="1">
      <alignment horizontal="left"/>
    </xf>
    <xf numFmtId="0" fontId="7" fillId="2" borderId="0" xfId="0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/>
    <xf numFmtId="0" fontId="7" fillId="0" borderId="7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9" fillId="0" borderId="0" xfId="0" applyFont="1"/>
    <xf numFmtId="0" fontId="2" fillId="0" borderId="0" xfId="0" applyFont="1" applyAlignment="1">
      <alignment horizontal="left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10" fillId="0" borderId="0" xfId="1" applyFont="1" applyAlignment="1">
      <alignment horizontal="center"/>
    </xf>
    <xf numFmtId="0" fontId="3" fillId="3" borderId="0" xfId="0" applyFont="1" applyFill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164" fontId="2" fillId="0" borderId="2" xfId="0" applyNumberFormat="1" applyFont="1" applyBorder="1" applyAlignment="1">
      <alignment horizontal="left" vertical="center"/>
    </xf>
    <xf numFmtId="164" fontId="2" fillId="0" borderId="5" xfId="0" applyNumberFormat="1" applyFont="1" applyBorder="1" applyAlignment="1">
      <alignment horizontal="left" vertical="center"/>
    </xf>
    <xf numFmtId="164" fontId="2" fillId="0" borderId="3" xfId="0" applyNumberFormat="1" applyFont="1" applyBorder="1" applyAlignment="1">
      <alignment horizontal="left" vertical="center"/>
    </xf>
    <xf numFmtId="20" fontId="2" fillId="0" borderId="2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49" fontId="2" fillId="0" borderId="4" xfId="0" applyNumberFormat="1" applyFont="1" applyBorder="1" applyAlignment="1">
      <alignment horizontal="left" vertical="center"/>
    </xf>
    <xf numFmtId="0" fontId="9" fillId="0" borderId="0" xfId="1" applyFont="1" applyAlignment="1">
      <alignment horizontal="center"/>
    </xf>
    <xf numFmtId="0" fontId="4" fillId="0" borderId="0" xfId="0" applyFo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left"/>
    </xf>
    <xf numFmtId="164" fontId="4" fillId="0" borderId="11" xfId="0" applyNumberFormat="1" applyFont="1" applyBorder="1" applyAlignment="1">
      <alignment horizontal="left"/>
    </xf>
    <xf numFmtId="0" fontId="4" fillId="0" borderId="12" xfId="0" applyFont="1" applyBorder="1" applyAlignment="1">
      <alignment horizontal="left" wrapText="1"/>
    </xf>
    <xf numFmtId="1" fontId="12" fillId="0" borderId="13" xfId="0" applyNumberFormat="1" applyFont="1" applyBorder="1" applyAlignment="1">
      <alignment horizontal="left"/>
    </xf>
    <xf numFmtId="0" fontId="12" fillId="0" borderId="0" xfId="0" applyFont="1"/>
    <xf numFmtId="0" fontId="4" fillId="0" borderId="12" xfId="0" applyFont="1" applyBorder="1" applyAlignment="1">
      <alignment horizontal="left"/>
    </xf>
    <xf numFmtId="0" fontId="13" fillId="0" borderId="0" xfId="0" applyFont="1"/>
    <xf numFmtId="18" fontId="4" fillId="0" borderId="12" xfId="0" applyNumberFormat="1" applyFont="1" applyBorder="1" applyAlignment="1">
      <alignment horizontal="left"/>
    </xf>
    <xf numFmtId="2" fontId="14" fillId="0" borderId="0" xfId="1" applyNumberFormat="1" applyFont="1" applyAlignment="1">
      <alignment horizontal="center"/>
    </xf>
    <xf numFmtId="2" fontId="14" fillId="0" borderId="0" xfId="1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5" fillId="5" borderId="2" xfId="0" applyFont="1" applyFill="1" applyBorder="1" applyAlignment="1">
      <alignment horizontal="center"/>
    </xf>
    <xf numFmtId="0" fontId="15" fillId="5" borderId="5" xfId="0" applyFont="1" applyFill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3" fontId="4" fillId="0" borderId="4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6" borderId="0" xfId="0" applyFont="1" applyFill="1"/>
    <xf numFmtId="0" fontId="4" fillId="2" borderId="0" xfId="0" applyFont="1" applyFill="1"/>
    <xf numFmtId="0" fontId="4" fillId="0" borderId="4" xfId="2" applyFont="1" applyBorder="1" applyAlignment="1" applyProtection="1">
      <alignment horizontal="left" vertical="center"/>
      <protection locked="0"/>
    </xf>
    <xf numFmtId="0" fontId="4" fillId="0" borderId="4" xfId="3" applyFont="1" applyBorder="1" applyAlignment="1" applyProtection="1">
      <alignment horizontal="left" vertical="center"/>
      <protection locked="0"/>
    </xf>
    <xf numFmtId="0" fontId="17" fillId="0" borderId="4" xfId="0" applyFont="1" applyBorder="1" applyAlignment="1">
      <alignment horizontal="left" vertical="top"/>
    </xf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2" fontId="12" fillId="0" borderId="4" xfId="1" applyNumberFormat="1" applyFont="1" applyBorder="1" applyAlignment="1" applyProtection="1">
      <alignment horizontal="center" vertical="top" wrapText="1" readingOrder="1"/>
      <protection locked="0"/>
    </xf>
    <xf numFmtId="0" fontId="12" fillId="0" borderId="4" xfId="1" applyFont="1" applyBorder="1" applyAlignment="1" applyProtection="1">
      <alignment vertical="top" wrapText="1" readingOrder="1"/>
      <protection locked="0"/>
    </xf>
    <xf numFmtId="0" fontId="4" fillId="7" borderId="14" xfId="0" applyFont="1" applyFill="1" applyBorder="1"/>
    <xf numFmtId="0" fontId="12" fillId="0" borderId="4" xfId="1" applyFont="1" applyBorder="1" applyAlignment="1" applyProtection="1">
      <alignment horizontal="left" vertical="top" wrapText="1" readingOrder="1"/>
      <protection locked="0"/>
    </xf>
    <xf numFmtId="0" fontId="18" fillId="0" borderId="15" xfId="0" applyFont="1" applyBorder="1"/>
    <xf numFmtId="0" fontId="9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left"/>
    </xf>
    <xf numFmtId="0" fontId="9" fillId="0" borderId="4" xfId="0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0" fontId="17" fillId="0" borderId="16" xfId="0" applyFont="1" applyBorder="1" applyAlignment="1">
      <alignment horizontal="left" vertical="top"/>
    </xf>
    <xf numFmtId="0" fontId="9" fillId="0" borderId="4" xfId="1" applyFont="1" applyBorder="1" applyAlignment="1">
      <alignment horizontal="right" wrapText="1"/>
    </xf>
    <xf numFmtId="0" fontId="11" fillId="0" borderId="2" xfId="1" applyFont="1" applyBorder="1" applyAlignment="1" applyProtection="1">
      <alignment horizontal="center" vertical="top"/>
      <protection locked="0"/>
    </xf>
    <xf numFmtId="0" fontId="11" fillId="0" borderId="3" xfId="1" applyFont="1" applyBorder="1" applyAlignment="1" applyProtection="1">
      <alignment horizontal="center" vertical="top"/>
      <protection locked="0"/>
    </xf>
    <xf numFmtId="2" fontId="4" fillId="0" borderId="4" xfId="1" applyNumberFormat="1" applyFont="1" applyBorder="1" applyAlignment="1">
      <alignment horizontal="center"/>
    </xf>
    <xf numFmtId="0" fontId="4" fillId="0" borderId="4" xfId="1" applyFont="1" applyBorder="1" applyAlignment="1" applyProtection="1">
      <alignment vertical="top"/>
      <protection locked="0"/>
    </xf>
  </cellXfs>
  <cellStyles count="4">
    <cellStyle name="Normal" xfId="0" builtinId="0"/>
    <cellStyle name="Normal 2" xfId="1" xr:uid="{461EE744-15AF-4C10-9040-F91F2E9ED1D9}"/>
    <cellStyle name="Normal 3" xfId="2" xr:uid="{D76E2BE7-C430-4C6B-B29E-2D8C68AD3D84}"/>
    <cellStyle name="Normal 3 2" xfId="3" xr:uid="{3A6BA11A-4F16-4437-83D0-467C787763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224589</xdr:colOff>
      <xdr:row>0</xdr:row>
      <xdr:rowOff>112295</xdr:rowOff>
    </xdr:from>
    <xdr:ext cx="2234831" cy="1082954"/>
    <xdr:pic>
      <xdr:nvPicPr>
        <xdr:cNvPr id="5" name="Imagen 4">
          <a:extLst>
            <a:ext uri="{FF2B5EF4-FFF2-40B4-BE49-F238E27FC236}">
              <a16:creationId xmlns:a16="http://schemas.microsoft.com/office/drawing/2014/main" id="{6ED69192-585A-48FF-9FAE-482FCFA899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4589" y="112295"/>
          <a:ext cx="2234831" cy="108295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1</xdr:row>
      <xdr:rowOff>76201</xdr:rowOff>
    </xdr:from>
    <xdr:to>
      <xdr:col>1</xdr:col>
      <xdr:colOff>123824</xdr:colOff>
      <xdr:row>5</xdr:row>
      <xdr:rowOff>14370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938AD49-9107-4E42-B82F-4AF8A03987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90" t="12454" r="11046" b="29016"/>
        <a:stretch/>
      </xdr:blipFill>
      <xdr:spPr>
        <a:xfrm>
          <a:off x="238124" y="276226"/>
          <a:ext cx="885825" cy="7001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14DF-AF1B-4407-BD36-4433F20B907F}">
  <dimension ref="A1:K242"/>
  <sheetViews>
    <sheetView showGridLines="0" view="pageBreakPreview" zoomScale="95" zoomScaleNormal="95" zoomScaleSheetLayoutView="95" workbookViewId="0">
      <selection activeCell="G21" sqref="G21"/>
    </sheetView>
  </sheetViews>
  <sheetFormatPr baseColWidth="10" defaultColWidth="11.5703125" defaultRowHeight="15.75"/>
  <cols>
    <col min="1" max="1" width="9.28515625" style="5" customWidth="1"/>
    <col min="2" max="2" width="22.42578125" style="6" customWidth="1"/>
    <col min="3" max="3" width="4.42578125" style="5" customWidth="1"/>
    <col min="4" max="4" width="17" style="5" customWidth="1"/>
    <col min="5" max="5" width="33.42578125" style="5" customWidth="1"/>
    <col min="6" max="6" width="16.42578125" style="5" customWidth="1"/>
    <col min="7" max="7" width="17.28515625" style="5" bestFit="1" customWidth="1"/>
    <col min="8" max="8" width="17" style="6" customWidth="1"/>
    <col min="9" max="9" width="18.7109375" style="5" customWidth="1"/>
    <col min="10" max="10" width="15.140625" style="5" hidden="1" customWidth="1"/>
    <col min="11" max="11" width="12.5703125" style="5" hidden="1" customWidth="1"/>
    <col min="12" max="16384" width="11.5703125" style="5"/>
  </cols>
  <sheetData>
    <row r="1" spans="1:11">
      <c r="C1" s="6"/>
      <c r="D1" s="7"/>
      <c r="E1" s="7"/>
      <c r="F1" s="7"/>
      <c r="G1" s="7"/>
      <c r="H1" s="30"/>
      <c r="I1" s="7"/>
      <c r="J1" s="8"/>
      <c r="K1" s="9"/>
    </row>
    <row r="2" spans="1:11">
      <c r="C2" s="6"/>
      <c r="D2" s="7"/>
      <c r="E2" s="7"/>
      <c r="F2" s="7"/>
      <c r="G2" s="7"/>
      <c r="H2" s="30"/>
      <c r="I2" s="7"/>
      <c r="J2" s="8"/>
      <c r="K2" s="9"/>
    </row>
    <row r="3" spans="1:11" ht="16.5">
      <c r="B3" s="61" t="s">
        <v>28</v>
      </c>
      <c r="C3" s="61"/>
      <c r="D3" s="61"/>
      <c r="E3" s="61"/>
      <c r="F3" s="61"/>
      <c r="G3" s="61"/>
      <c r="H3" s="61"/>
      <c r="I3" s="61"/>
      <c r="J3" s="61"/>
      <c r="K3" s="61"/>
    </row>
    <row r="4" spans="1:11" ht="16.5">
      <c r="B4" s="61" t="s">
        <v>22</v>
      </c>
      <c r="C4" s="61"/>
      <c r="D4" s="61"/>
      <c r="E4" s="61"/>
      <c r="F4" s="61"/>
      <c r="G4" s="61"/>
      <c r="H4" s="61"/>
      <c r="I4" s="61"/>
      <c r="J4" s="61"/>
      <c r="K4" s="61"/>
    </row>
    <row r="5" spans="1:11" ht="16.5">
      <c r="B5" s="61" t="s">
        <v>29</v>
      </c>
      <c r="C5" s="61"/>
      <c r="D5" s="61"/>
      <c r="E5" s="61"/>
      <c r="F5" s="61"/>
      <c r="G5" s="61"/>
      <c r="H5" s="61"/>
      <c r="I5" s="61"/>
      <c r="J5" s="61"/>
      <c r="K5" s="61"/>
    </row>
    <row r="6" spans="1:11">
      <c r="C6" s="6"/>
      <c r="D6" s="7"/>
      <c r="E6" s="7"/>
      <c r="F6" s="7"/>
      <c r="G6" s="7"/>
      <c r="H6" s="30"/>
      <c r="I6" s="7"/>
      <c r="J6" s="8"/>
      <c r="K6" s="9"/>
    </row>
    <row r="8" spans="1:11" s="1" customFormat="1">
      <c r="A8" s="62" t="s">
        <v>0</v>
      </c>
      <c r="B8" s="62"/>
      <c r="C8" s="63"/>
      <c r="D8" s="64">
        <v>44762</v>
      </c>
      <c r="E8" s="65"/>
      <c r="H8" s="29" t="s">
        <v>1</v>
      </c>
      <c r="I8" s="10" t="s">
        <v>30</v>
      </c>
    </row>
    <row r="9" spans="1:11" s="2" customFormat="1">
      <c r="B9" s="11"/>
      <c r="H9" s="11"/>
    </row>
    <row r="10" spans="1:11" s="1" customFormat="1">
      <c r="A10" s="62" t="s">
        <v>2</v>
      </c>
      <c r="B10" s="62"/>
      <c r="C10" s="63"/>
      <c r="D10" s="68" t="s">
        <v>31</v>
      </c>
      <c r="E10" s="68"/>
      <c r="F10" s="68"/>
      <c r="G10" s="68"/>
      <c r="H10" s="31" t="s">
        <v>3</v>
      </c>
      <c r="I10" s="79" t="s">
        <v>331</v>
      </c>
      <c r="J10" s="79"/>
      <c r="K10" s="79"/>
    </row>
    <row r="11" spans="1:11" s="2" customFormat="1">
      <c r="B11" s="11"/>
      <c r="H11" s="11"/>
    </row>
    <row r="12" spans="1:11" s="2" customFormat="1" ht="35.25" customHeight="1">
      <c r="A12" s="62" t="s">
        <v>4</v>
      </c>
      <c r="B12" s="62"/>
      <c r="C12" s="63"/>
      <c r="D12" s="68" t="s">
        <v>32</v>
      </c>
      <c r="E12" s="68"/>
      <c r="F12" s="68"/>
      <c r="G12" s="68"/>
      <c r="H12" s="31" t="s">
        <v>5</v>
      </c>
      <c r="I12" s="68" t="s">
        <v>33</v>
      </c>
      <c r="J12" s="68"/>
      <c r="K12" s="68"/>
    </row>
    <row r="13" spans="1:11" s="2" customFormat="1">
      <c r="B13" s="11"/>
      <c r="H13" s="11"/>
    </row>
    <row r="14" spans="1:11" s="1" customFormat="1" ht="31.5" customHeight="1">
      <c r="A14" s="62" t="s">
        <v>6</v>
      </c>
      <c r="B14" s="62"/>
      <c r="C14" s="63"/>
      <c r="D14" s="69">
        <v>44763</v>
      </c>
      <c r="E14" s="70"/>
      <c r="F14" s="70"/>
      <c r="G14" s="71"/>
      <c r="H14" s="31" t="s">
        <v>7</v>
      </c>
      <c r="I14" s="72">
        <v>0.33333333333333331</v>
      </c>
      <c r="J14" s="73"/>
      <c r="K14" s="74"/>
    </row>
    <row r="15" spans="1:11" s="2" customFormat="1">
      <c r="B15" s="11"/>
      <c r="H15" s="11"/>
    </row>
    <row r="16" spans="1:11" s="2" customFormat="1">
      <c r="B16" s="11"/>
      <c r="H16" s="11"/>
    </row>
    <row r="17" spans="1:11" s="1" customFormat="1">
      <c r="A17" s="62" t="s">
        <v>8</v>
      </c>
      <c r="B17" s="62"/>
      <c r="C17" s="63"/>
      <c r="D17" s="77" t="s">
        <v>34</v>
      </c>
      <c r="E17" s="73"/>
      <c r="F17" s="73"/>
      <c r="G17" s="73"/>
      <c r="H17" s="73"/>
      <c r="I17" s="73"/>
      <c r="J17" s="73"/>
      <c r="K17" s="74"/>
    </row>
    <row r="18" spans="1:11" s="2" customFormat="1">
      <c r="B18" s="11"/>
      <c r="H18" s="11"/>
    </row>
    <row r="19" spans="1:11" s="1" customFormat="1">
      <c r="A19" s="62" t="s">
        <v>9</v>
      </c>
      <c r="B19" s="62"/>
      <c r="C19" s="63"/>
      <c r="D19" s="77" t="s">
        <v>35</v>
      </c>
      <c r="E19" s="73"/>
      <c r="F19" s="73"/>
      <c r="G19" s="74"/>
      <c r="H19" s="14" t="s">
        <v>10</v>
      </c>
      <c r="I19" s="75"/>
      <c r="J19" s="78"/>
      <c r="K19" s="76"/>
    </row>
    <row r="20" spans="1:11" s="2" customFormat="1">
      <c r="B20" s="11"/>
      <c r="H20" s="11"/>
    </row>
    <row r="21" spans="1:11" s="1" customFormat="1">
      <c r="A21" s="62" t="s">
        <v>11</v>
      </c>
      <c r="B21" s="62"/>
      <c r="C21" s="62"/>
      <c r="D21" s="75" t="s">
        <v>36</v>
      </c>
      <c r="E21" s="76"/>
      <c r="F21" s="3"/>
      <c r="G21" s="3"/>
      <c r="H21" s="32"/>
      <c r="I21" s="3"/>
      <c r="J21" s="3"/>
      <c r="K21" s="3"/>
    </row>
    <row r="22" spans="1:11" s="2" customFormat="1">
      <c r="B22" s="11"/>
      <c r="H22" s="11"/>
    </row>
    <row r="24" spans="1:11" s="4" customFormat="1" ht="31.5">
      <c r="A24" s="12" t="s">
        <v>12</v>
      </c>
      <c r="B24" s="13" t="s">
        <v>13</v>
      </c>
      <c r="C24" s="66" t="s">
        <v>14</v>
      </c>
      <c r="D24" s="67"/>
      <c r="E24" s="67"/>
      <c r="F24" s="67"/>
      <c r="G24" s="67"/>
      <c r="H24" s="27" t="s">
        <v>15</v>
      </c>
      <c r="I24" s="14" t="s">
        <v>16</v>
      </c>
      <c r="J24" s="12" t="s">
        <v>17</v>
      </c>
      <c r="K24" s="12" t="s">
        <v>18</v>
      </c>
    </row>
    <row r="25" spans="1:11">
      <c r="A25" s="15">
        <v>1</v>
      </c>
      <c r="B25" s="16">
        <v>106222</v>
      </c>
      <c r="C25" s="17" t="s">
        <v>37</v>
      </c>
      <c r="D25" s="18"/>
      <c r="E25" s="18"/>
      <c r="F25" s="18"/>
      <c r="G25" s="19"/>
      <c r="H25" s="28" t="s">
        <v>23</v>
      </c>
      <c r="I25" s="15">
        <v>5</v>
      </c>
      <c r="J25" s="21"/>
      <c r="K25" s="21"/>
    </row>
    <row r="26" spans="1:11">
      <c r="A26" s="15">
        <f>+A25+1</f>
        <v>2</v>
      </c>
      <c r="B26" s="16">
        <v>106224</v>
      </c>
      <c r="C26" s="17" t="s">
        <v>38</v>
      </c>
      <c r="D26" s="18"/>
      <c r="E26" s="18"/>
      <c r="F26" s="18"/>
      <c r="G26" s="19"/>
      <c r="H26" s="28" t="s">
        <v>23</v>
      </c>
      <c r="I26" s="15">
        <v>5</v>
      </c>
      <c r="J26" s="21"/>
      <c r="K26" s="21"/>
    </row>
    <row r="27" spans="1:11">
      <c r="A27" s="15">
        <f t="shared" ref="A27:A90" si="0">+A26+1</f>
        <v>3</v>
      </c>
      <c r="B27" s="16">
        <v>106226</v>
      </c>
      <c r="C27" s="17" t="s">
        <v>39</v>
      </c>
      <c r="D27" s="18"/>
      <c r="E27" s="18"/>
      <c r="F27" s="18"/>
      <c r="G27" s="19"/>
      <c r="H27" s="28" t="s">
        <v>23</v>
      </c>
      <c r="I27" s="15">
        <v>5</v>
      </c>
      <c r="J27" s="21"/>
      <c r="K27" s="21"/>
    </row>
    <row r="28" spans="1:11">
      <c r="A28" s="15">
        <f t="shared" si="0"/>
        <v>4</v>
      </c>
      <c r="B28" s="16">
        <v>106228</v>
      </c>
      <c r="C28" s="17" t="s">
        <v>40</v>
      </c>
      <c r="D28" s="18"/>
      <c r="E28" s="18"/>
      <c r="F28" s="18"/>
      <c r="G28" s="19"/>
      <c r="H28" s="28" t="s">
        <v>23</v>
      </c>
      <c r="I28" s="15">
        <v>5</v>
      </c>
      <c r="J28" s="21"/>
      <c r="K28" s="21"/>
    </row>
    <row r="29" spans="1:11">
      <c r="A29" s="15">
        <f t="shared" si="0"/>
        <v>5</v>
      </c>
      <c r="B29" s="16">
        <v>106230</v>
      </c>
      <c r="C29" s="17" t="s">
        <v>41</v>
      </c>
      <c r="D29" s="18"/>
      <c r="E29" s="18"/>
      <c r="F29" s="18"/>
      <c r="G29" s="19"/>
      <c r="H29" s="28" t="s">
        <v>23</v>
      </c>
      <c r="I29" s="15">
        <v>10</v>
      </c>
      <c r="J29" s="21"/>
      <c r="K29" s="21"/>
    </row>
    <row r="30" spans="1:11">
      <c r="A30" s="15">
        <f t="shared" si="0"/>
        <v>6</v>
      </c>
      <c r="B30" s="16">
        <v>106232</v>
      </c>
      <c r="C30" s="17" t="s">
        <v>42</v>
      </c>
      <c r="D30" s="18"/>
      <c r="E30" s="18"/>
      <c r="F30" s="18"/>
      <c r="G30" s="19"/>
      <c r="H30" s="28" t="s">
        <v>23</v>
      </c>
      <c r="I30" s="15">
        <v>10</v>
      </c>
      <c r="J30" s="21"/>
      <c r="K30" s="21"/>
    </row>
    <row r="31" spans="1:11">
      <c r="A31" s="15">
        <f t="shared" si="0"/>
        <v>7</v>
      </c>
      <c r="B31" s="16">
        <v>106234</v>
      </c>
      <c r="C31" s="17" t="s">
        <v>43</v>
      </c>
      <c r="D31" s="18"/>
      <c r="E31" s="18"/>
      <c r="F31" s="18"/>
      <c r="G31" s="19"/>
      <c r="H31" s="28" t="s">
        <v>23</v>
      </c>
      <c r="I31" s="15">
        <v>10</v>
      </c>
      <c r="J31" s="21"/>
      <c r="K31" s="21"/>
    </row>
    <row r="32" spans="1:11">
      <c r="A32" s="15">
        <f t="shared" si="0"/>
        <v>8</v>
      </c>
      <c r="B32" s="16">
        <v>106236</v>
      </c>
      <c r="C32" s="17" t="s">
        <v>44</v>
      </c>
      <c r="D32" s="18"/>
      <c r="E32" s="18"/>
      <c r="F32" s="18"/>
      <c r="G32" s="19"/>
      <c r="H32" s="28" t="s">
        <v>23</v>
      </c>
      <c r="I32" s="15">
        <v>10</v>
      </c>
      <c r="J32" s="21"/>
      <c r="K32" s="21"/>
    </row>
    <row r="33" spans="1:11">
      <c r="A33" s="15">
        <f t="shared" si="0"/>
        <v>9</v>
      </c>
      <c r="B33" s="16">
        <v>106238</v>
      </c>
      <c r="C33" s="17" t="s">
        <v>45</v>
      </c>
      <c r="D33" s="18"/>
      <c r="E33" s="18"/>
      <c r="F33" s="18"/>
      <c r="G33" s="19"/>
      <c r="H33" s="28" t="s">
        <v>23</v>
      </c>
      <c r="I33" s="15">
        <v>10</v>
      </c>
      <c r="J33" s="21"/>
      <c r="K33" s="21"/>
    </row>
    <row r="34" spans="1:11">
      <c r="A34" s="15">
        <f t="shared" si="0"/>
        <v>10</v>
      </c>
      <c r="B34" s="16">
        <v>106240</v>
      </c>
      <c r="C34" s="17" t="s">
        <v>46</v>
      </c>
      <c r="D34" s="18"/>
      <c r="E34" s="18"/>
      <c r="F34" s="18"/>
      <c r="G34" s="19"/>
      <c r="H34" s="28" t="s">
        <v>23</v>
      </c>
      <c r="I34" s="15">
        <v>10</v>
      </c>
      <c r="J34" s="21"/>
      <c r="K34" s="21"/>
    </row>
    <row r="35" spans="1:11">
      <c r="A35" s="15">
        <f t="shared" si="0"/>
        <v>11</v>
      </c>
      <c r="B35" s="16">
        <v>106242</v>
      </c>
      <c r="C35" s="17" t="s">
        <v>47</v>
      </c>
      <c r="D35" s="18"/>
      <c r="E35" s="18"/>
      <c r="F35" s="18"/>
      <c r="G35" s="19"/>
      <c r="H35" s="28" t="s">
        <v>23</v>
      </c>
      <c r="I35" s="15">
        <v>10</v>
      </c>
      <c r="J35" s="21"/>
      <c r="K35" s="21"/>
    </row>
    <row r="36" spans="1:11">
      <c r="A36" s="15">
        <f t="shared" si="0"/>
        <v>12</v>
      </c>
      <c r="B36" s="16">
        <v>106244</v>
      </c>
      <c r="C36" s="17" t="s">
        <v>48</v>
      </c>
      <c r="D36" s="18"/>
      <c r="E36" s="18"/>
      <c r="F36" s="18"/>
      <c r="G36" s="19"/>
      <c r="H36" s="28" t="s">
        <v>23</v>
      </c>
      <c r="I36" s="15">
        <v>5</v>
      </c>
      <c r="J36" s="21"/>
      <c r="K36" s="21"/>
    </row>
    <row r="37" spans="1:11">
      <c r="A37" s="15">
        <f t="shared" si="0"/>
        <v>13</v>
      </c>
      <c r="B37" s="16">
        <v>106246</v>
      </c>
      <c r="C37" s="17" t="s">
        <v>49</v>
      </c>
      <c r="D37" s="18"/>
      <c r="E37" s="18"/>
      <c r="F37" s="18"/>
      <c r="G37" s="19"/>
      <c r="H37" s="28" t="s">
        <v>23</v>
      </c>
      <c r="I37" s="15">
        <v>5</v>
      </c>
      <c r="J37" s="21"/>
      <c r="K37" s="21"/>
    </row>
    <row r="38" spans="1:11">
      <c r="A38" s="15">
        <f t="shared" si="0"/>
        <v>14</v>
      </c>
      <c r="B38" s="16">
        <v>106248</v>
      </c>
      <c r="C38" s="17" t="s">
        <v>50</v>
      </c>
      <c r="D38" s="18"/>
      <c r="E38" s="18"/>
      <c r="F38" s="18"/>
      <c r="G38" s="19"/>
      <c r="H38" s="28" t="s">
        <v>23</v>
      </c>
      <c r="I38" s="15">
        <v>5</v>
      </c>
      <c r="J38" s="21"/>
      <c r="K38" s="21"/>
    </row>
    <row r="39" spans="1:11">
      <c r="A39" s="15">
        <f t="shared" si="0"/>
        <v>15</v>
      </c>
      <c r="B39" s="16">
        <v>106250</v>
      </c>
      <c r="C39" s="17" t="s">
        <v>51</v>
      </c>
      <c r="D39" s="18"/>
      <c r="E39" s="18"/>
      <c r="F39" s="18"/>
      <c r="G39" s="19"/>
      <c r="H39" s="28" t="s">
        <v>23</v>
      </c>
      <c r="I39" s="15">
        <v>5</v>
      </c>
      <c r="J39" s="21"/>
      <c r="K39" s="21"/>
    </row>
    <row r="40" spans="1:11">
      <c r="A40" s="15">
        <f t="shared" si="0"/>
        <v>16</v>
      </c>
      <c r="B40" s="16">
        <v>106252</v>
      </c>
      <c r="C40" s="17" t="s">
        <v>52</v>
      </c>
      <c r="D40" s="18"/>
      <c r="E40" s="18"/>
      <c r="F40" s="18"/>
      <c r="G40" s="19"/>
      <c r="H40" s="28" t="s">
        <v>23</v>
      </c>
      <c r="I40" s="15">
        <v>5</v>
      </c>
      <c r="J40" s="21"/>
      <c r="K40" s="21"/>
    </row>
    <row r="41" spans="1:11">
      <c r="A41" s="15">
        <f t="shared" si="0"/>
        <v>17</v>
      </c>
      <c r="B41" s="16">
        <v>106254</v>
      </c>
      <c r="C41" s="17" t="s">
        <v>53</v>
      </c>
      <c r="D41" s="18"/>
      <c r="E41" s="18"/>
      <c r="F41" s="18"/>
      <c r="G41" s="19"/>
      <c r="H41" s="28" t="s">
        <v>23</v>
      </c>
      <c r="I41" s="15">
        <v>5</v>
      </c>
      <c r="J41" s="21"/>
      <c r="K41" s="21"/>
    </row>
    <row r="42" spans="1:11">
      <c r="A42" s="15">
        <f t="shared" si="0"/>
        <v>18</v>
      </c>
      <c r="B42" s="16">
        <v>106256</v>
      </c>
      <c r="C42" s="17" t="s">
        <v>54</v>
      </c>
      <c r="D42" s="18"/>
      <c r="E42" s="18"/>
      <c r="F42" s="18"/>
      <c r="G42" s="19"/>
      <c r="H42" s="28" t="s">
        <v>23</v>
      </c>
      <c r="I42" s="15">
        <v>4</v>
      </c>
      <c r="J42" s="21"/>
      <c r="K42" s="21"/>
    </row>
    <row r="43" spans="1:11">
      <c r="A43" s="15">
        <f t="shared" si="0"/>
        <v>19</v>
      </c>
      <c r="B43" s="16">
        <v>106258</v>
      </c>
      <c r="C43" s="17" t="s">
        <v>55</v>
      </c>
      <c r="D43" s="18"/>
      <c r="E43" s="18"/>
      <c r="F43" s="18"/>
      <c r="G43" s="19"/>
      <c r="H43" s="28" t="s">
        <v>23</v>
      </c>
      <c r="I43" s="15">
        <v>5</v>
      </c>
      <c r="J43" s="21"/>
      <c r="K43" s="21"/>
    </row>
    <row r="44" spans="1:11">
      <c r="A44" s="15">
        <f t="shared" si="0"/>
        <v>20</v>
      </c>
      <c r="B44" s="16">
        <v>106260</v>
      </c>
      <c r="C44" s="17" t="s">
        <v>56</v>
      </c>
      <c r="D44" s="18"/>
      <c r="E44" s="18"/>
      <c r="F44" s="18"/>
      <c r="G44" s="19"/>
      <c r="H44" s="28" t="s">
        <v>23</v>
      </c>
      <c r="I44" s="15">
        <v>5</v>
      </c>
      <c r="J44" s="21"/>
      <c r="K44" s="21"/>
    </row>
    <row r="45" spans="1:11">
      <c r="A45" s="15">
        <f t="shared" si="0"/>
        <v>21</v>
      </c>
      <c r="B45" s="16">
        <v>106265</v>
      </c>
      <c r="C45" s="17" t="s">
        <v>57</v>
      </c>
      <c r="D45" s="18"/>
      <c r="E45" s="18"/>
      <c r="F45" s="18"/>
      <c r="G45" s="19"/>
      <c r="H45" s="28" t="s">
        <v>23</v>
      </c>
      <c r="I45" s="15">
        <v>5</v>
      </c>
      <c r="J45" s="21"/>
      <c r="K45" s="21"/>
    </row>
    <row r="46" spans="1:11">
      <c r="A46" s="15">
        <f t="shared" si="0"/>
        <v>22</v>
      </c>
      <c r="B46" s="16">
        <v>106270</v>
      </c>
      <c r="C46" s="17" t="s">
        <v>58</v>
      </c>
      <c r="D46" s="18"/>
      <c r="E46" s="18"/>
      <c r="F46" s="18"/>
      <c r="G46" s="19"/>
      <c r="H46" s="28" t="s">
        <v>23</v>
      </c>
      <c r="I46" s="15">
        <v>5</v>
      </c>
      <c r="J46" s="21"/>
      <c r="K46" s="21"/>
    </row>
    <row r="47" spans="1:11">
      <c r="A47" s="15">
        <f t="shared" si="0"/>
        <v>23</v>
      </c>
      <c r="B47" s="16">
        <v>106275</v>
      </c>
      <c r="C47" s="17" t="s">
        <v>59</v>
      </c>
      <c r="D47" s="18"/>
      <c r="E47" s="18"/>
      <c r="F47" s="18"/>
      <c r="G47" s="19"/>
      <c r="H47" s="28" t="s">
        <v>23</v>
      </c>
      <c r="I47" s="15">
        <v>5</v>
      </c>
      <c r="J47" s="21"/>
      <c r="K47" s="21"/>
    </row>
    <row r="48" spans="1:11">
      <c r="A48" s="15">
        <f t="shared" si="0"/>
        <v>24</v>
      </c>
      <c r="B48" s="16">
        <v>106280</v>
      </c>
      <c r="C48" s="17" t="s">
        <v>60</v>
      </c>
      <c r="D48" s="18"/>
      <c r="E48" s="18"/>
      <c r="F48" s="18"/>
      <c r="G48" s="19"/>
      <c r="H48" s="28" t="s">
        <v>23</v>
      </c>
      <c r="I48" s="15">
        <v>5</v>
      </c>
      <c r="J48" s="21"/>
      <c r="K48" s="21"/>
    </row>
    <row r="49" spans="1:11">
      <c r="A49" s="15">
        <f t="shared" si="0"/>
        <v>25</v>
      </c>
      <c r="B49" s="16">
        <v>106285</v>
      </c>
      <c r="C49" s="17" t="s">
        <v>61</v>
      </c>
      <c r="D49" s="18"/>
      <c r="E49" s="18"/>
      <c r="F49" s="18"/>
      <c r="G49" s="19"/>
      <c r="H49" s="28" t="s">
        <v>284</v>
      </c>
      <c r="I49" s="15">
        <v>5</v>
      </c>
      <c r="J49" s="21"/>
      <c r="K49" s="21"/>
    </row>
    <row r="50" spans="1:11">
      <c r="A50" s="15">
        <f t="shared" si="0"/>
        <v>26</v>
      </c>
      <c r="B50" s="16">
        <v>106290</v>
      </c>
      <c r="C50" s="17" t="s">
        <v>62</v>
      </c>
      <c r="D50" s="18"/>
      <c r="E50" s="18"/>
      <c r="F50" s="18"/>
      <c r="G50" s="19"/>
      <c r="H50" s="28" t="s">
        <v>284</v>
      </c>
      <c r="I50" s="15">
        <v>5</v>
      </c>
      <c r="J50" s="21"/>
      <c r="K50" s="21"/>
    </row>
    <row r="51" spans="1:11">
      <c r="A51" s="15">
        <f t="shared" si="0"/>
        <v>27</v>
      </c>
      <c r="B51" s="16" t="s">
        <v>63</v>
      </c>
      <c r="C51" s="17" t="s">
        <v>64</v>
      </c>
      <c r="D51" s="18"/>
      <c r="E51" s="18"/>
      <c r="F51" s="18"/>
      <c r="G51" s="19"/>
      <c r="H51" s="28" t="e">
        <v>#N/A</v>
      </c>
      <c r="I51" s="15">
        <v>5</v>
      </c>
      <c r="J51" s="21"/>
      <c r="K51" s="21"/>
    </row>
    <row r="52" spans="1:11">
      <c r="A52" s="15">
        <f t="shared" si="0"/>
        <v>28</v>
      </c>
      <c r="B52" s="16" t="s">
        <v>65</v>
      </c>
      <c r="C52" s="17" t="s">
        <v>66</v>
      </c>
      <c r="D52" s="18"/>
      <c r="E52" s="18"/>
      <c r="F52" s="18"/>
      <c r="G52" s="19"/>
      <c r="H52" s="28" t="s">
        <v>285</v>
      </c>
      <c r="I52" s="15">
        <v>5</v>
      </c>
      <c r="J52" s="21"/>
      <c r="K52" s="21"/>
    </row>
    <row r="53" spans="1:11">
      <c r="A53" s="15">
        <f t="shared" si="0"/>
        <v>29</v>
      </c>
      <c r="B53" s="16" t="s">
        <v>67</v>
      </c>
      <c r="C53" s="17" t="s">
        <v>68</v>
      </c>
      <c r="D53" s="18"/>
      <c r="E53" s="18"/>
      <c r="F53" s="18"/>
      <c r="G53" s="19"/>
      <c r="H53" s="28" t="s">
        <v>286</v>
      </c>
      <c r="I53" s="15">
        <v>5</v>
      </c>
      <c r="J53" s="21"/>
      <c r="K53" s="21"/>
    </row>
    <row r="54" spans="1:11">
      <c r="A54" s="15">
        <f t="shared" si="0"/>
        <v>30</v>
      </c>
      <c r="B54" s="16" t="s">
        <v>69</v>
      </c>
      <c r="C54" s="17" t="s">
        <v>70</v>
      </c>
      <c r="D54" s="18"/>
      <c r="E54" s="18"/>
      <c r="F54" s="18"/>
      <c r="G54" s="19"/>
      <c r="H54" s="28" t="s">
        <v>287</v>
      </c>
      <c r="I54" s="15">
        <v>5</v>
      </c>
      <c r="J54" s="21"/>
      <c r="K54" s="21"/>
    </row>
    <row r="55" spans="1:11">
      <c r="A55" s="15">
        <f t="shared" si="0"/>
        <v>31</v>
      </c>
      <c r="B55" s="16" t="s">
        <v>71</v>
      </c>
      <c r="C55" s="17" t="s">
        <v>72</v>
      </c>
      <c r="D55" s="18"/>
      <c r="E55" s="18"/>
      <c r="F55" s="18"/>
      <c r="G55" s="19"/>
      <c r="H55" s="28">
        <v>190906305</v>
      </c>
      <c r="I55" s="15">
        <v>10</v>
      </c>
      <c r="J55" s="21"/>
      <c r="K55" s="21"/>
    </row>
    <row r="56" spans="1:11">
      <c r="A56" s="15">
        <f t="shared" si="0"/>
        <v>32</v>
      </c>
      <c r="B56" s="16" t="s">
        <v>73</v>
      </c>
      <c r="C56" s="17" t="s">
        <v>74</v>
      </c>
      <c r="D56" s="18"/>
      <c r="E56" s="18"/>
      <c r="F56" s="18"/>
      <c r="G56" s="19"/>
      <c r="H56" s="28" t="s">
        <v>288</v>
      </c>
      <c r="I56" s="15">
        <v>10</v>
      </c>
      <c r="J56" s="21"/>
      <c r="K56" s="21"/>
    </row>
    <row r="57" spans="1:11">
      <c r="A57" s="15">
        <f t="shared" si="0"/>
        <v>33</v>
      </c>
      <c r="B57" s="16" t="s">
        <v>75</v>
      </c>
      <c r="C57" s="17" t="s">
        <v>76</v>
      </c>
      <c r="D57" s="18"/>
      <c r="E57" s="18"/>
      <c r="F57" s="18"/>
      <c r="G57" s="19"/>
      <c r="H57" s="28">
        <v>190906309</v>
      </c>
      <c r="I57" s="15">
        <v>10</v>
      </c>
      <c r="J57" s="21"/>
      <c r="K57" s="21"/>
    </row>
    <row r="58" spans="1:11">
      <c r="A58" s="15">
        <f t="shared" si="0"/>
        <v>34</v>
      </c>
      <c r="B58" s="16" t="s">
        <v>77</v>
      </c>
      <c r="C58" s="17" t="s">
        <v>78</v>
      </c>
      <c r="D58" s="18"/>
      <c r="E58" s="18"/>
      <c r="F58" s="18"/>
      <c r="G58" s="19"/>
      <c r="H58" s="28">
        <v>190906311</v>
      </c>
      <c r="I58" s="15">
        <v>10</v>
      </c>
      <c r="J58" s="21"/>
      <c r="K58" s="21"/>
    </row>
    <row r="59" spans="1:11">
      <c r="A59" s="15">
        <f t="shared" si="0"/>
        <v>35</v>
      </c>
      <c r="B59" s="16" t="s">
        <v>79</v>
      </c>
      <c r="C59" s="17" t="s">
        <v>80</v>
      </c>
      <c r="D59" s="18"/>
      <c r="E59" s="18"/>
      <c r="F59" s="18"/>
      <c r="G59" s="19"/>
      <c r="H59" s="28">
        <v>190906313</v>
      </c>
      <c r="I59" s="15">
        <v>10</v>
      </c>
      <c r="J59" s="21"/>
      <c r="K59" s="21"/>
    </row>
    <row r="60" spans="1:11">
      <c r="A60" s="15">
        <f t="shared" si="0"/>
        <v>36</v>
      </c>
      <c r="B60" s="16" t="s">
        <v>81</v>
      </c>
      <c r="C60" s="17" t="s">
        <v>82</v>
      </c>
      <c r="D60" s="18"/>
      <c r="E60" s="18"/>
      <c r="F60" s="18"/>
      <c r="G60" s="19"/>
      <c r="H60" s="28" t="s">
        <v>284</v>
      </c>
      <c r="I60" s="15">
        <v>10</v>
      </c>
      <c r="J60" s="21"/>
      <c r="K60" s="21"/>
    </row>
    <row r="61" spans="1:11">
      <c r="A61" s="15">
        <f t="shared" si="0"/>
        <v>37</v>
      </c>
      <c r="B61" s="16" t="s">
        <v>83</v>
      </c>
      <c r="C61" s="17" t="s">
        <v>84</v>
      </c>
      <c r="D61" s="18"/>
      <c r="E61" s="18"/>
      <c r="F61" s="18"/>
      <c r="G61" s="19"/>
      <c r="H61" s="28" t="s">
        <v>289</v>
      </c>
      <c r="I61" s="15">
        <v>10</v>
      </c>
      <c r="J61" s="21"/>
      <c r="K61" s="21"/>
    </row>
    <row r="62" spans="1:11">
      <c r="A62" s="15">
        <f t="shared" si="0"/>
        <v>38</v>
      </c>
      <c r="B62" s="16" t="s">
        <v>85</v>
      </c>
      <c r="C62" s="17" t="s">
        <v>86</v>
      </c>
      <c r="D62" s="18"/>
      <c r="E62" s="18"/>
      <c r="F62" s="18"/>
      <c r="G62" s="19"/>
      <c r="H62" s="28" t="s">
        <v>285</v>
      </c>
      <c r="I62" s="15">
        <v>5</v>
      </c>
      <c r="J62" s="21"/>
      <c r="K62" s="21"/>
    </row>
    <row r="63" spans="1:11">
      <c r="A63" s="15">
        <f t="shared" si="0"/>
        <v>39</v>
      </c>
      <c r="B63" s="16" t="s">
        <v>87</v>
      </c>
      <c r="C63" s="17" t="s">
        <v>88</v>
      </c>
      <c r="D63" s="18"/>
      <c r="E63" s="18"/>
      <c r="F63" s="18"/>
      <c r="G63" s="19"/>
      <c r="H63" s="28" t="s">
        <v>286</v>
      </c>
      <c r="I63" s="15">
        <v>5</v>
      </c>
      <c r="J63" s="21"/>
      <c r="K63" s="21"/>
    </row>
    <row r="64" spans="1:11">
      <c r="A64" s="15">
        <f t="shared" si="0"/>
        <v>40</v>
      </c>
      <c r="B64" s="16" t="s">
        <v>89</v>
      </c>
      <c r="C64" s="17" t="s">
        <v>90</v>
      </c>
      <c r="D64" s="18"/>
      <c r="E64" s="18"/>
      <c r="F64" s="18"/>
      <c r="G64" s="19"/>
      <c r="H64" s="28" t="s">
        <v>290</v>
      </c>
      <c r="I64" s="15">
        <v>5</v>
      </c>
      <c r="J64" s="21"/>
      <c r="K64" s="21"/>
    </row>
    <row r="65" spans="1:11">
      <c r="A65" s="15">
        <f t="shared" si="0"/>
        <v>41</v>
      </c>
      <c r="B65" s="16" t="s">
        <v>91</v>
      </c>
      <c r="C65" s="17" t="s">
        <v>92</v>
      </c>
      <c r="D65" s="18"/>
      <c r="E65" s="18"/>
      <c r="F65" s="18"/>
      <c r="G65" s="19"/>
      <c r="H65" s="28" t="s">
        <v>291</v>
      </c>
      <c r="I65" s="15">
        <v>5</v>
      </c>
      <c r="J65" s="21"/>
      <c r="K65" s="21"/>
    </row>
    <row r="66" spans="1:11">
      <c r="A66" s="15">
        <f t="shared" si="0"/>
        <v>42</v>
      </c>
      <c r="B66" s="16" t="s">
        <v>93</v>
      </c>
      <c r="C66" s="17" t="s">
        <v>94</v>
      </c>
      <c r="D66" s="18"/>
      <c r="E66" s="18"/>
      <c r="F66" s="18"/>
      <c r="G66" s="19"/>
      <c r="H66" s="28" t="s">
        <v>284</v>
      </c>
      <c r="I66" s="15">
        <v>5</v>
      </c>
      <c r="J66" s="21"/>
      <c r="K66" s="21"/>
    </row>
    <row r="67" spans="1:11">
      <c r="A67" s="15">
        <f t="shared" si="0"/>
        <v>43</v>
      </c>
      <c r="B67" s="16" t="s">
        <v>95</v>
      </c>
      <c r="C67" s="17" t="s">
        <v>96</v>
      </c>
      <c r="D67" s="18"/>
      <c r="E67" s="18"/>
      <c r="F67" s="18"/>
      <c r="G67" s="19"/>
      <c r="H67" s="28" t="s">
        <v>292</v>
      </c>
      <c r="I67" s="15">
        <v>5</v>
      </c>
      <c r="J67" s="21"/>
      <c r="K67" s="21"/>
    </row>
    <row r="68" spans="1:11">
      <c r="A68" s="15">
        <f t="shared" si="0"/>
        <v>44</v>
      </c>
      <c r="B68" s="16" t="s">
        <v>97</v>
      </c>
      <c r="C68" s="17" t="s">
        <v>98</v>
      </c>
      <c r="D68" s="18"/>
      <c r="E68" s="18"/>
      <c r="F68" s="18"/>
      <c r="G68" s="19"/>
      <c r="H68" s="28" t="s">
        <v>293</v>
      </c>
      <c r="I68" s="15">
        <v>5</v>
      </c>
      <c r="J68" s="21"/>
      <c r="K68" s="21"/>
    </row>
    <row r="69" spans="1:11">
      <c r="A69" s="15">
        <f t="shared" si="0"/>
        <v>45</v>
      </c>
      <c r="B69" s="16" t="s">
        <v>99</v>
      </c>
      <c r="C69" s="17" t="s">
        <v>100</v>
      </c>
      <c r="D69" s="18"/>
      <c r="E69" s="18"/>
      <c r="F69" s="18"/>
      <c r="G69" s="19"/>
      <c r="H69" s="28">
        <v>210329237</v>
      </c>
      <c r="I69" s="15">
        <v>5</v>
      </c>
      <c r="J69" s="21"/>
      <c r="K69" s="21"/>
    </row>
    <row r="70" spans="1:11">
      <c r="A70" s="15">
        <f t="shared" si="0"/>
        <v>46</v>
      </c>
      <c r="B70" s="16" t="s">
        <v>101</v>
      </c>
      <c r="C70" s="17" t="s">
        <v>102</v>
      </c>
      <c r="D70" s="18"/>
      <c r="E70" s="18"/>
      <c r="F70" s="18"/>
      <c r="G70" s="19"/>
      <c r="H70" s="28" t="s">
        <v>289</v>
      </c>
      <c r="I70" s="15">
        <v>5</v>
      </c>
      <c r="J70" s="21"/>
      <c r="K70" s="21"/>
    </row>
    <row r="71" spans="1:11">
      <c r="A71" s="15">
        <f t="shared" si="0"/>
        <v>47</v>
      </c>
      <c r="B71" s="16" t="s">
        <v>103</v>
      </c>
      <c r="C71" s="17" t="s">
        <v>104</v>
      </c>
      <c r="D71" s="18"/>
      <c r="E71" s="18"/>
      <c r="F71" s="18"/>
      <c r="G71" s="19"/>
      <c r="H71" s="28" t="s">
        <v>285</v>
      </c>
      <c r="I71" s="15">
        <v>5</v>
      </c>
      <c r="J71" s="21"/>
      <c r="K71" s="21"/>
    </row>
    <row r="72" spans="1:11">
      <c r="A72" s="15">
        <f t="shared" si="0"/>
        <v>48</v>
      </c>
      <c r="B72" s="16" t="s">
        <v>105</v>
      </c>
      <c r="C72" s="17" t="s">
        <v>106</v>
      </c>
      <c r="D72" s="18"/>
      <c r="E72" s="18"/>
      <c r="F72" s="18"/>
      <c r="G72" s="19"/>
      <c r="H72" s="28" t="s">
        <v>286</v>
      </c>
      <c r="I72" s="15">
        <v>5</v>
      </c>
      <c r="J72" s="21"/>
      <c r="K72" s="21"/>
    </row>
    <row r="73" spans="1:11">
      <c r="A73" s="15">
        <f t="shared" si="0"/>
        <v>49</v>
      </c>
      <c r="B73" s="16" t="s">
        <v>107</v>
      </c>
      <c r="C73" s="17" t="s">
        <v>108</v>
      </c>
      <c r="D73" s="18"/>
      <c r="E73" s="18"/>
      <c r="F73" s="18"/>
      <c r="G73" s="19"/>
      <c r="H73" s="28" t="s">
        <v>290</v>
      </c>
      <c r="I73" s="15">
        <v>5</v>
      </c>
      <c r="J73" s="21"/>
      <c r="K73" s="21"/>
    </row>
    <row r="74" spans="1:11">
      <c r="A74" s="15">
        <f t="shared" si="0"/>
        <v>50</v>
      </c>
      <c r="B74" s="16" t="s">
        <v>109</v>
      </c>
      <c r="C74" s="17" t="s">
        <v>110</v>
      </c>
      <c r="D74" s="18"/>
      <c r="E74" s="18"/>
      <c r="F74" s="18"/>
      <c r="G74" s="19"/>
      <c r="H74" s="28" t="s">
        <v>291</v>
      </c>
      <c r="I74" s="15">
        <v>5</v>
      </c>
      <c r="J74" s="21"/>
      <c r="K74" s="21"/>
    </row>
    <row r="75" spans="1:11">
      <c r="A75" s="15">
        <f t="shared" si="0"/>
        <v>51</v>
      </c>
      <c r="B75" s="16" t="s">
        <v>111</v>
      </c>
      <c r="C75" s="17" t="s">
        <v>112</v>
      </c>
      <c r="D75" s="18"/>
      <c r="E75" s="18"/>
      <c r="F75" s="18"/>
      <c r="G75" s="19"/>
      <c r="H75" s="28" t="s">
        <v>23</v>
      </c>
      <c r="I75" s="15">
        <v>5</v>
      </c>
      <c r="J75" s="21"/>
      <c r="K75" s="21"/>
    </row>
    <row r="76" spans="1:11">
      <c r="A76" s="15">
        <f t="shared" si="0"/>
        <v>52</v>
      </c>
      <c r="B76" s="16" t="s">
        <v>113</v>
      </c>
      <c r="C76" s="17" t="s">
        <v>114</v>
      </c>
      <c r="D76" s="18"/>
      <c r="E76" s="18"/>
      <c r="F76" s="18"/>
      <c r="G76" s="19"/>
      <c r="H76" s="28" t="s">
        <v>23</v>
      </c>
      <c r="I76" s="15">
        <v>5</v>
      </c>
      <c r="J76" s="21"/>
      <c r="K76" s="21"/>
    </row>
    <row r="77" spans="1:11">
      <c r="A77" s="15">
        <f t="shared" si="0"/>
        <v>53</v>
      </c>
      <c r="B77" s="16">
        <v>108030</v>
      </c>
      <c r="C77" s="17" t="s">
        <v>115</v>
      </c>
      <c r="D77" s="18"/>
      <c r="E77" s="18"/>
      <c r="F77" s="18"/>
      <c r="G77" s="19"/>
      <c r="H77" s="28" t="s">
        <v>23</v>
      </c>
      <c r="I77" s="15">
        <v>2</v>
      </c>
      <c r="J77" s="21"/>
      <c r="K77" s="21"/>
    </row>
    <row r="78" spans="1:11">
      <c r="A78" s="15">
        <f t="shared" si="0"/>
        <v>54</v>
      </c>
      <c r="B78" s="16">
        <v>108035</v>
      </c>
      <c r="C78" s="17" t="s">
        <v>116</v>
      </c>
      <c r="D78" s="18"/>
      <c r="E78" s="18"/>
      <c r="F78" s="18"/>
      <c r="G78" s="19"/>
      <c r="H78" s="28" t="s">
        <v>23</v>
      </c>
      <c r="I78" s="15">
        <v>2</v>
      </c>
      <c r="J78" s="21"/>
      <c r="K78" s="21"/>
    </row>
    <row r="79" spans="1:11">
      <c r="A79" s="15">
        <f t="shared" si="0"/>
        <v>55</v>
      </c>
      <c r="B79" s="16">
        <v>108040</v>
      </c>
      <c r="C79" s="17" t="s">
        <v>117</v>
      </c>
      <c r="D79" s="18"/>
      <c r="E79" s="18"/>
      <c r="F79" s="18"/>
      <c r="G79" s="19"/>
      <c r="H79" s="28" t="s">
        <v>23</v>
      </c>
      <c r="I79" s="15">
        <v>2</v>
      </c>
      <c r="J79" s="21"/>
      <c r="K79" s="21"/>
    </row>
    <row r="80" spans="1:11">
      <c r="A80" s="15">
        <f t="shared" si="0"/>
        <v>56</v>
      </c>
      <c r="B80" s="16">
        <v>108045</v>
      </c>
      <c r="C80" s="17" t="s">
        <v>118</v>
      </c>
      <c r="D80" s="18"/>
      <c r="E80" s="18"/>
      <c r="F80" s="18"/>
      <c r="G80" s="19"/>
      <c r="H80" s="28" t="s">
        <v>23</v>
      </c>
      <c r="I80" s="15">
        <v>2</v>
      </c>
      <c r="J80" s="21"/>
      <c r="K80" s="21"/>
    </row>
    <row r="81" spans="1:11">
      <c r="A81" s="15">
        <f t="shared" si="0"/>
        <v>57</v>
      </c>
      <c r="B81" s="16">
        <v>108050</v>
      </c>
      <c r="C81" s="17" t="s">
        <v>119</v>
      </c>
      <c r="D81" s="18"/>
      <c r="E81" s="18"/>
      <c r="F81" s="18"/>
      <c r="G81" s="19"/>
      <c r="H81" s="28" t="s">
        <v>23</v>
      </c>
      <c r="I81" s="15">
        <v>2</v>
      </c>
      <c r="J81" s="21"/>
      <c r="K81" s="21"/>
    </row>
    <row r="82" spans="1:11">
      <c r="A82" s="15">
        <f t="shared" si="0"/>
        <v>58</v>
      </c>
      <c r="B82" s="16">
        <v>108055</v>
      </c>
      <c r="C82" s="17" t="s">
        <v>120</v>
      </c>
      <c r="D82" s="18"/>
      <c r="E82" s="18"/>
      <c r="F82" s="18"/>
      <c r="G82" s="19"/>
      <c r="H82" s="28" t="s">
        <v>23</v>
      </c>
      <c r="I82" s="15">
        <v>2</v>
      </c>
      <c r="J82" s="21"/>
      <c r="K82" s="21"/>
    </row>
    <row r="83" spans="1:11">
      <c r="A83" s="15">
        <f t="shared" si="0"/>
        <v>59</v>
      </c>
      <c r="B83" s="16">
        <v>108060</v>
      </c>
      <c r="C83" s="17" t="s">
        <v>121</v>
      </c>
      <c r="D83" s="18"/>
      <c r="E83" s="18"/>
      <c r="F83" s="18"/>
      <c r="G83" s="19"/>
      <c r="H83" s="28" t="s">
        <v>23</v>
      </c>
      <c r="I83" s="15">
        <v>2</v>
      </c>
      <c r="J83" s="21"/>
      <c r="K83" s="21"/>
    </row>
    <row r="84" spans="1:11">
      <c r="A84" s="15">
        <f t="shared" si="0"/>
        <v>60</v>
      </c>
      <c r="B84" s="16">
        <v>108065</v>
      </c>
      <c r="C84" s="17" t="s">
        <v>122</v>
      </c>
      <c r="D84" s="18"/>
      <c r="E84" s="18"/>
      <c r="F84" s="18"/>
      <c r="G84" s="19"/>
      <c r="H84" s="28" t="s">
        <v>23</v>
      </c>
      <c r="I84" s="15">
        <v>2</v>
      </c>
      <c r="J84" s="21"/>
      <c r="K84" s="21"/>
    </row>
    <row r="85" spans="1:11">
      <c r="A85" s="15">
        <f t="shared" si="0"/>
        <v>61</v>
      </c>
      <c r="B85" s="16">
        <v>108070</v>
      </c>
      <c r="C85" s="17" t="s">
        <v>123</v>
      </c>
      <c r="D85" s="18"/>
      <c r="E85" s="18"/>
      <c r="F85" s="18"/>
      <c r="G85" s="19"/>
      <c r="H85" s="28" t="s">
        <v>23</v>
      </c>
      <c r="I85" s="15">
        <v>2</v>
      </c>
      <c r="J85" s="21"/>
      <c r="K85" s="21"/>
    </row>
    <row r="86" spans="1:11">
      <c r="A86" s="15">
        <f t="shared" si="0"/>
        <v>62</v>
      </c>
      <c r="B86" s="16">
        <v>108075</v>
      </c>
      <c r="C86" s="17" t="s">
        <v>124</v>
      </c>
      <c r="D86" s="18"/>
      <c r="E86" s="18"/>
      <c r="F86" s="18"/>
      <c r="G86" s="19"/>
      <c r="H86" s="28" t="s">
        <v>23</v>
      </c>
      <c r="I86" s="15">
        <v>2</v>
      </c>
      <c r="J86" s="21"/>
      <c r="K86" s="21"/>
    </row>
    <row r="87" spans="1:11">
      <c r="A87" s="15">
        <f t="shared" si="0"/>
        <v>63</v>
      </c>
      <c r="B87" s="16">
        <v>108080</v>
      </c>
      <c r="C87" s="17" t="s">
        <v>125</v>
      </c>
      <c r="D87" s="18"/>
      <c r="E87" s="18"/>
      <c r="F87" s="18"/>
      <c r="G87" s="19"/>
      <c r="H87" s="28" t="s">
        <v>23</v>
      </c>
      <c r="I87" s="15">
        <v>2</v>
      </c>
      <c r="J87" s="21"/>
      <c r="K87" s="21"/>
    </row>
    <row r="88" spans="1:11">
      <c r="A88" s="15">
        <f t="shared" si="0"/>
        <v>64</v>
      </c>
      <c r="B88" s="16">
        <v>108085</v>
      </c>
      <c r="C88" s="17" t="s">
        <v>126</v>
      </c>
      <c r="D88" s="18"/>
      <c r="E88" s="18"/>
      <c r="F88" s="18"/>
      <c r="G88" s="19"/>
      <c r="H88" s="28" t="s">
        <v>23</v>
      </c>
      <c r="I88" s="15">
        <v>2</v>
      </c>
      <c r="J88" s="21"/>
      <c r="K88" s="21"/>
    </row>
    <row r="89" spans="1:11">
      <c r="A89" s="15">
        <f t="shared" si="0"/>
        <v>65</v>
      </c>
      <c r="B89" s="16">
        <v>108090</v>
      </c>
      <c r="C89" s="17" t="s">
        <v>127</v>
      </c>
      <c r="D89" s="18"/>
      <c r="E89" s="18"/>
      <c r="F89" s="18"/>
      <c r="G89" s="19"/>
      <c r="H89" s="28" t="s">
        <v>23</v>
      </c>
      <c r="I89" s="15">
        <v>2</v>
      </c>
      <c r="J89" s="21"/>
      <c r="K89" s="21"/>
    </row>
    <row r="90" spans="1:11">
      <c r="A90" s="15">
        <f t="shared" si="0"/>
        <v>66</v>
      </c>
      <c r="B90" s="16">
        <v>108095</v>
      </c>
      <c r="C90" s="17" t="s">
        <v>128</v>
      </c>
      <c r="D90" s="18"/>
      <c r="E90" s="18"/>
      <c r="F90" s="18"/>
      <c r="G90" s="19"/>
      <c r="H90" s="28" t="s">
        <v>23</v>
      </c>
      <c r="I90" s="15">
        <v>2</v>
      </c>
      <c r="J90" s="21"/>
      <c r="K90" s="21"/>
    </row>
    <row r="91" spans="1:11">
      <c r="A91" s="15">
        <f t="shared" ref="A91:A121" si="1">+A90+1</f>
        <v>67</v>
      </c>
      <c r="B91" s="16">
        <v>108100</v>
      </c>
      <c r="C91" s="17" t="s">
        <v>129</v>
      </c>
      <c r="D91" s="18"/>
      <c r="E91" s="18"/>
      <c r="F91" s="18"/>
      <c r="G91" s="19"/>
      <c r="H91" s="28" t="s">
        <v>23</v>
      </c>
      <c r="I91" s="15">
        <v>2</v>
      </c>
      <c r="J91" s="21"/>
      <c r="K91" s="21"/>
    </row>
    <row r="92" spans="1:11">
      <c r="A92" s="15">
        <f t="shared" si="1"/>
        <v>68</v>
      </c>
      <c r="B92" s="16">
        <v>109040</v>
      </c>
      <c r="C92" s="17" t="s">
        <v>130</v>
      </c>
      <c r="D92" s="18"/>
      <c r="E92" s="18"/>
      <c r="F92" s="18"/>
      <c r="G92" s="19"/>
      <c r="H92" s="28" t="s">
        <v>23</v>
      </c>
      <c r="I92" s="15">
        <v>2</v>
      </c>
      <c r="J92" s="21"/>
      <c r="K92" s="21"/>
    </row>
    <row r="93" spans="1:11">
      <c r="A93" s="15">
        <f t="shared" si="1"/>
        <v>69</v>
      </c>
      <c r="B93" s="16">
        <v>109045</v>
      </c>
      <c r="C93" s="17" t="s">
        <v>131</v>
      </c>
      <c r="D93" s="18"/>
      <c r="E93" s="18"/>
      <c r="F93" s="18"/>
      <c r="G93" s="19"/>
      <c r="H93" s="28" t="s">
        <v>23</v>
      </c>
      <c r="I93" s="15">
        <v>2</v>
      </c>
      <c r="J93" s="21"/>
      <c r="K93" s="21"/>
    </row>
    <row r="94" spans="1:11">
      <c r="A94" s="15">
        <f t="shared" si="1"/>
        <v>70</v>
      </c>
      <c r="B94" s="16">
        <v>109050</v>
      </c>
      <c r="C94" s="17" t="s">
        <v>132</v>
      </c>
      <c r="D94" s="18"/>
      <c r="E94" s="18"/>
      <c r="F94" s="18"/>
      <c r="G94" s="19"/>
      <c r="H94" s="28" t="s">
        <v>23</v>
      </c>
      <c r="I94" s="15">
        <v>2</v>
      </c>
      <c r="J94" s="21"/>
      <c r="K94" s="21"/>
    </row>
    <row r="95" spans="1:11">
      <c r="A95" s="15">
        <f t="shared" si="1"/>
        <v>71</v>
      </c>
      <c r="B95" s="16">
        <v>109055</v>
      </c>
      <c r="C95" s="17" t="s">
        <v>133</v>
      </c>
      <c r="D95" s="18"/>
      <c r="E95" s="18"/>
      <c r="F95" s="18"/>
      <c r="G95" s="19"/>
      <c r="H95" s="28" t="s">
        <v>23</v>
      </c>
      <c r="I95" s="15">
        <v>2</v>
      </c>
      <c r="J95" s="21"/>
      <c r="K95" s="21"/>
    </row>
    <row r="96" spans="1:11">
      <c r="A96" s="15">
        <f t="shared" si="1"/>
        <v>72</v>
      </c>
      <c r="B96" s="16">
        <v>109060</v>
      </c>
      <c r="C96" s="17" t="s">
        <v>134</v>
      </c>
      <c r="D96" s="18"/>
      <c r="E96" s="18"/>
      <c r="F96" s="18"/>
      <c r="G96" s="19"/>
      <c r="H96" s="28" t="s">
        <v>23</v>
      </c>
      <c r="I96" s="15">
        <v>2</v>
      </c>
      <c r="J96" s="21"/>
      <c r="K96" s="21"/>
    </row>
    <row r="97" spans="1:11">
      <c r="A97" s="15">
        <f t="shared" si="1"/>
        <v>73</v>
      </c>
      <c r="B97" s="16">
        <v>109065</v>
      </c>
      <c r="C97" s="17" t="s">
        <v>135</v>
      </c>
      <c r="D97" s="18"/>
      <c r="E97" s="18"/>
      <c r="F97" s="18"/>
      <c r="G97" s="19"/>
      <c r="H97" s="28" t="s">
        <v>23</v>
      </c>
      <c r="I97" s="15">
        <v>2</v>
      </c>
      <c r="J97" s="21"/>
      <c r="K97" s="21"/>
    </row>
    <row r="98" spans="1:11">
      <c r="A98" s="15">
        <f t="shared" si="1"/>
        <v>74</v>
      </c>
      <c r="B98" s="16">
        <v>109070</v>
      </c>
      <c r="C98" s="17" t="s">
        <v>136</v>
      </c>
      <c r="D98" s="18"/>
      <c r="E98" s="18"/>
      <c r="F98" s="18"/>
      <c r="G98" s="19"/>
      <c r="H98" s="28" t="s">
        <v>23</v>
      </c>
      <c r="I98" s="15">
        <v>2</v>
      </c>
      <c r="J98" s="21"/>
      <c r="K98" s="21"/>
    </row>
    <row r="99" spans="1:11">
      <c r="A99" s="15">
        <f t="shared" si="1"/>
        <v>75</v>
      </c>
      <c r="B99" s="16">
        <v>109075</v>
      </c>
      <c r="C99" s="17" t="s">
        <v>137</v>
      </c>
      <c r="D99" s="18"/>
      <c r="E99" s="18"/>
      <c r="F99" s="18"/>
      <c r="G99" s="19"/>
      <c r="H99" s="28" t="s">
        <v>23</v>
      </c>
      <c r="I99" s="15">
        <v>2</v>
      </c>
      <c r="J99" s="21"/>
      <c r="K99" s="21"/>
    </row>
    <row r="100" spans="1:11">
      <c r="A100" s="15">
        <f t="shared" si="1"/>
        <v>76</v>
      </c>
      <c r="B100" s="16">
        <v>109080</v>
      </c>
      <c r="C100" s="17" t="s">
        <v>138</v>
      </c>
      <c r="D100" s="18"/>
      <c r="E100" s="18"/>
      <c r="F100" s="18"/>
      <c r="G100" s="19"/>
      <c r="H100" s="28" t="s">
        <v>23</v>
      </c>
      <c r="I100" s="15">
        <v>2</v>
      </c>
      <c r="J100" s="21"/>
      <c r="K100" s="21"/>
    </row>
    <row r="101" spans="1:11">
      <c r="A101" s="15">
        <f t="shared" si="1"/>
        <v>77</v>
      </c>
      <c r="B101" s="16">
        <v>109085</v>
      </c>
      <c r="C101" s="17" t="s">
        <v>139</v>
      </c>
      <c r="D101" s="18"/>
      <c r="E101" s="18"/>
      <c r="F101" s="18"/>
      <c r="G101" s="19"/>
      <c r="H101" s="28" t="s">
        <v>23</v>
      </c>
      <c r="I101" s="15">
        <v>2</v>
      </c>
      <c r="J101" s="21"/>
      <c r="K101" s="21"/>
    </row>
    <row r="102" spans="1:11">
      <c r="A102" s="15">
        <f t="shared" si="1"/>
        <v>78</v>
      </c>
      <c r="B102" s="16">
        <v>109090</v>
      </c>
      <c r="C102" s="17" t="s">
        <v>140</v>
      </c>
      <c r="D102" s="18"/>
      <c r="E102" s="18"/>
      <c r="F102" s="18"/>
      <c r="G102" s="19"/>
      <c r="H102" s="28" t="s">
        <v>23</v>
      </c>
      <c r="I102" s="15">
        <v>2</v>
      </c>
      <c r="J102" s="21"/>
      <c r="K102" s="21"/>
    </row>
    <row r="103" spans="1:11">
      <c r="A103" s="15">
        <f t="shared" si="1"/>
        <v>79</v>
      </c>
      <c r="B103" s="16">
        <v>109095</v>
      </c>
      <c r="C103" s="17" t="s">
        <v>141</v>
      </c>
      <c r="D103" s="18"/>
      <c r="E103" s="18"/>
      <c r="F103" s="18"/>
      <c r="G103" s="19"/>
      <c r="H103" s="28" t="s">
        <v>23</v>
      </c>
      <c r="I103" s="15">
        <v>2</v>
      </c>
      <c r="J103" s="21"/>
      <c r="K103" s="21"/>
    </row>
    <row r="104" spans="1:11">
      <c r="A104" s="15">
        <f t="shared" si="1"/>
        <v>80</v>
      </c>
      <c r="B104" s="16">
        <v>109100</v>
      </c>
      <c r="C104" s="17" t="s">
        <v>142</v>
      </c>
      <c r="D104" s="18"/>
      <c r="E104" s="18"/>
      <c r="F104" s="18"/>
      <c r="G104" s="19"/>
      <c r="H104" s="28" t="s">
        <v>23</v>
      </c>
      <c r="I104" s="15">
        <v>2</v>
      </c>
      <c r="J104" s="21"/>
      <c r="K104" s="21"/>
    </row>
    <row r="105" spans="1:11">
      <c r="A105" s="15">
        <f t="shared" si="1"/>
        <v>81</v>
      </c>
      <c r="B105" s="16">
        <v>109105</v>
      </c>
      <c r="C105" s="17" t="s">
        <v>143</v>
      </c>
      <c r="D105" s="18"/>
      <c r="E105" s="18"/>
      <c r="F105" s="18"/>
      <c r="G105" s="19"/>
      <c r="H105" s="28" t="s">
        <v>23</v>
      </c>
      <c r="I105" s="15">
        <v>2</v>
      </c>
      <c r="J105" s="21"/>
      <c r="K105" s="21"/>
    </row>
    <row r="106" spans="1:11">
      <c r="A106" s="15">
        <f t="shared" si="1"/>
        <v>82</v>
      </c>
      <c r="B106" s="16">
        <v>109110</v>
      </c>
      <c r="C106" s="17" t="s">
        <v>144</v>
      </c>
      <c r="D106" s="18"/>
      <c r="E106" s="18"/>
      <c r="F106" s="18"/>
      <c r="G106" s="19"/>
      <c r="H106" s="28" t="s">
        <v>23</v>
      </c>
      <c r="I106" s="15">
        <v>2</v>
      </c>
      <c r="J106" s="21"/>
      <c r="K106" s="21"/>
    </row>
    <row r="107" spans="1:11">
      <c r="A107" s="15">
        <f t="shared" si="1"/>
        <v>83</v>
      </c>
      <c r="B107" s="16">
        <v>110030</v>
      </c>
      <c r="C107" s="17" t="s">
        <v>145</v>
      </c>
      <c r="D107" s="18"/>
      <c r="E107" s="18"/>
      <c r="F107" s="18"/>
      <c r="G107" s="19"/>
      <c r="H107" s="28" t="s">
        <v>23</v>
      </c>
      <c r="I107" s="15">
        <v>2</v>
      </c>
      <c r="J107" s="21"/>
      <c r="K107" s="21"/>
    </row>
    <row r="108" spans="1:11">
      <c r="A108" s="15">
        <f t="shared" si="1"/>
        <v>84</v>
      </c>
      <c r="B108" s="16">
        <v>110035</v>
      </c>
      <c r="C108" s="17" t="s">
        <v>146</v>
      </c>
      <c r="D108" s="18"/>
      <c r="E108" s="18"/>
      <c r="F108" s="18"/>
      <c r="G108" s="19"/>
      <c r="H108" s="28" t="s">
        <v>23</v>
      </c>
      <c r="I108" s="15">
        <v>2</v>
      </c>
      <c r="J108" s="21"/>
      <c r="K108" s="21"/>
    </row>
    <row r="109" spans="1:11">
      <c r="A109" s="15">
        <f t="shared" si="1"/>
        <v>85</v>
      </c>
      <c r="B109" s="16">
        <v>110040</v>
      </c>
      <c r="C109" s="17" t="s">
        <v>147</v>
      </c>
      <c r="D109" s="18"/>
      <c r="E109" s="18"/>
      <c r="F109" s="18"/>
      <c r="G109" s="19"/>
      <c r="H109" s="28" t="s">
        <v>23</v>
      </c>
      <c r="I109" s="15">
        <v>2</v>
      </c>
      <c r="J109" s="21"/>
      <c r="K109" s="21"/>
    </row>
    <row r="110" spans="1:11">
      <c r="A110" s="15">
        <f t="shared" si="1"/>
        <v>86</v>
      </c>
      <c r="B110" s="16">
        <v>110045</v>
      </c>
      <c r="C110" s="17" t="s">
        <v>148</v>
      </c>
      <c r="D110" s="18"/>
      <c r="E110" s="18"/>
      <c r="F110" s="18"/>
      <c r="G110" s="19"/>
      <c r="H110" s="28" t="s">
        <v>23</v>
      </c>
      <c r="I110" s="15">
        <v>2</v>
      </c>
      <c r="J110" s="21"/>
      <c r="K110" s="21">
        <f t="shared" ref="K110:K173" si="2">+I110*J110</f>
        <v>0</v>
      </c>
    </row>
    <row r="111" spans="1:11">
      <c r="A111" s="15">
        <f t="shared" si="1"/>
        <v>87</v>
      </c>
      <c r="B111" s="16">
        <v>110050</v>
      </c>
      <c r="C111" s="17" t="s">
        <v>149</v>
      </c>
      <c r="D111" s="18"/>
      <c r="E111" s="18"/>
      <c r="F111" s="18"/>
      <c r="G111" s="19"/>
      <c r="H111" s="28" t="s">
        <v>23</v>
      </c>
      <c r="I111" s="15">
        <v>2</v>
      </c>
      <c r="J111" s="21"/>
      <c r="K111" s="21">
        <f t="shared" si="2"/>
        <v>0</v>
      </c>
    </row>
    <row r="112" spans="1:11">
      <c r="A112" s="15">
        <f t="shared" si="1"/>
        <v>88</v>
      </c>
      <c r="B112" s="16">
        <v>110055</v>
      </c>
      <c r="C112" s="17" t="s">
        <v>150</v>
      </c>
      <c r="D112" s="18"/>
      <c r="E112" s="18"/>
      <c r="F112" s="18"/>
      <c r="G112" s="19"/>
      <c r="H112" s="28" t="s">
        <v>23</v>
      </c>
      <c r="I112" s="15">
        <v>2</v>
      </c>
      <c r="J112" s="21"/>
      <c r="K112" s="21">
        <f t="shared" si="2"/>
        <v>0</v>
      </c>
    </row>
    <row r="113" spans="1:11">
      <c r="A113" s="15">
        <f t="shared" si="1"/>
        <v>89</v>
      </c>
      <c r="B113" s="16">
        <v>110060</v>
      </c>
      <c r="C113" s="17" t="s">
        <v>151</v>
      </c>
      <c r="D113" s="18"/>
      <c r="E113" s="18"/>
      <c r="F113" s="18"/>
      <c r="G113" s="19"/>
      <c r="H113" s="28" t="s">
        <v>23</v>
      </c>
      <c r="I113" s="15">
        <v>2</v>
      </c>
      <c r="J113" s="21"/>
      <c r="K113" s="21">
        <f t="shared" si="2"/>
        <v>0</v>
      </c>
    </row>
    <row r="114" spans="1:11">
      <c r="A114" s="15">
        <f t="shared" si="1"/>
        <v>90</v>
      </c>
      <c r="B114" s="16">
        <v>110065</v>
      </c>
      <c r="C114" s="17" t="s">
        <v>152</v>
      </c>
      <c r="D114" s="18"/>
      <c r="E114" s="18"/>
      <c r="F114" s="18"/>
      <c r="G114" s="19"/>
      <c r="H114" s="28" t="s">
        <v>23</v>
      </c>
      <c r="I114" s="15">
        <v>2</v>
      </c>
      <c r="J114" s="21"/>
      <c r="K114" s="21">
        <f t="shared" si="2"/>
        <v>0</v>
      </c>
    </row>
    <row r="115" spans="1:11">
      <c r="A115" s="15">
        <f t="shared" si="1"/>
        <v>91</v>
      </c>
      <c r="B115" s="16">
        <v>110070</v>
      </c>
      <c r="C115" s="17" t="s">
        <v>153</v>
      </c>
      <c r="D115" s="18"/>
      <c r="E115" s="18"/>
      <c r="F115" s="18"/>
      <c r="G115" s="19"/>
      <c r="H115" s="28" t="s">
        <v>23</v>
      </c>
      <c r="I115" s="15">
        <v>2</v>
      </c>
      <c r="J115" s="21"/>
      <c r="K115" s="21">
        <f t="shared" si="2"/>
        <v>0</v>
      </c>
    </row>
    <row r="116" spans="1:11">
      <c r="A116" s="15">
        <f t="shared" si="1"/>
        <v>92</v>
      </c>
      <c r="B116" s="16">
        <v>110075</v>
      </c>
      <c r="C116" s="17" t="s">
        <v>154</v>
      </c>
      <c r="D116" s="18"/>
      <c r="E116" s="18"/>
      <c r="F116" s="18"/>
      <c r="G116" s="19"/>
      <c r="H116" s="28" t="s">
        <v>23</v>
      </c>
      <c r="I116" s="15">
        <v>2</v>
      </c>
      <c r="J116" s="21"/>
      <c r="K116" s="21">
        <f t="shared" si="2"/>
        <v>0</v>
      </c>
    </row>
    <row r="117" spans="1:11">
      <c r="A117" s="15">
        <f t="shared" si="1"/>
        <v>93</v>
      </c>
      <c r="B117" s="16">
        <v>110080</v>
      </c>
      <c r="C117" s="17" t="s">
        <v>155</v>
      </c>
      <c r="D117" s="18"/>
      <c r="E117" s="18"/>
      <c r="F117" s="18"/>
      <c r="G117" s="19"/>
      <c r="H117" s="28" t="s">
        <v>23</v>
      </c>
      <c r="I117" s="15">
        <v>2</v>
      </c>
      <c r="J117" s="21"/>
      <c r="K117" s="21">
        <f t="shared" si="2"/>
        <v>0</v>
      </c>
    </row>
    <row r="118" spans="1:11">
      <c r="A118" s="15">
        <f t="shared" si="1"/>
        <v>94</v>
      </c>
      <c r="B118" s="16">
        <v>110085</v>
      </c>
      <c r="C118" s="17" t="s">
        <v>156</v>
      </c>
      <c r="D118" s="18"/>
      <c r="E118" s="18"/>
      <c r="F118" s="18"/>
      <c r="G118" s="19"/>
      <c r="H118" s="28" t="s">
        <v>23</v>
      </c>
      <c r="I118" s="15">
        <v>2</v>
      </c>
      <c r="J118" s="21"/>
      <c r="K118" s="21">
        <f t="shared" si="2"/>
        <v>0</v>
      </c>
    </row>
    <row r="119" spans="1:11">
      <c r="A119" s="15">
        <f t="shared" si="1"/>
        <v>95</v>
      </c>
      <c r="B119" s="16">
        <v>110090</v>
      </c>
      <c r="C119" s="17" t="s">
        <v>157</v>
      </c>
      <c r="D119" s="18"/>
      <c r="E119" s="18"/>
      <c r="F119" s="18"/>
      <c r="G119" s="19"/>
      <c r="H119" s="28" t="s">
        <v>23</v>
      </c>
      <c r="I119" s="15">
        <v>2</v>
      </c>
      <c r="J119" s="21"/>
      <c r="K119" s="21">
        <f t="shared" si="2"/>
        <v>0</v>
      </c>
    </row>
    <row r="120" spans="1:11">
      <c r="A120" s="15">
        <f t="shared" si="1"/>
        <v>96</v>
      </c>
      <c r="B120" s="16">
        <v>110095</v>
      </c>
      <c r="C120" s="17" t="s">
        <v>158</v>
      </c>
      <c r="D120" s="18"/>
      <c r="E120" s="18"/>
      <c r="F120" s="18"/>
      <c r="G120" s="19"/>
      <c r="H120" s="28" t="s">
        <v>23</v>
      </c>
      <c r="I120" s="15">
        <v>2</v>
      </c>
      <c r="J120" s="21"/>
      <c r="K120" s="21">
        <f t="shared" si="2"/>
        <v>0</v>
      </c>
    </row>
    <row r="121" spans="1:11">
      <c r="A121" s="15">
        <f t="shared" si="1"/>
        <v>97</v>
      </c>
      <c r="B121" s="16">
        <v>110100</v>
      </c>
      <c r="C121" s="17" t="s">
        <v>159</v>
      </c>
      <c r="D121" s="18"/>
      <c r="E121" s="18"/>
      <c r="F121" s="18"/>
      <c r="G121" s="19"/>
      <c r="H121" s="28" t="s">
        <v>23</v>
      </c>
      <c r="I121" s="15">
        <v>2</v>
      </c>
      <c r="J121" s="21"/>
      <c r="K121" s="21">
        <f t="shared" si="2"/>
        <v>0</v>
      </c>
    </row>
    <row r="122" spans="1:11">
      <c r="A122" s="15">
        <f t="shared" ref="A122:A174" si="3">+A121+1</f>
        <v>98</v>
      </c>
      <c r="B122" s="16">
        <v>7</v>
      </c>
      <c r="C122" s="17" t="s">
        <v>160</v>
      </c>
      <c r="D122" s="18"/>
      <c r="E122" s="18"/>
      <c r="F122" s="18"/>
      <c r="G122" s="19"/>
      <c r="H122" s="28" t="s">
        <v>23</v>
      </c>
      <c r="I122" s="15">
        <v>4</v>
      </c>
      <c r="J122" s="21"/>
      <c r="K122" s="21">
        <f t="shared" si="2"/>
        <v>0</v>
      </c>
    </row>
    <row r="123" spans="1:11">
      <c r="A123" s="15">
        <f t="shared" si="3"/>
        <v>99</v>
      </c>
      <c r="B123" s="16" t="s">
        <v>161</v>
      </c>
      <c r="C123" s="17" t="s">
        <v>162</v>
      </c>
      <c r="D123" s="18"/>
      <c r="E123" s="18"/>
      <c r="F123" s="18"/>
      <c r="G123" s="19"/>
      <c r="H123" s="28" t="s">
        <v>23</v>
      </c>
      <c r="I123" s="15">
        <v>2</v>
      </c>
      <c r="J123" s="21"/>
      <c r="K123" s="21">
        <f t="shared" si="2"/>
        <v>0</v>
      </c>
    </row>
    <row r="124" spans="1:11">
      <c r="A124" s="15">
        <f t="shared" si="3"/>
        <v>100</v>
      </c>
      <c r="B124" s="16" t="s">
        <v>163</v>
      </c>
      <c r="C124" s="17" t="s">
        <v>164</v>
      </c>
      <c r="D124" s="18"/>
      <c r="E124" s="18"/>
      <c r="F124" s="18"/>
      <c r="G124" s="19"/>
      <c r="H124" s="28" t="s">
        <v>23</v>
      </c>
      <c r="I124" s="15">
        <v>2</v>
      </c>
      <c r="J124" s="21"/>
      <c r="K124" s="21">
        <f t="shared" si="2"/>
        <v>0</v>
      </c>
    </row>
    <row r="125" spans="1:11">
      <c r="A125" s="15">
        <f t="shared" si="3"/>
        <v>101</v>
      </c>
      <c r="B125" s="16" t="s">
        <v>165</v>
      </c>
      <c r="C125" s="17" t="s">
        <v>166</v>
      </c>
      <c r="D125" s="18"/>
      <c r="E125" s="18"/>
      <c r="F125" s="18"/>
      <c r="G125" s="19"/>
      <c r="H125" s="28" t="s">
        <v>23</v>
      </c>
      <c r="I125" s="15">
        <v>2</v>
      </c>
      <c r="J125" s="21"/>
      <c r="K125" s="21">
        <f t="shared" si="2"/>
        <v>0</v>
      </c>
    </row>
    <row r="126" spans="1:11">
      <c r="A126" s="15">
        <f t="shared" si="3"/>
        <v>102</v>
      </c>
      <c r="B126" s="16" t="s">
        <v>167</v>
      </c>
      <c r="C126" s="17" t="s">
        <v>168</v>
      </c>
      <c r="D126" s="18"/>
      <c r="E126" s="18"/>
      <c r="F126" s="18"/>
      <c r="G126" s="19"/>
      <c r="H126" s="28" t="s">
        <v>23</v>
      </c>
      <c r="I126" s="15">
        <v>4</v>
      </c>
      <c r="J126" s="21"/>
      <c r="K126" s="21">
        <f t="shared" si="2"/>
        <v>0</v>
      </c>
    </row>
    <row r="127" spans="1:11">
      <c r="A127" s="15">
        <f t="shared" si="3"/>
        <v>103</v>
      </c>
      <c r="B127" s="16" t="s">
        <v>169</v>
      </c>
      <c r="C127" s="17" t="s">
        <v>170</v>
      </c>
      <c r="D127" s="18"/>
      <c r="E127" s="18"/>
      <c r="F127" s="18"/>
      <c r="G127" s="19"/>
      <c r="H127" s="28" t="s">
        <v>23</v>
      </c>
      <c r="I127" s="15">
        <v>2</v>
      </c>
      <c r="J127" s="21"/>
      <c r="K127" s="21">
        <f t="shared" si="2"/>
        <v>0</v>
      </c>
    </row>
    <row r="128" spans="1:11">
      <c r="A128" s="15">
        <f t="shared" si="3"/>
        <v>104</v>
      </c>
      <c r="B128" s="16" t="s">
        <v>171</v>
      </c>
      <c r="C128" s="17" t="s">
        <v>172</v>
      </c>
      <c r="D128" s="18"/>
      <c r="E128" s="18"/>
      <c r="F128" s="18"/>
      <c r="G128" s="19"/>
      <c r="H128" s="28" t="s">
        <v>23</v>
      </c>
      <c r="I128" s="15">
        <v>4</v>
      </c>
      <c r="J128" s="21"/>
      <c r="K128" s="21">
        <f t="shared" si="2"/>
        <v>0</v>
      </c>
    </row>
    <row r="129" spans="1:11">
      <c r="A129" s="15">
        <f t="shared" si="3"/>
        <v>105</v>
      </c>
      <c r="B129" s="16" t="s">
        <v>173</v>
      </c>
      <c r="C129" s="17" t="s">
        <v>174</v>
      </c>
      <c r="D129" s="18"/>
      <c r="E129" s="18"/>
      <c r="F129" s="18"/>
      <c r="G129" s="19"/>
      <c r="H129" s="28" t="s">
        <v>23</v>
      </c>
      <c r="I129" s="15">
        <v>4</v>
      </c>
      <c r="J129" s="21"/>
      <c r="K129" s="21">
        <f t="shared" si="2"/>
        <v>0</v>
      </c>
    </row>
    <row r="130" spans="1:11">
      <c r="A130" s="15">
        <f t="shared" si="3"/>
        <v>106</v>
      </c>
      <c r="B130" s="16" t="s">
        <v>175</v>
      </c>
      <c r="C130" s="17" t="s">
        <v>176</v>
      </c>
      <c r="D130" s="18"/>
      <c r="E130" s="18"/>
      <c r="F130" s="18"/>
      <c r="G130" s="19"/>
      <c r="H130" s="28" t="s">
        <v>23</v>
      </c>
      <c r="I130" s="15">
        <v>8</v>
      </c>
      <c r="J130" s="21"/>
      <c r="K130" s="21">
        <f t="shared" si="2"/>
        <v>0</v>
      </c>
    </row>
    <row r="131" spans="1:11">
      <c r="A131" s="15">
        <f t="shared" si="3"/>
        <v>107</v>
      </c>
      <c r="B131" s="16" t="s">
        <v>177</v>
      </c>
      <c r="C131" s="17" t="s">
        <v>178</v>
      </c>
      <c r="D131" s="18"/>
      <c r="E131" s="18"/>
      <c r="F131" s="18"/>
      <c r="G131" s="19"/>
      <c r="H131" s="28" t="s">
        <v>23</v>
      </c>
      <c r="I131" s="15">
        <v>8</v>
      </c>
      <c r="J131" s="21"/>
      <c r="K131" s="21">
        <f t="shared" si="2"/>
        <v>0</v>
      </c>
    </row>
    <row r="132" spans="1:11">
      <c r="A132" s="15">
        <f t="shared" si="3"/>
        <v>108</v>
      </c>
      <c r="B132" s="16" t="s">
        <v>179</v>
      </c>
      <c r="C132" s="17" t="s">
        <v>180</v>
      </c>
      <c r="D132" s="18"/>
      <c r="E132" s="18"/>
      <c r="F132" s="18"/>
      <c r="G132" s="19"/>
      <c r="H132" s="28" t="s">
        <v>23</v>
      </c>
      <c r="I132" s="15">
        <v>10</v>
      </c>
      <c r="J132" s="21"/>
      <c r="K132" s="21">
        <f t="shared" si="2"/>
        <v>0</v>
      </c>
    </row>
    <row r="133" spans="1:11">
      <c r="A133" s="15">
        <f t="shared" si="3"/>
        <v>109</v>
      </c>
      <c r="B133" s="16" t="s">
        <v>181</v>
      </c>
      <c r="C133" s="17" t="s">
        <v>182</v>
      </c>
      <c r="D133" s="18"/>
      <c r="E133" s="18"/>
      <c r="F133" s="18"/>
      <c r="G133" s="19"/>
      <c r="H133" s="28" t="s">
        <v>23</v>
      </c>
      <c r="I133" s="15">
        <v>2</v>
      </c>
      <c r="J133" s="21"/>
      <c r="K133" s="21">
        <f t="shared" si="2"/>
        <v>0</v>
      </c>
    </row>
    <row r="134" spans="1:11">
      <c r="A134" s="15">
        <f t="shared" si="3"/>
        <v>110</v>
      </c>
      <c r="B134" s="16" t="s">
        <v>183</v>
      </c>
      <c r="C134" s="17" t="s">
        <v>184</v>
      </c>
      <c r="D134" s="18"/>
      <c r="E134" s="18"/>
      <c r="F134" s="18"/>
      <c r="G134" s="19"/>
      <c r="H134" s="28" t="s">
        <v>23</v>
      </c>
      <c r="I134" s="15">
        <v>4</v>
      </c>
      <c r="J134" s="21"/>
      <c r="K134" s="21">
        <f t="shared" si="2"/>
        <v>0</v>
      </c>
    </row>
    <row r="135" spans="1:11">
      <c r="A135" s="15">
        <f t="shared" si="3"/>
        <v>111</v>
      </c>
      <c r="B135" s="16" t="s">
        <v>185</v>
      </c>
      <c r="C135" s="17" t="s">
        <v>186</v>
      </c>
      <c r="D135" s="18"/>
      <c r="E135" s="18"/>
      <c r="F135" s="18"/>
      <c r="G135" s="19"/>
      <c r="H135" s="28" t="s">
        <v>23</v>
      </c>
      <c r="I135" s="15">
        <v>2</v>
      </c>
      <c r="J135" s="21"/>
      <c r="K135" s="21">
        <f t="shared" si="2"/>
        <v>0</v>
      </c>
    </row>
    <row r="136" spans="1:11">
      <c r="A136" s="15">
        <f t="shared" si="3"/>
        <v>112</v>
      </c>
      <c r="B136" s="16" t="s">
        <v>187</v>
      </c>
      <c r="C136" s="17" t="s">
        <v>188</v>
      </c>
      <c r="D136" s="18"/>
      <c r="E136" s="18"/>
      <c r="F136" s="18"/>
      <c r="G136" s="19"/>
      <c r="H136" s="28" t="s">
        <v>23</v>
      </c>
      <c r="I136" s="15">
        <v>2</v>
      </c>
      <c r="J136" s="21"/>
      <c r="K136" s="21">
        <f t="shared" si="2"/>
        <v>0</v>
      </c>
    </row>
    <row r="137" spans="1:11">
      <c r="A137" s="15">
        <f t="shared" si="3"/>
        <v>113</v>
      </c>
      <c r="B137" s="16" t="s">
        <v>189</v>
      </c>
      <c r="C137" s="17" t="s">
        <v>190</v>
      </c>
      <c r="D137" s="18"/>
      <c r="E137" s="18"/>
      <c r="F137" s="18"/>
      <c r="G137" s="19"/>
      <c r="H137" s="28" t="s">
        <v>23</v>
      </c>
      <c r="I137" s="15">
        <v>4</v>
      </c>
      <c r="J137" s="21"/>
      <c r="K137" s="21">
        <f t="shared" si="2"/>
        <v>0</v>
      </c>
    </row>
    <row r="138" spans="1:11">
      <c r="A138" s="15">
        <f t="shared" si="3"/>
        <v>114</v>
      </c>
      <c r="B138" s="16" t="s">
        <v>191</v>
      </c>
      <c r="C138" s="17" t="s">
        <v>192</v>
      </c>
      <c r="D138" s="18"/>
      <c r="E138" s="18"/>
      <c r="F138" s="18"/>
      <c r="G138" s="19"/>
      <c r="H138" s="28" t="s">
        <v>23</v>
      </c>
      <c r="I138" s="15">
        <v>2</v>
      </c>
      <c r="J138" s="21"/>
      <c r="K138" s="21">
        <f t="shared" si="2"/>
        <v>0</v>
      </c>
    </row>
    <row r="139" spans="1:11">
      <c r="A139" s="15">
        <f t="shared" si="3"/>
        <v>115</v>
      </c>
      <c r="B139" s="16" t="s">
        <v>193</v>
      </c>
      <c r="C139" s="17" t="s">
        <v>194</v>
      </c>
      <c r="D139" s="18"/>
      <c r="E139" s="18"/>
      <c r="F139" s="18"/>
      <c r="G139" s="19"/>
      <c r="H139" s="28" t="s">
        <v>23</v>
      </c>
      <c r="I139" s="15">
        <v>4</v>
      </c>
      <c r="J139" s="21"/>
      <c r="K139" s="21">
        <f t="shared" si="2"/>
        <v>0</v>
      </c>
    </row>
    <row r="140" spans="1:11">
      <c r="A140" s="15">
        <f t="shared" si="3"/>
        <v>116</v>
      </c>
      <c r="B140" s="16" t="s">
        <v>195</v>
      </c>
      <c r="C140" s="17" t="s">
        <v>196</v>
      </c>
      <c r="D140" s="18"/>
      <c r="E140" s="18"/>
      <c r="F140" s="18"/>
      <c r="G140" s="19"/>
      <c r="H140" s="28" t="s">
        <v>23</v>
      </c>
      <c r="I140" s="15">
        <v>2</v>
      </c>
      <c r="J140" s="21"/>
      <c r="K140" s="21">
        <f t="shared" si="2"/>
        <v>0</v>
      </c>
    </row>
    <row r="141" spans="1:11">
      <c r="A141" s="15">
        <f t="shared" si="3"/>
        <v>117</v>
      </c>
      <c r="B141" s="16" t="s">
        <v>197</v>
      </c>
      <c r="C141" s="17" t="s">
        <v>198</v>
      </c>
      <c r="D141" s="18"/>
      <c r="E141" s="18"/>
      <c r="F141" s="18"/>
      <c r="G141" s="19"/>
      <c r="H141" s="28" t="s">
        <v>23</v>
      </c>
      <c r="I141" s="15">
        <v>2</v>
      </c>
      <c r="J141" s="21"/>
      <c r="K141" s="21">
        <f t="shared" si="2"/>
        <v>0</v>
      </c>
    </row>
    <row r="142" spans="1:11">
      <c r="A142" s="15">
        <f t="shared" si="3"/>
        <v>118</v>
      </c>
      <c r="B142" s="16" t="s">
        <v>199</v>
      </c>
      <c r="C142" s="17" t="s">
        <v>200</v>
      </c>
      <c r="D142" s="18"/>
      <c r="E142" s="18"/>
      <c r="F142" s="18"/>
      <c r="G142" s="19"/>
      <c r="H142" s="28" t="s">
        <v>23</v>
      </c>
      <c r="I142" s="15">
        <v>8</v>
      </c>
      <c r="J142" s="21"/>
      <c r="K142" s="21">
        <f t="shared" si="2"/>
        <v>0</v>
      </c>
    </row>
    <row r="143" spans="1:11">
      <c r="A143" s="15">
        <f t="shared" si="3"/>
        <v>119</v>
      </c>
      <c r="B143" s="16" t="s">
        <v>201</v>
      </c>
      <c r="C143" s="17" t="s">
        <v>202</v>
      </c>
      <c r="D143" s="18"/>
      <c r="E143" s="18"/>
      <c r="F143" s="18"/>
      <c r="G143" s="19"/>
      <c r="H143" s="28" t="s">
        <v>23</v>
      </c>
      <c r="I143" s="15">
        <v>2</v>
      </c>
      <c r="J143" s="21"/>
      <c r="K143" s="21">
        <f t="shared" si="2"/>
        <v>0</v>
      </c>
    </row>
    <row r="144" spans="1:11">
      <c r="A144" s="15">
        <f t="shared" si="3"/>
        <v>120</v>
      </c>
      <c r="B144" s="16" t="s">
        <v>203</v>
      </c>
      <c r="C144" s="17" t="s">
        <v>204</v>
      </c>
      <c r="D144" s="18"/>
      <c r="E144" s="18"/>
      <c r="F144" s="18"/>
      <c r="G144" s="19"/>
      <c r="H144" s="28" t="s">
        <v>23</v>
      </c>
      <c r="I144" s="15">
        <v>6</v>
      </c>
      <c r="J144" s="21"/>
      <c r="K144" s="21">
        <f t="shared" si="2"/>
        <v>0</v>
      </c>
    </row>
    <row r="145" spans="1:11">
      <c r="A145" s="15">
        <f t="shared" si="3"/>
        <v>121</v>
      </c>
      <c r="B145" s="16" t="s">
        <v>205</v>
      </c>
      <c r="C145" s="17" t="s">
        <v>206</v>
      </c>
      <c r="D145" s="18"/>
      <c r="E145" s="18"/>
      <c r="F145" s="18"/>
      <c r="G145" s="19"/>
      <c r="H145" s="28" t="s">
        <v>23</v>
      </c>
      <c r="I145" s="15">
        <v>6</v>
      </c>
      <c r="J145" s="21"/>
      <c r="K145" s="21">
        <f t="shared" si="2"/>
        <v>0</v>
      </c>
    </row>
    <row r="146" spans="1:11">
      <c r="A146" s="15">
        <f t="shared" si="3"/>
        <v>122</v>
      </c>
      <c r="B146" s="16" t="s">
        <v>207</v>
      </c>
      <c r="C146" s="17" t="s">
        <v>208</v>
      </c>
      <c r="D146" s="18"/>
      <c r="E146" s="18"/>
      <c r="F146" s="18"/>
      <c r="G146" s="19"/>
      <c r="H146" s="28" t="s">
        <v>23</v>
      </c>
      <c r="I146" s="15">
        <v>6</v>
      </c>
      <c r="J146" s="21"/>
      <c r="K146" s="21">
        <f t="shared" si="2"/>
        <v>0</v>
      </c>
    </row>
    <row r="147" spans="1:11">
      <c r="A147" s="15">
        <f t="shared" si="3"/>
        <v>123</v>
      </c>
      <c r="B147" s="16" t="s">
        <v>209</v>
      </c>
      <c r="C147" s="17" t="s">
        <v>210</v>
      </c>
      <c r="D147" s="18"/>
      <c r="E147" s="18"/>
      <c r="F147" s="18"/>
      <c r="G147" s="19"/>
      <c r="H147" s="28" t="s">
        <v>23</v>
      </c>
      <c r="I147" s="15">
        <v>6</v>
      </c>
      <c r="J147" s="21"/>
      <c r="K147" s="21">
        <f t="shared" si="2"/>
        <v>0</v>
      </c>
    </row>
    <row r="148" spans="1:11">
      <c r="A148" s="15">
        <f t="shared" si="3"/>
        <v>124</v>
      </c>
      <c r="B148" s="16" t="s">
        <v>211</v>
      </c>
      <c r="C148" s="17" t="s">
        <v>212</v>
      </c>
      <c r="D148" s="18"/>
      <c r="E148" s="18"/>
      <c r="F148" s="18"/>
      <c r="G148" s="19"/>
      <c r="H148" s="28" t="s">
        <v>23</v>
      </c>
      <c r="I148" s="15">
        <v>6</v>
      </c>
      <c r="J148" s="21"/>
      <c r="K148" s="21">
        <f t="shared" si="2"/>
        <v>0</v>
      </c>
    </row>
    <row r="149" spans="1:11">
      <c r="A149" s="15">
        <f t="shared" si="3"/>
        <v>125</v>
      </c>
      <c r="B149" s="16" t="s">
        <v>213</v>
      </c>
      <c r="C149" s="17" t="s">
        <v>214</v>
      </c>
      <c r="D149" s="18"/>
      <c r="E149" s="18"/>
      <c r="F149" s="18"/>
      <c r="G149" s="19"/>
      <c r="H149" s="28" t="s">
        <v>23</v>
      </c>
      <c r="I149" s="15">
        <v>6</v>
      </c>
      <c r="J149" s="21"/>
      <c r="K149" s="21">
        <f t="shared" si="2"/>
        <v>0</v>
      </c>
    </row>
    <row r="150" spans="1:11">
      <c r="A150" s="15">
        <f t="shared" si="3"/>
        <v>126</v>
      </c>
      <c r="B150" s="16" t="s">
        <v>215</v>
      </c>
      <c r="C150" s="17" t="s">
        <v>216</v>
      </c>
      <c r="D150" s="18"/>
      <c r="E150" s="18"/>
      <c r="F150" s="18"/>
      <c r="G150" s="19"/>
      <c r="H150" s="28" t="s">
        <v>23</v>
      </c>
      <c r="I150" s="15">
        <v>6</v>
      </c>
      <c r="J150" s="21"/>
      <c r="K150" s="21">
        <f t="shared" si="2"/>
        <v>0</v>
      </c>
    </row>
    <row r="151" spans="1:11">
      <c r="A151" s="15">
        <f t="shared" si="3"/>
        <v>127</v>
      </c>
      <c r="B151" s="16" t="s">
        <v>217</v>
      </c>
      <c r="C151" s="17" t="s">
        <v>218</v>
      </c>
      <c r="D151" s="18"/>
      <c r="E151" s="18"/>
      <c r="F151" s="18"/>
      <c r="G151" s="19"/>
      <c r="H151" s="28" t="s">
        <v>23</v>
      </c>
      <c r="I151" s="15">
        <v>6</v>
      </c>
      <c r="J151" s="21"/>
      <c r="K151" s="21">
        <f t="shared" si="2"/>
        <v>0</v>
      </c>
    </row>
    <row r="152" spans="1:11">
      <c r="A152" s="15">
        <f t="shared" si="3"/>
        <v>128</v>
      </c>
      <c r="B152" s="16" t="s">
        <v>219</v>
      </c>
      <c r="C152" s="17" t="s">
        <v>220</v>
      </c>
      <c r="D152" s="18"/>
      <c r="E152" s="18"/>
      <c r="F152" s="18"/>
      <c r="G152" s="19"/>
      <c r="H152" s="28" t="s">
        <v>23</v>
      </c>
      <c r="I152" s="15">
        <v>6</v>
      </c>
      <c r="J152" s="21"/>
      <c r="K152" s="21">
        <f t="shared" si="2"/>
        <v>0</v>
      </c>
    </row>
    <row r="153" spans="1:11">
      <c r="A153" s="15">
        <f t="shared" si="3"/>
        <v>129</v>
      </c>
      <c r="B153" s="16" t="s">
        <v>221</v>
      </c>
      <c r="C153" s="17" t="s">
        <v>222</v>
      </c>
      <c r="D153" s="18"/>
      <c r="E153" s="18"/>
      <c r="F153" s="18"/>
      <c r="G153" s="19"/>
      <c r="H153" s="28" t="s">
        <v>23</v>
      </c>
      <c r="I153" s="15">
        <v>6</v>
      </c>
      <c r="J153" s="21"/>
      <c r="K153" s="21">
        <f t="shared" si="2"/>
        <v>0</v>
      </c>
    </row>
    <row r="154" spans="1:11">
      <c r="A154" s="15">
        <f t="shared" si="3"/>
        <v>130</v>
      </c>
      <c r="B154" s="16" t="s">
        <v>223</v>
      </c>
      <c r="C154" s="17" t="s">
        <v>224</v>
      </c>
      <c r="D154" s="18"/>
      <c r="E154" s="18"/>
      <c r="F154" s="18"/>
      <c r="G154" s="19"/>
      <c r="H154" s="28" t="s">
        <v>23</v>
      </c>
      <c r="I154" s="15">
        <v>6</v>
      </c>
      <c r="J154" s="21"/>
      <c r="K154" s="21">
        <f t="shared" si="2"/>
        <v>0</v>
      </c>
    </row>
    <row r="155" spans="1:11">
      <c r="A155" s="15">
        <f t="shared" si="3"/>
        <v>131</v>
      </c>
      <c r="B155" s="16" t="s">
        <v>225</v>
      </c>
      <c r="C155" s="17" t="s">
        <v>226</v>
      </c>
      <c r="D155" s="18"/>
      <c r="E155" s="18"/>
      <c r="F155" s="18"/>
      <c r="G155" s="19"/>
      <c r="H155" s="28" t="s">
        <v>23</v>
      </c>
      <c r="I155" s="15">
        <v>6</v>
      </c>
      <c r="J155" s="21"/>
      <c r="K155" s="21">
        <f t="shared" si="2"/>
        <v>0</v>
      </c>
    </row>
    <row r="156" spans="1:11">
      <c r="A156" s="15">
        <f t="shared" si="3"/>
        <v>132</v>
      </c>
      <c r="B156" s="16" t="s">
        <v>227</v>
      </c>
      <c r="C156" s="22" t="s">
        <v>228</v>
      </c>
      <c r="D156" s="23"/>
      <c r="E156" s="23"/>
      <c r="F156" s="23"/>
      <c r="G156" s="24"/>
      <c r="H156" s="28" t="s">
        <v>23</v>
      </c>
      <c r="I156" s="15">
        <v>6</v>
      </c>
      <c r="J156" s="21"/>
      <c r="K156" s="21">
        <f t="shared" si="2"/>
        <v>0</v>
      </c>
    </row>
    <row r="157" spans="1:11">
      <c r="A157" s="15">
        <f t="shared" si="3"/>
        <v>133</v>
      </c>
      <c r="B157" s="16" t="s">
        <v>229</v>
      </c>
      <c r="C157" s="22" t="s">
        <v>230</v>
      </c>
      <c r="D157" s="23"/>
      <c r="E157" s="23"/>
      <c r="F157" s="23"/>
      <c r="G157" s="24"/>
      <c r="H157" s="28" t="s">
        <v>23</v>
      </c>
      <c r="I157" s="15">
        <v>6</v>
      </c>
      <c r="J157" s="21"/>
      <c r="K157" s="21">
        <f t="shared" si="2"/>
        <v>0</v>
      </c>
    </row>
    <row r="158" spans="1:11">
      <c r="A158" s="15">
        <f t="shared" si="3"/>
        <v>134</v>
      </c>
      <c r="B158" s="16" t="s">
        <v>231</v>
      </c>
      <c r="C158" s="22" t="s">
        <v>232</v>
      </c>
      <c r="D158" s="23"/>
      <c r="E158" s="23"/>
      <c r="F158" s="23"/>
      <c r="G158" s="24"/>
      <c r="H158" s="28" t="s">
        <v>23</v>
      </c>
      <c r="I158" s="15">
        <v>6</v>
      </c>
      <c r="J158" s="21"/>
      <c r="K158" s="21">
        <f t="shared" si="2"/>
        <v>0</v>
      </c>
    </row>
    <row r="159" spans="1:11">
      <c r="A159" s="15">
        <f t="shared" si="3"/>
        <v>135</v>
      </c>
      <c r="B159" s="16" t="s">
        <v>233</v>
      </c>
      <c r="C159" s="17" t="s">
        <v>234</v>
      </c>
      <c r="D159" s="18"/>
      <c r="E159" s="18"/>
      <c r="F159" s="18"/>
      <c r="G159" s="19"/>
      <c r="H159" s="28" t="s">
        <v>23</v>
      </c>
      <c r="I159" s="15">
        <v>6</v>
      </c>
      <c r="J159" s="21"/>
      <c r="K159" s="21">
        <f t="shared" si="2"/>
        <v>0</v>
      </c>
    </row>
    <row r="160" spans="1:11">
      <c r="A160" s="15">
        <f t="shared" si="3"/>
        <v>136</v>
      </c>
      <c r="B160" s="16" t="s">
        <v>235</v>
      </c>
      <c r="C160" s="17" t="s">
        <v>236</v>
      </c>
      <c r="D160" s="18"/>
      <c r="E160" s="18"/>
      <c r="F160" s="18"/>
      <c r="G160" s="19"/>
      <c r="H160" s="28">
        <v>210002629</v>
      </c>
      <c r="I160" s="15">
        <v>6</v>
      </c>
      <c r="J160" s="21"/>
      <c r="K160" s="21">
        <f t="shared" si="2"/>
        <v>0</v>
      </c>
    </row>
    <row r="161" spans="1:11">
      <c r="A161" s="15">
        <f t="shared" si="3"/>
        <v>137</v>
      </c>
      <c r="B161" s="16" t="s">
        <v>237</v>
      </c>
      <c r="C161" s="17" t="s">
        <v>238</v>
      </c>
      <c r="D161" s="18"/>
      <c r="E161" s="18"/>
      <c r="F161" s="18"/>
      <c r="G161" s="19"/>
      <c r="H161" s="28">
        <v>200112449</v>
      </c>
      <c r="I161" s="15">
        <v>6</v>
      </c>
      <c r="J161" s="21"/>
      <c r="K161" s="21">
        <f t="shared" si="2"/>
        <v>0</v>
      </c>
    </row>
    <row r="162" spans="1:11">
      <c r="A162" s="15">
        <f t="shared" si="3"/>
        <v>138</v>
      </c>
      <c r="B162" s="16" t="s">
        <v>239</v>
      </c>
      <c r="C162" s="17" t="s">
        <v>240</v>
      </c>
      <c r="D162" s="18"/>
      <c r="E162" s="18"/>
      <c r="F162" s="18"/>
      <c r="G162" s="19"/>
      <c r="H162" s="28">
        <v>210004174</v>
      </c>
      <c r="I162" s="15">
        <v>6</v>
      </c>
      <c r="J162" s="21"/>
      <c r="K162" s="21">
        <f t="shared" si="2"/>
        <v>0</v>
      </c>
    </row>
    <row r="163" spans="1:11">
      <c r="A163" s="15">
        <f t="shared" si="3"/>
        <v>139</v>
      </c>
      <c r="B163" s="16" t="s">
        <v>241</v>
      </c>
      <c r="C163" s="17" t="s">
        <v>242</v>
      </c>
      <c r="D163" s="18"/>
      <c r="E163" s="18"/>
      <c r="F163" s="18"/>
      <c r="G163" s="19"/>
      <c r="H163" s="28">
        <v>200101534</v>
      </c>
      <c r="I163" s="15">
        <v>6</v>
      </c>
      <c r="J163" s="21"/>
      <c r="K163" s="21">
        <f t="shared" si="2"/>
        <v>0</v>
      </c>
    </row>
    <row r="164" spans="1:11">
      <c r="A164" s="15">
        <f t="shared" si="3"/>
        <v>140</v>
      </c>
      <c r="B164" s="16" t="s">
        <v>243</v>
      </c>
      <c r="C164" s="22" t="s">
        <v>244</v>
      </c>
      <c r="D164" s="23"/>
      <c r="E164" s="23"/>
      <c r="F164" s="23"/>
      <c r="G164" s="24"/>
      <c r="H164" s="28">
        <v>200101534</v>
      </c>
      <c r="I164" s="15">
        <v>6</v>
      </c>
      <c r="J164" s="21"/>
      <c r="K164" s="21">
        <f t="shared" si="2"/>
        <v>0</v>
      </c>
    </row>
    <row r="165" spans="1:11">
      <c r="A165" s="15">
        <f t="shared" si="3"/>
        <v>141</v>
      </c>
      <c r="B165" s="16" t="s">
        <v>245</v>
      </c>
      <c r="C165" s="22" t="s">
        <v>246</v>
      </c>
      <c r="D165" s="23"/>
      <c r="E165" s="23"/>
      <c r="F165" s="23"/>
      <c r="G165" s="24"/>
      <c r="H165" s="28" t="s">
        <v>23</v>
      </c>
      <c r="I165" s="15">
        <v>6</v>
      </c>
      <c r="J165" s="21"/>
      <c r="K165" s="21">
        <f t="shared" si="2"/>
        <v>0</v>
      </c>
    </row>
    <row r="166" spans="1:11">
      <c r="A166" s="15">
        <f t="shared" si="3"/>
        <v>142</v>
      </c>
      <c r="B166" s="16" t="s">
        <v>247</v>
      </c>
      <c r="C166" s="22" t="s">
        <v>248</v>
      </c>
      <c r="D166" s="23"/>
      <c r="E166" s="23"/>
      <c r="F166" s="23"/>
      <c r="G166" s="24"/>
      <c r="H166" s="28" t="s">
        <v>23</v>
      </c>
      <c r="I166" s="15">
        <v>3</v>
      </c>
      <c r="J166" s="21"/>
      <c r="K166" s="21">
        <f t="shared" si="2"/>
        <v>0</v>
      </c>
    </row>
    <row r="167" spans="1:11">
      <c r="A167" s="15">
        <f t="shared" si="3"/>
        <v>143</v>
      </c>
      <c r="B167" s="16" t="s">
        <v>249</v>
      </c>
      <c r="C167" s="22" t="s">
        <v>250</v>
      </c>
      <c r="D167" s="23"/>
      <c r="E167" s="23"/>
      <c r="F167" s="23"/>
      <c r="G167" s="24"/>
      <c r="H167" s="28" t="s">
        <v>23</v>
      </c>
      <c r="I167" s="15">
        <v>1</v>
      </c>
      <c r="J167" s="21"/>
      <c r="K167" s="21">
        <f t="shared" si="2"/>
        <v>0</v>
      </c>
    </row>
    <row r="168" spans="1:11">
      <c r="A168" s="15">
        <f t="shared" si="3"/>
        <v>144</v>
      </c>
      <c r="B168" s="16" t="s">
        <v>251</v>
      </c>
      <c r="C168" s="22" t="s">
        <v>252</v>
      </c>
      <c r="D168" s="23"/>
      <c r="E168" s="23"/>
      <c r="F168" s="23"/>
      <c r="G168" s="24"/>
      <c r="H168" s="28" t="s">
        <v>23</v>
      </c>
      <c r="I168" s="15">
        <v>2</v>
      </c>
      <c r="J168" s="21"/>
      <c r="K168" s="21">
        <f t="shared" si="2"/>
        <v>0</v>
      </c>
    </row>
    <row r="169" spans="1:11">
      <c r="A169" s="15">
        <f t="shared" si="3"/>
        <v>145</v>
      </c>
      <c r="B169" s="16" t="s">
        <v>253</v>
      </c>
      <c r="C169" s="22" t="s">
        <v>254</v>
      </c>
      <c r="D169" s="23"/>
      <c r="E169" s="23"/>
      <c r="F169" s="23"/>
      <c r="G169" s="24"/>
      <c r="H169" s="28" t="s">
        <v>23</v>
      </c>
      <c r="I169" s="15">
        <v>1</v>
      </c>
      <c r="J169" s="21"/>
      <c r="K169" s="21">
        <f t="shared" si="2"/>
        <v>0</v>
      </c>
    </row>
    <row r="170" spans="1:11">
      <c r="A170" s="15">
        <f t="shared" si="3"/>
        <v>146</v>
      </c>
      <c r="B170" s="16" t="s">
        <v>255</v>
      </c>
      <c r="C170" s="22" t="s">
        <v>256</v>
      </c>
      <c r="D170" s="23"/>
      <c r="E170" s="23"/>
      <c r="F170" s="23"/>
      <c r="G170" s="24"/>
      <c r="H170" s="28" t="s">
        <v>23</v>
      </c>
      <c r="I170" s="15">
        <v>1</v>
      </c>
      <c r="J170" s="21"/>
      <c r="K170" s="21">
        <f t="shared" si="2"/>
        <v>0</v>
      </c>
    </row>
    <row r="171" spans="1:11">
      <c r="A171" s="15">
        <f t="shared" si="3"/>
        <v>147</v>
      </c>
      <c r="B171" s="16" t="s">
        <v>257</v>
      </c>
      <c r="C171" s="22" t="s">
        <v>258</v>
      </c>
      <c r="D171" s="23"/>
      <c r="E171" s="23"/>
      <c r="F171" s="23"/>
      <c r="G171" s="24"/>
      <c r="H171" s="28" t="s">
        <v>23</v>
      </c>
      <c r="I171" s="15">
        <v>1</v>
      </c>
      <c r="J171" s="21"/>
      <c r="K171" s="21">
        <f t="shared" si="2"/>
        <v>0</v>
      </c>
    </row>
    <row r="172" spans="1:11">
      <c r="A172" s="15">
        <f t="shared" si="3"/>
        <v>148</v>
      </c>
      <c r="B172" s="16" t="s">
        <v>259</v>
      </c>
      <c r="C172" s="22" t="s">
        <v>260</v>
      </c>
      <c r="D172" s="23"/>
      <c r="E172" s="23"/>
      <c r="F172" s="23"/>
      <c r="G172" s="24"/>
      <c r="H172" s="28" t="s">
        <v>23</v>
      </c>
      <c r="I172" s="15">
        <v>2</v>
      </c>
      <c r="J172" s="21"/>
      <c r="K172" s="21">
        <f t="shared" si="2"/>
        <v>0</v>
      </c>
    </row>
    <row r="173" spans="1:11">
      <c r="A173" s="15">
        <f t="shared" si="3"/>
        <v>149</v>
      </c>
      <c r="B173" s="16" t="s">
        <v>261</v>
      </c>
      <c r="C173" s="22" t="s">
        <v>262</v>
      </c>
      <c r="D173" s="23"/>
      <c r="E173" s="23"/>
      <c r="F173" s="23"/>
      <c r="G173" s="24"/>
      <c r="H173" s="28" t="s">
        <v>23</v>
      </c>
      <c r="I173" s="15">
        <v>1</v>
      </c>
      <c r="J173" s="21"/>
      <c r="K173" s="21">
        <f t="shared" si="2"/>
        <v>0</v>
      </c>
    </row>
    <row r="174" spans="1:11">
      <c r="A174" s="15">
        <f t="shared" si="3"/>
        <v>150</v>
      </c>
      <c r="B174" s="16">
        <v>9</v>
      </c>
      <c r="C174" s="22" t="s">
        <v>263</v>
      </c>
      <c r="D174" s="23"/>
      <c r="E174" s="23"/>
      <c r="F174" s="23"/>
      <c r="G174" s="24"/>
      <c r="H174" s="28" t="s">
        <v>23</v>
      </c>
      <c r="I174" s="15">
        <v>3</v>
      </c>
      <c r="J174" s="21"/>
      <c r="K174" s="21">
        <f t="shared" ref="K174:K193" si="4">+I174*J174</f>
        <v>0</v>
      </c>
    </row>
    <row r="175" spans="1:11">
      <c r="A175" s="15">
        <f t="shared" ref="A175" si="5">+A174+1</f>
        <v>151</v>
      </c>
      <c r="B175" s="16" t="s">
        <v>264</v>
      </c>
      <c r="C175" s="22" t="s">
        <v>265</v>
      </c>
      <c r="D175" s="23"/>
      <c r="E175" s="23"/>
      <c r="F175" s="23"/>
      <c r="G175" s="24"/>
      <c r="H175" s="28" t="s">
        <v>23</v>
      </c>
      <c r="I175" s="15">
        <v>5</v>
      </c>
      <c r="J175" s="21"/>
      <c r="K175" s="21">
        <f t="shared" si="4"/>
        <v>0</v>
      </c>
    </row>
    <row r="176" spans="1:11">
      <c r="A176" s="15">
        <f t="shared" ref="A176:A193" si="6">+A175+1</f>
        <v>152</v>
      </c>
      <c r="B176" s="16" t="s">
        <v>266</v>
      </c>
      <c r="C176" s="22" t="s">
        <v>267</v>
      </c>
      <c r="D176" s="23"/>
      <c r="E176" s="23"/>
      <c r="F176" s="23"/>
      <c r="G176" s="24"/>
      <c r="H176" s="28" t="s">
        <v>23</v>
      </c>
      <c r="I176" s="15">
        <v>5</v>
      </c>
      <c r="J176" s="21"/>
      <c r="K176" s="21">
        <f t="shared" si="4"/>
        <v>0</v>
      </c>
    </row>
    <row r="177" spans="1:11">
      <c r="A177" s="15">
        <f t="shared" si="6"/>
        <v>153</v>
      </c>
      <c r="B177" s="16">
        <v>2</v>
      </c>
      <c r="C177" s="22" t="s">
        <v>268</v>
      </c>
      <c r="D177" s="23"/>
      <c r="E177" s="23"/>
      <c r="F177" s="23"/>
      <c r="G177" s="24"/>
      <c r="H177" s="28" t="s">
        <v>23</v>
      </c>
      <c r="I177" s="15">
        <v>5</v>
      </c>
      <c r="J177" s="21"/>
      <c r="K177" s="21">
        <f t="shared" si="4"/>
        <v>0</v>
      </c>
    </row>
    <row r="178" spans="1:11">
      <c r="A178" s="15">
        <f t="shared" si="6"/>
        <v>154</v>
      </c>
      <c r="B178" s="16">
        <v>5</v>
      </c>
      <c r="C178" s="22" t="s">
        <v>269</v>
      </c>
      <c r="D178" s="23"/>
      <c r="E178" s="23"/>
      <c r="F178" s="23"/>
      <c r="G178" s="24"/>
      <c r="H178" s="28" t="s">
        <v>23</v>
      </c>
      <c r="I178" s="15">
        <v>5</v>
      </c>
      <c r="J178" s="21"/>
      <c r="K178" s="21">
        <f t="shared" si="4"/>
        <v>0</v>
      </c>
    </row>
    <row r="179" spans="1:11">
      <c r="A179" s="15">
        <f t="shared" si="6"/>
        <v>155</v>
      </c>
      <c r="B179" s="16" t="s">
        <v>270</v>
      </c>
      <c r="C179" s="22" t="s">
        <v>271</v>
      </c>
      <c r="D179" s="23"/>
      <c r="E179" s="23"/>
      <c r="F179" s="23"/>
      <c r="G179" s="24"/>
      <c r="H179" s="28" t="s">
        <v>23</v>
      </c>
      <c r="I179" s="15">
        <v>4</v>
      </c>
      <c r="J179" s="21"/>
      <c r="K179" s="21">
        <f t="shared" si="4"/>
        <v>0</v>
      </c>
    </row>
    <row r="180" spans="1:11">
      <c r="A180" s="15">
        <f t="shared" si="6"/>
        <v>156</v>
      </c>
      <c r="B180" s="16" t="s">
        <v>272</v>
      </c>
      <c r="C180" s="22" t="s">
        <v>273</v>
      </c>
      <c r="D180" s="23"/>
      <c r="E180" s="23"/>
      <c r="F180" s="23"/>
      <c r="G180" s="24"/>
      <c r="H180" s="28" t="s">
        <v>23</v>
      </c>
      <c r="I180" s="15">
        <v>6</v>
      </c>
      <c r="J180" s="21"/>
      <c r="K180" s="21">
        <f t="shared" si="4"/>
        <v>0</v>
      </c>
    </row>
    <row r="181" spans="1:11">
      <c r="A181" s="15">
        <f t="shared" si="6"/>
        <v>157</v>
      </c>
      <c r="B181" s="16" t="s">
        <v>274</v>
      </c>
      <c r="C181" s="22" t="s">
        <v>275</v>
      </c>
      <c r="D181" s="23"/>
      <c r="E181" s="23"/>
      <c r="F181" s="23"/>
      <c r="G181" s="24"/>
      <c r="H181" s="28" t="s">
        <v>294</v>
      </c>
      <c r="I181" s="15">
        <v>2</v>
      </c>
      <c r="J181" s="21"/>
      <c r="K181" s="21">
        <f t="shared" si="4"/>
        <v>0</v>
      </c>
    </row>
    <row r="182" spans="1:11">
      <c r="A182" s="15">
        <f t="shared" si="6"/>
        <v>158</v>
      </c>
      <c r="B182" s="16" t="s">
        <v>276</v>
      </c>
      <c r="C182" s="22" t="s">
        <v>277</v>
      </c>
      <c r="D182" s="23"/>
      <c r="E182" s="23"/>
      <c r="F182" s="23"/>
      <c r="G182" s="24"/>
      <c r="H182" s="28" t="s">
        <v>295</v>
      </c>
      <c r="I182" s="15">
        <v>4</v>
      </c>
      <c r="J182" s="21"/>
      <c r="K182" s="21">
        <f t="shared" si="4"/>
        <v>0</v>
      </c>
    </row>
    <row r="183" spans="1:11">
      <c r="A183" s="15">
        <f t="shared" si="6"/>
        <v>159</v>
      </c>
      <c r="B183" s="16" t="s">
        <v>278</v>
      </c>
      <c r="C183" s="22" t="s">
        <v>279</v>
      </c>
      <c r="D183" s="23"/>
      <c r="E183" s="23"/>
      <c r="F183" s="23"/>
      <c r="G183" s="24"/>
      <c r="H183" s="28" t="s">
        <v>296</v>
      </c>
      <c r="I183" s="15">
        <v>5</v>
      </c>
      <c r="J183" s="21"/>
      <c r="K183" s="21">
        <f t="shared" si="4"/>
        <v>0</v>
      </c>
    </row>
    <row r="184" spans="1:11">
      <c r="A184" s="15">
        <f t="shared" si="6"/>
        <v>160</v>
      </c>
      <c r="B184" s="16" t="s">
        <v>280</v>
      </c>
      <c r="C184" s="22" t="s">
        <v>281</v>
      </c>
      <c r="D184" s="23"/>
      <c r="E184" s="23"/>
      <c r="F184" s="23"/>
      <c r="G184" s="24"/>
      <c r="H184" s="28" t="s">
        <v>297</v>
      </c>
      <c r="I184" s="15">
        <v>5</v>
      </c>
      <c r="J184" s="21"/>
      <c r="K184" s="21">
        <f t="shared" si="4"/>
        <v>0</v>
      </c>
    </row>
    <row r="185" spans="1:11">
      <c r="A185" s="15">
        <f t="shared" si="6"/>
        <v>161</v>
      </c>
      <c r="B185" s="16" t="s">
        <v>282</v>
      </c>
      <c r="C185" s="22" t="s">
        <v>283</v>
      </c>
      <c r="D185" s="23"/>
      <c r="E185" s="23"/>
      <c r="F185" s="23"/>
      <c r="G185" s="24"/>
      <c r="H185" s="28" t="s">
        <v>23</v>
      </c>
      <c r="I185" s="15">
        <v>5</v>
      </c>
      <c r="J185" s="21"/>
      <c r="K185" s="21">
        <f t="shared" si="4"/>
        <v>0</v>
      </c>
    </row>
    <row r="186" spans="1:11" hidden="1">
      <c r="A186" s="15">
        <f t="shared" si="6"/>
        <v>162</v>
      </c>
      <c r="B186" s="16"/>
      <c r="C186" s="22"/>
      <c r="D186" s="23"/>
      <c r="E186" s="23"/>
      <c r="F186" s="23"/>
      <c r="G186" s="24"/>
      <c r="H186" s="28"/>
      <c r="I186" s="20"/>
      <c r="J186" s="21"/>
      <c r="K186" s="21">
        <f t="shared" si="4"/>
        <v>0</v>
      </c>
    </row>
    <row r="187" spans="1:11" hidden="1">
      <c r="A187" s="15">
        <f t="shared" si="6"/>
        <v>163</v>
      </c>
      <c r="B187" s="16"/>
      <c r="C187" s="22"/>
      <c r="D187" s="23"/>
      <c r="E187" s="23"/>
      <c r="F187" s="23"/>
      <c r="G187" s="24"/>
      <c r="H187" s="28"/>
      <c r="I187" s="20"/>
      <c r="J187" s="21"/>
      <c r="K187" s="21">
        <f t="shared" si="4"/>
        <v>0</v>
      </c>
    </row>
    <row r="188" spans="1:11" hidden="1">
      <c r="A188" s="15">
        <f t="shared" si="6"/>
        <v>164</v>
      </c>
      <c r="B188" s="16"/>
      <c r="C188" s="22"/>
      <c r="D188" s="23"/>
      <c r="E188" s="23"/>
      <c r="F188" s="23"/>
      <c r="G188" s="24"/>
      <c r="H188" s="28"/>
      <c r="I188" s="20"/>
      <c r="J188" s="21"/>
      <c r="K188" s="21">
        <f t="shared" si="4"/>
        <v>0</v>
      </c>
    </row>
    <row r="189" spans="1:11" hidden="1">
      <c r="A189" s="15">
        <f t="shared" si="6"/>
        <v>165</v>
      </c>
      <c r="B189" s="16"/>
      <c r="C189" s="22"/>
      <c r="D189" s="23"/>
      <c r="E189" s="23"/>
      <c r="F189" s="23"/>
      <c r="G189" s="24"/>
      <c r="H189" s="28"/>
      <c r="I189" s="20"/>
      <c r="J189" s="21"/>
      <c r="K189" s="21">
        <f t="shared" si="4"/>
        <v>0</v>
      </c>
    </row>
    <row r="190" spans="1:11" hidden="1">
      <c r="A190" s="15">
        <f t="shared" si="6"/>
        <v>166</v>
      </c>
      <c r="B190" s="16"/>
      <c r="C190" s="22"/>
      <c r="D190" s="23"/>
      <c r="E190" s="23"/>
      <c r="F190" s="23"/>
      <c r="G190" s="24"/>
      <c r="H190" s="28"/>
      <c r="I190" s="20"/>
      <c r="J190" s="21"/>
      <c r="K190" s="21">
        <f t="shared" si="4"/>
        <v>0</v>
      </c>
    </row>
    <row r="191" spans="1:11" hidden="1">
      <c r="A191" s="15">
        <f t="shared" si="6"/>
        <v>167</v>
      </c>
      <c r="B191" s="16"/>
      <c r="C191" s="22"/>
      <c r="D191" s="23"/>
      <c r="E191" s="23"/>
      <c r="F191" s="23"/>
      <c r="G191" s="24"/>
      <c r="H191" s="28"/>
      <c r="I191" s="20"/>
      <c r="J191" s="21"/>
      <c r="K191" s="21">
        <f t="shared" si="4"/>
        <v>0</v>
      </c>
    </row>
    <row r="192" spans="1:11" hidden="1">
      <c r="A192" s="15">
        <f t="shared" si="6"/>
        <v>168</v>
      </c>
      <c r="B192" s="16"/>
      <c r="C192" s="22"/>
      <c r="D192" s="23"/>
      <c r="E192" s="23"/>
      <c r="F192" s="23"/>
      <c r="G192" s="24"/>
      <c r="H192" s="28"/>
      <c r="I192" s="20"/>
      <c r="J192" s="21"/>
      <c r="K192" s="21">
        <f t="shared" si="4"/>
        <v>0</v>
      </c>
    </row>
    <row r="193" spans="1:11" hidden="1">
      <c r="A193" s="15">
        <f t="shared" si="6"/>
        <v>169</v>
      </c>
      <c r="B193" s="16"/>
      <c r="C193" s="22"/>
      <c r="D193" s="23"/>
      <c r="E193" s="23"/>
      <c r="F193" s="23"/>
      <c r="G193" s="24"/>
      <c r="H193" s="28"/>
      <c r="I193" s="20"/>
      <c r="J193" s="21"/>
      <c r="K193" s="21">
        <f t="shared" si="4"/>
        <v>0</v>
      </c>
    </row>
    <row r="194" spans="1:11">
      <c r="A194" s="6"/>
      <c r="B194" s="35"/>
      <c r="H194" s="35"/>
      <c r="I194" s="11"/>
      <c r="J194" s="36" t="s">
        <v>21</v>
      </c>
      <c r="K194" s="21">
        <f>SUM(K25:K193)</f>
        <v>0</v>
      </c>
    </row>
    <row r="195" spans="1:11">
      <c r="A195" s="6"/>
      <c r="B195" s="35"/>
      <c r="H195" s="35"/>
      <c r="I195" s="11"/>
      <c r="J195" s="36"/>
      <c r="K195" s="36"/>
    </row>
    <row r="196" spans="1:11" ht="11.25" customHeight="1">
      <c r="J196" s="2"/>
      <c r="K196" s="25"/>
    </row>
    <row r="197" spans="1:11">
      <c r="B197" s="58" t="s">
        <v>298</v>
      </c>
      <c r="C197" s="59"/>
      <c r="D197" s="59"/>
      <c r="E197" s="59"/>
      <c r="F197" s="59"/>
      <c r="G197" s="59"/>
      <c r="H197" s="59"/>
      <c r="I197" s="60"/>
      <c r="J197" s="45"/>
      <c r="K197" s="25"/>
    </row>
    <row r="198" spans="1:11">
      <c r="B198" s="40">
        <v>1</v>
      </c>
      <c r="C198" s="41" t="s">
        <v>299</v>
      </c>
      <c r="D198" s="38"/>
      <c r="E198" s="38"/>
      <c r="F198" s="38"/>
      <c r="G198" s="38"/>
      <c r="H198" s="34"/>
      <c r="I198" s="39"/>
      <c r="J198" s="46"/>
      <c r="K198" s="25"/>
    </row>
    <row r="199" spans="1:11">
      <c r="B199" s="40">
        <v>1</v>
      </c>
      <c r="C199" s="41" t="s">
        <v>300</v>
      </c>
      <c r="D199" s="38"/>
      <c r="E199" s="38"/>
      <c r="F199" s="38"/>
      <c r="G199" s="38"/>
      <c r="H199" s="54"/>
      <c r="I199" s="39"/>
      <c r="J199" s="46"/>
      <c r="K199" s="25"/>
    </row>
    <row r="200" spans="1:11">
      <c r="B200" s="40">
        <v>2</v>
      </c>
      <c r="C200" s="41" t="s">
        <v>301</v>
      </c>
      <c r="D200" s="38"/>
      <c r="E200" s="38"/>
      <c r="F200" s="38"/>
      <c r="G200" s="38"/>
      <c r="H200" s="54"/>
      <c r="I200" s="39"/>
      <c r="J200" s="46"/>
      <c r="K200" s="25"/>
    </row>
    <row r="201" spans="1:11">
      <c r="B201" s="40">
        <v>4</v>
      </c>
      <c r="C201" s="41" t="s">
        <v>302</v>
      </c>
      <c r="D201" s="38"/>
      <c r="E201" s="38"/>
      <c r="F201" s="38"/>
      <c r="G201" s="38"/>
      <c r="H201" s="54"/>
      <c r="I201" s="39"/>
      <c r="J201" s="46"/>
      <c r="K201" s="25"/>
    </row>
    <row r="202" spans="1:11">
      <c r="B202" s="40">
        <v>1</v>
      </c>
      <c r="C202" s="41" t="s">
        <v>303</v>
      </c>
      <c r="D202" s="38"/>
      <c r="E202" s="38"/>
      <c r="F202" s="38"/>
      <c r="G202" s="38"/>
      <c r="H202" s="54"/>
      <c r="I202" s="39"/>
      <c r="J202" s="46"/>
      <c r="K202" s="25"/>
    </row>
    <row r="203" spans="1:11">
      <c r="B203" s="40">
        <v>1</v>
      </c>
      <c r="C203" s="41" t="s">
        <v>304</v>
      </c>
      <c r="D203" s="38"/>
      <c r="E203" s="38"/>
      <c r="F203" s="38"/>
      <c r="G203" s="38"/>
      <c r="H203" s="54"/>
      <c r="I203" s="39"/>
      <c r="J203" s="46"/>
      <c r="K203" s="25"/>
    </row>
    <row r="204" spans="1:11">
      <c r="B204" s="40">
        <v>1</v>
      </c>
      <c r="C204" s="41" t="s">
        <v>305</v>
      </c>
      <c r="D204" s="38"/>
      <c r="E204" s="38"/>
      <c r="F204" s="38"/>
      <c r="G204" s="38"/>
      <c r="H204" s="54"/>
      <c r="I204" s="39"/>
      <c r="J204" s="46"/>
      <c r="K204" s="25"/>
    </row>
    <row r="205" spans="1:11">
      <c r="B205" s="40">
        <v>1</v>
      </c>
      <c r="C205" s="41" t="s">
        <v>306</v>
      </c>
      <c r="D205" s="38"/>
      <c r="E205" s="38"/>
      <c r="F205" s="38"/>
      <c r="G205" s="38"/>
      <c r="H205" s="54"/>
      <c r="I205" s="39"/>
      <c r="J205" s="46"/>
      <c r="K205" s="25"/>
    </row>
    <row r="206" spans="1:11">
      <c r="B206" s="40">
        <v>1</v>
      </c>
      <c r="C206" s="41" t="s">
        <v>307</v>
      </c>
      <c r="D206" s="38"/>
      <c r="E206" s="38"/>
      <c r="F206" s="38"/>
      <c r="G206" s="38"/>
      <c r="H206" s="54"/>
      <c r="I206" s="39"/>
      <c r="J206" s="46"/>
      <c r="K206" s="25"/>
    </row>
    <row r="207" spans="1:11">
      <c r="B207" s="40">
        <v>1</v>
      </c>
      <c r="C207" s="41" t="s">
        <v>308</v>
      </c>
      <c r="D207" s="38"/>
      <c r="E207" s="38"/>
      <c r="F207" s="38"/>
      <c r="G207" s="38"/>
      <c r="H207" s="54"/>
      <c r="I207" s="39"/>
      <c r="J207" s="46"/>
      <c r="K207" s="25"/>
    </row>
    <row r="208" spans="1:11">
      <c r="B208" s="40">
        <v>1</v>
      </c>
      <c r="C208" s="41" t="s">
        <v>309</v>
      </c>
      <c r="D208" s="38"/>
      <c r="E208" s="38"/>
      <c r="F208" s="38"/>
      <c r="G208" s="38"/>
      <c r="H208" s="54"/>
      <c r="I208" s="39"/>
      <c r="J208" s="46"/>
      <c r="K208" s="25"/>
    </row>
    <row r="209" spans="2:11">
      <c r="B209" s="40">
        <v>1</v>
      </c>
      <c r="C209" s="41" t="s">
        <v>310</v>
      </c>
      <c r="D209" s="38"/>
      <c r="E209" s="38"/>
      <c r="F209" s="38"/>
      <c r="G209" s="38"/>
      <c r="H209" s="54"/>
      <c r="I209" s="39"/>
      <c r="J209" s="46"/>
      <c r="K209" s="25"/>
    </row>
    <row r="210" spans="2:11">
      <c r="B210" s="40">
        <v>2</v>
      </c>
      <c r="C210" s="41" t="s">
        <v>311</v>
      </c>
      <c r="D210" s="38"/>
      <c r="E210" s="38"/>
      <c r="F210" s="38"/>
      <c r="G210" s="38"/>
      <c r="H210" s="54"/>
      <c r="I210" s="39"/>
      <c r="J210" s="46"/>
      <c r="K210" s="25"/>
    </row>
    <row r="211" spans="2:11">
      <c r="B211" s="40">
        <v>1</v>
      </c>
      <c r="C211" s="41" t="s">
        <v>312</v>
      </c>
      <c r="D211" s="38"/>
      <c r="E211" s="38"/>
      <c r="F211" s="38"/>
      <c r="G211" s="38"/>
      <c r="H211" s="54"/>
      <c r="I211" s="39"/>
      <c r="J211" s="46"/>
      <c r="K211" s="25"/>
    </row>
    <row r="212" spans="2:11">
      <c r="B212" s="40">
        <v>1</v>
      </c>
      <c r="C212" s="41" t="s">
        <v>313</v>
      </c>
      <c r="D212" s="38"/>
      <c r="E212" s="38"/>
      <c r="F212" s="38"/>
      <c r="G212" s="38"/>
      <c r="H212" s="54"/>
      <c r="I212" s="39"/>
      <c r="J212" s="46"/>
      <c r="K212" s="25"/>
    </row>
    <row r="213" spans="2:11">
      <c r="B213" s="40">
        <v>2</v>
      </c>
      <c r="C213" s="41" t="s">
        <v>314</v>
      </c>
      <c r="D213" s="38"/>
      <c r="E213" s="38"/>
      <c r="F213" s="38"/>
      <c r="G213" s="38"/>
      <c r="H213" s="54"/>
      <c r="I213" s="39"/>
      <c r="J213" s="46"/>
      <c r="K213" s="25"/>
    </row>
    <row r="214" spans="2:11">
      <c r="B214" s="40">
        <v>1</v>
      </c>
      <c r="C214" s="41" t="s">
        <v>315</v>
      </c>
      <c r="D214" s="38"/>
      <c r="E214" s="38"/>
      <c r="F214" s="38"/>
      <c r="G214" s="38"/>
      <c r="H214" s="54"/>
      <c r="I214" s="39"/>
      <c r="J214" s="46"/>
      <c r="K214" s="25"/>
    </row>
    <row r="215" spans="2:11">
      <c r="B215" s="40">
        <v>2</v>
      </c>
      <c r="C215" s="41" t="s">
        <v>314</v>
      </c>
      <c r="D215" s="38"/>
      <c r="E215" s="38"/>
      <c r="F215" s="38"/>
      <c r="G215" s="38"/>
      <c r="H215" s="34"/>
      <c r="I215" s="39"/>
      <c r="J215" s="46"/>
      <c r="K215" s="25"/>
    </row>
    <row r="216" spans="2:11">
      <c r="B216" s="40">
        <v>1</v>
      </c>
      <c r="C216" s="41" t="s">
        <v>316</v>
      </c>
      <c r="D216" s="38"/>
      <c r="E216" s="38"/>
      <c r="F216" s="38"/>
      <c r="G216" s="38"/>
      <c r="H216" s="34"/>
      <c r="I216" s="39"/>
      <c r="J216" s="46"/>
      <c r="K216" s="25"/>
    </row>
    <row r="217" spans="2:11">
      <c r="B217" s="48"/>
      <c r="C217" s="49"/>
      <c r="D217" s="50"/>
      <c r="E217" s="50"/>
      <c r="F217" s="50"/>
      <c r="G217" s="50"/>
      <c r="H217" s="50"/>
      <c r="I217" s="51"/>
      <c r="J217" s="44"/>
      <c r="K217" s="25"/>
    </row>
    <row r="218" spans="2:11">
      <c r="B218" s="55" t="s">
        <v>317</v>
      </c>
      <c r="C218" s="56"/>
      <c r="D218" s="56"/>
      <c r="E218" s="56"/>
      <c r="F218" s="56"/>
      <c r="G218" s="56"/>
      <c r="H218" s="56"/>
      <c r="I218" s="57"/>
      <c r="J218" s="47"/>
      <c r="K218" s="25"/>
    </row>
    <row r="219" spans="2:11">
      <c r="B219" s="40">
        <v>1</v>
      </c>
      <c r="C219" s="37" t="s">
        <v>318</v>
      </c>
      <c r="D219" s="38"/>
      <c r="E219" s="38"/>
      <c r="F219" s="38"/>
      <c r="G219" s="38"/>
      <c r="H219" s="34"/>
      <c r="I219" s="39"/>
      <c r="J219" s="46"/>
      <c r="K219" s="25"/>
    </row>
    <row r="220" spans="2:11">
      <c r="B220" s="40">
        <v>2</v>
      </c>
      <c r="C220" s="37" t="s">
        <v>24</v>
      </c>
      <c r="D220" s="38"/>
      <c r="E220" s="38"/>
      <c r="F220" s="38"/>
      <c r="G220" s="38"/>
      <c r="H220" s="34"/>
      <c r="I220" s="39"/>
      <c r="J220" s="46"/>
      <c r="K220" s="25"/>
    </row>
    <row r="221" spans="2:11">
      <c r="B221" s="40">
        <v>1</v>
      </c>
      <c r="C221" s="37" t="s">
        <v>319</v>
      </c>
      <c r="D221" s="38"/>
      <c r="E221" s="38"/>
      <c r="F221" s="38"/>
      <c r="G221" s="38"/>
      <c r="H221" s="34"/>
      <c r="I221" s="39"/>
      <c r="J221" s="46"/>
      <c r="K221" s="25"/>
    </row>
    <row r="222" spans="2:11">
      <c r="B222" s="40">
        <v>1</v>
      </c>
      <c r="C222" s="37" t="s">
        <v>320</v>
      </c>
      <c r="D222" s="38"/>
      <c r="E222" s="38"/>
      <c r="F222" s="38"/>
      <c r="G222" s="38"/>
      <c r="H222" s="34"/>
      <c r="I222" s="39"/>
      <c r="J222" s="46"/>
      <c r="K222" s="25"/>
    </row>
    <row r="223" spans="2:11">
      <c r="B223" s="40">
        <v>2</v>
      </c>
      <c r="C223" s="37" t="s">
        <v>321</v>
      </c>
      <c r="D223" s="38"/>
      <c r="E223" s="38"/>
      <c r="F223" s="38"/>
      <c r="G223" s="38"/>
      <c r="H223" s="34"/>
      <c r="I223" s="39"/>
      <c r="J223" s="46"/>
      <c r="K223" s="25"/>
    </row>
    <row r="224" spans="2:11">
      <c r="B224" s="40">
        <v>1</v>
      </c>
      <c r="C224" s="37" t="s">
        <v>322</v>
      </c>
      <c r="D224" s="38"/>
      <c r="E224" s="38"/>
      <c r="F224" s="38"/>
      <c r="G224" s="38"/>
      <c r="H224" s="54"/>
      <c r="I224" s="39"/>
      <c r="J224" s="46"/>
      <c r="K224" s="25"/>
    </row>
    <row r="225" spans="2:11">
      <c r="B225" s="40">
        <v>1</v>
      </c>
      <c r="C225" s="37" t="s">
        <v>25</v>
      </c>
      <c r="D225" s="38"/>
      <c r="E225" s="38"/>
      <c r="F225" s="38"/>
      <c r="G225" s="38"/>
      <c r="H225" s="54"/>
      <c r="I225" s="39"/>
      <c r="J225" s="46"/>
      <c r="K225" s="25"/>
    </row>
    <row r="226" spans="2:11">
      <c r="B226" s="40">
        <v>1</v>
      </c>
      <c r="C226" s="37" t="s">
        <v>323</v>
      </c>
      <c r="D226" s="38"/>
      <c r="E226" s="38"/>
      <c r="F226" s="38"/>
      <c r="G226" s="38"/>
      <c r="H226" s="54"/>
      <c r="I226" s="39"/>
      <c r="J226" s="46"/>
      <c r="K226" s="25"/>
    </row>
    <row r="227" spans="2:11">
      <c r="B227" s="40">
        <v>5</v>
      </c>
      <c r="C227" s="37" t="s">
        <v>324</v>
      </c>
      <c r="D227" s="38"/>
      <c r="E227" s="38"/>
      <c r="F227" s="38"/>
      <c r="G227" s="38"/>
      <c r="H227" s="34"/>
      <c r="I227" s="39"/>
      <c r="J227" s="46"/>
      <c r="K227" s="25"/>
    </row>
    <row r="228" spans="2:11">
      <c r="B228" s="40">
        <v>1</v>
      </c>
      <c r="C228" s="37" t="s">
        <v>325</v>
      </c>
      <c r="D228" s="38"/>
      <c r="E228" s="38"/>
      <c r="F228" s="38"/>
      <c r="G228" s="38"/>
      <c r="H228" s="34"/>
      <c r="I228" s="39"/>
      <c r="J228" s="46"/>
      <c r="K228" s="25"/>
    </row>
    <row r="229" spans="2:11">
      <c r="B229" s="40">
        <v>4</v>
      </c>
      <c r="C229" s="37" t="s">
        <v>329</v>
      </c>
      <c r="D229" s="38"/>
      <c r="E229" s="38"/>
      <c r="F229" s="38"/>
      <c r="G229" s="38"/>
      <c r="H229" s="34"/>
      <c r="I229" s="39"/>
      <c r="J229" s="46"/>
      <c r="K229" s="25"/>
    </row>
    <row r="230" spans="2:11">
      <c r="B230" s="40">
        <v>2</v>
      </c>
      <c r="C230" s="37" t="s">
        <v>326</v>
      </c>
      <c r="D230" s="38"/>
      <c r="E230" s="38"/>
      <c r="F230" s="38"/>
      <c r="G230" s="38"/>
      <c r="H230" s="34"/>
      <c r="I230" s="39"/>
      <c r="J230" s="46"/>
      <c r="K230" s="25"/>
    </row>
    <row r="231" spans="2:11">
      <c r="B231" s="40">
        <v>2</v>
      </c>
      <c r="C231" s="37" t="s">
        <v>327</v>
      </c>
      <c r="D231" s="38"/>
      <c r="E231" s="38"/>
      <c r="F231" s="38"/>
      <c r="G231" s="38"/>
      <c r="H231" s="34"/>
      <c r="I231" s="39"/>
      <c r="J231" s="46"/>
      <c r="K231" s="25"/>
    </row>
    <row r="232" spans="2:11">
      <c r="B232" s="40">
        <v>1</v>
      </c>
      <c r="C232" s="37" t="s">
        <v>328</v>
      </c>
      <c r="D232" s="38"/>
      <c r="E232" s="38"/>
      <c r="F232" s="38"/>
      <c r="G232" s="38"/>
      <c r="H232" s="34"/>
      <c r="I232" s="39"/>
      <c r="J232" s="46"/>
      <c r="K232" s="25"/>
    </row>
    <row r="233" spans="2:11">
      <c r="B233" s="40"/>
      <c r="C233" s="37"/>
      <c r="D233" s="38"/>
      <c r="E233" s="38"/>
      <c r="F233" s="38"/>
      <c r="G233" s="38"/>
      <c r="H233" s="34"/>
      <c r="I233" s="39"/>
      <c r="J233" s="46"/>
      <c r="K233" s="25"/>
    </row>
    <row r="234" spans="2:11">
      <c r="B234" s="42"/>
      <c r="C234" s="43"/>
      <c r="D234" s="42"/>
      <c r="E234" s="42"/>
      <c r="F234" s="42"/>
      <c r="G234" s="42"/>
      <c r="H234" s="42"/>
      <c r="I234" s="42"/>
      <c r="J234" s="42"/>
    </row>
    <row r="235" spans="2:11">
      <c r="B235" s="52" t="s">
        <v>26</v>
      </c>
      <c r="C235" s="52"/>
      <c r="D235" s="42"/>
      <c r="E235" s="42"/>
      <c r="F235" s="42"/>
      <c r="G235" s="42"/>
      <c r="H235" s="42"/>
      <c r="I235" s="42"/>
      <c r="J235" s="42"/>
    </row>
    <row r="236" spans="2:11">
      <c r="B236" s="52" t="s">
        <v>330</v>
      </c>
      <c r="C236" s="52"/>
      <c r="D236" s="42"/>
      <c r="E236" s="42"/>
      <c r="F236" s="42"/>
      <c r="G236" s="42"/>
      <c r="H236" s="42"/>
      <c r="I236" s="42"/>
      <c r="J236" s="42"/>
    </row>
    <row r="237" spans="2:11">
      <c r="B237" s="52" t="s">
        <v>27</v>
      </c>
      <c r="C237" s="52"/>
      <c r="D237" s="42"/>
      <c r="E237" s="42"/>
      <c r="F237" s="42"/>
      <c r="G237" s="42"/>
      <c r="H237" s="42"/>
      <c r="I237" s="42"/>
      <c r="J237" s="42"/>
    </row>
    <row r="238" spans="2:11">
      <c r="B238" s="42"/>
      <c r="C238" s="43"/>
      <c r="D238" s="42"/>
      <c r="E238" s="42"/>
      <c r="F238" s="42"/>
      <c r="G238" s="42"/>
      <c r="H238" s="42"/>
      <c r="I238" s="42"/>
      <c r="J238" s="42"/>
    </row>
    <row r="239" spans="2:11">
      <c r="B239" s="53"/>
    </row>
    <row r="242" spans="2:10" ht="16.5" thickBot="1">
      <c r="B242" s="2" t="s">
        <v>19</v>
      </c>
      <c r="C242" s="6"/>
      <c r="D242" s="26"/>
      <c r="E242" s="26"/>
      <c r="G242" s="2" t="s">
        <v>20</v>
      </c>
      <c r="H242" s="33"/>
      <c r="I242" s="26"/>
      <c r="J242" s="26"/>
    </row>
  </sheetData>
  <autoFilter ref="A24:K193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24">
    <mergeCell ref="I19:K19"/>
    <mergeCell ref="A10:C10"/>
    <mergeCell ref="D10:G10"/>
    <mergeCell ref="I10:K10"/>
    <mergeCell ref="A17:C17"/>
    <mergeCell ref="D17:K17"/>
    <mergeCell ref="A12:C12"/>
    <mergeCell ref="D12:G12"/>
    <mergeCell ref="B218:I218"/>
    <mergeCell ref="B197:I197"/>
    <mergeCell ref="B3:K3"/>
    <mergeCell ref="B4:K4"/>
    <mergeCell ref="B5:K5"/>
    <mergeCell ref="A8:C8"/>
    <mergeCell ref="D8:E8"/>
    <mergeCell ref="C24:G24"/>
    <mergeCell ref="I12:K12"/>
    <mergeCell ref="A14:C14"/>
    <mergeCell ref="D14:G14"/>
    <mergeCell ref="I14:K14"/>
    <mergeCell ref="A21:C21"/>
    <mergeCell ref="D21:E21"/>
    <mergeCell ref="A19:C19"/>
    <mergeCell ref="D19:G19"/>
  </mergeCells>
  <printOptions horizontalCentered="1"/>
  <pageMargins left="0.7" right="0.7" top="0.75" bottom="0.75" header="0.3" footer="0.3"/>
  <pageSetup scale="49" orientation="portrait" horizontalDpi="360" verticalDpi="360" r:id="rId1"/>
  <headerFooter>
    <oddFooter>Página &amp;P</oddFooter>
  </headerFooter>
  <rowBreaks count="1" manualBreakCount="1">
    <brk id="170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558B-C3F9-4437-B9B4-D5854FE3F805}">
  <dimension ref="A1:V224"/>
  <sheetViews>
    <sheetView tabSelected="1" workbookViewId="0">
      <selection sqref="A1:XFD1048576"/>
    </sheetView>
  </sheetViews>
  <sheetFormatPr baseColWidth="10" defaultColWidth="8.42578125" defaultRowHeight="20.100000000000001" customHeight="1"/>
  <cols>
    <col min="1" max="1" width="12" style="81" customWidth="1"/>
    <col min="2" max="2" width="24.85546875" style="81" customWidth="1"/>
    <col min="3" max="3" width="80.42578125" style="81" customWidth="1"/>
    <col min="4" max="5" width="8.42578125" style="107"/>
    <col min="6" max="16384" width="8.42578125" style="81"/>
  </cols>
  <sheetData>
    <row r="1" spans="1:3" s="81" customFormat="1" ht="15.75">
      <c r="A1" s="80"/>
      <c r="B1" s="80"/>
      <c r="C1" s="80"/>
    </row>
    <row r="2" spans="1:3" s="81" customFormat="1" ht="15.75" customHeight="1">
      <c r="A2" s="82"/>
      <c r="B2" s="83"/>
      <c r="C2" s="84" t="s">
        <v>28</v>
      </c>
    </row>
    <row r="3" spans="1:3" s="81" customFormat="1" ht="15">
      <c r="A3" s="82"/>
      <c r="B3" s="85" t="s">
        <v>332</v>
      </c>
      <c r="C3" s="85"/>
    </row>
    <row r="4" spans="1:3" s="81" customFormat="1" ht="15.75">
      <c r="A4" s="86" t="s">
        <v>29</v>
      </c>
      <c r="B4" s="86"/>
      <c r="C4" s="86"/>
    </row>
    <row r="5" spans="1:3" s="81" customFormat="1" ht="15.75">
      <c r="A5" s="87"/>
      <c r="B5" s="87"/>
      <c r="C5" s="87"/>
    </row>
    <row r="6" spans="1:3" s="81" customFormat="1" ht="15">
      <c r="A6" s="88"/>
      <c r="B6" s="88"/>
      <c r="C6" s="88"/>
    </row>
    <row r="7" spans="1:3" s="81" customFormat="1" ht="15.75" thickBot="1">
      <c r="B7" s="89" t="s">
        <v>333</v>
      </c>
      <c r="C7" s="90">
        <v>44762</v>
      </c>
    </row>
    <row r="8" spans="1:3" s="81" customFormat="1" ht="15.75" thickBot="1">
      <c r="B8" s="89" t="s">
        <v>334</v>
      </c>
      <c r="C8" s="91" t="s">
        <v>31</v>
      </c>
    </row>
    <row r="9" spans="1:3" s="81" customFormat="1" ht="15.75" thickBot="1">
      <c r="B9" s="89" t="s">
        <v>335</v>
      </c>
      <c r="C9" s="92">
        <v>992238208001</v>
      </c>
    </row>
    <row r="10" spans="1:3" s="81" customFormat="1" ht="15.75" thickBot="1">
      <c r="B10" s="89" t="s">
        <v>336</v>
      </c>
      <c r="C10" s="93" t="s">
        <v>32</v>
      </c>
    </row>
    <row r="11" spans="1:3" s="81" customFormat="1" ht="15.75" thickBot="1">
      <c r="B11" s="89" t="s">
        <v>337</v>
      </c>
      <c r="C11" s="94" t="s">
        <v>338</v>
      </c>
    </row>
    <row r="12" spans="1:3" s="81" customFormat="1" ht="15.75" thickBot="1">
      <c r="B12" s="89" t="s">
        <v>339</v>
      </c>
      <c r="C12" s="94" t="s">
        <v>33</v>
      </c>
    </row>
    <row r="13" spans="1:3" s="81" customFormat="1" ht="15.75" thickBot="1">
      <c r="B13" s="89" t="s">
        <v>340</v>
      </c>
      <c r="C13" s="94" t="s">
        <v>34</v>
      </c>
    </row>
    <row r="14" spans="1:3" s="81" customFormat="1" ht="19.5" thickBot="1">
      <c r="B14" s="89" t="s">
        <v>341</v>
      </c>
      <c r="C14" s="95" t="s">
        <v>35</v>
      </c>
    </row>
    <row r="15" spans="1:3" s="81" customFormat="1" ht="15.75" thickBot="1">
      <c r="B15" s="89" t="s">
        <v>342</v>
      </c>
      <c r="C15" s="94" t="s">
        <v>36</v>
      </c>
    </row>
    <row r="16" spans="1:3" s="81" customFormat="1" ht="15.75" thickBot="1">
      <c r="B16" s="89" t="s">
        <v>343</v>
      </c>
      <c r="C16" s="90">
        <v>44763</v>
      </c>
    </row>
    <row r="17" spans="1:5" ht="15.75" thickBot="1">
      <c r="B17" s="89" t="s">
        <v>344</v>
      </c>
      <c r="C17" s="96" t="s">
        <v>345</v>
      </c>
      <c r="D17" s="81"/>
      <c r="E17" s="81"/>
    </row>
    <row r="18" spans="1:5" ht="15">
      <c r="A18" s="97"/>
      <c r="B18" s="98"/>
      <c r="C18" s="99"/>
      <c r="D18" s="81"/>
      <c r="E18" s="81"/>
    </row>
    <row r="19" spans="1:5" ht="15">
      <c r="A19" s="100" t="s">
        <v>346</v>
      </c>
      <c r="B19" s="101"/>
      <c r="C19" s="101"/>
      <c r="D19" s="81"/>
      <c r="E19" s="81"/>
    </row>
    <row r="20" spans="1:5" ht="15.75">
      <c r="A20" s="102" t="s">
        <v>347</v>
      </c>
      <c r="B20" s="102" t="s">
        <v>348</v>
      </c>
      <c r="C20" s="102" t="s">
        <v>349</v>
      </c>
      <c r="D20" s="81"/>
      <c r="E20" s="81"/>
    </row>
    <row r="21" spans="1:5" ht="15">
      <c r="A21" s="103">
        <v>5</v>
      </c>
      <c r="B21" s="104">
        <v>106222</v>
      </c>
      <c r="C21" s="105" t="s">
        <v>37</v>
      </c>
      <c r="D21" s="81"/>
      <c r="E21" s="81"/>
    </row>
    <row r="22" spans="1:5" ht="15">
      <c r="A22" s="103">
        <v>5</v>
      </c>
      <c r="B22" s="104">
        <v>106224</v>
      </c>
      <c r="C22" s="105" t="s">
        <v>38</v>
      </c>
      <c r="D22" s="81"/>
      <c r="E22" s="81"/>
    </row>
    <row r="23" spans="1:5" ht="15">
      <c r="A23" s="103">
        <v>5</v>
      </c>
      <c r="B23" s="104">
        <v>106226</v>
      </c>
      <c r="C23" s="105" t="s">
        <v>39</v>
      </c>
      <c r="D23" s="81"/>
      <c r="E23" s="81"/>
    </row>
    <row r="24" spans="1:5" ht="15">
      <c r="A24" s="103">
        <v>5</v>
      </c>
      <c r="B24" s="104">
        <v>106228</v>
      </c>
      <c r="C24" s="105" t="s">
        <v>40</v>
      </c>
      <c r="D24" s="81"/>
      <c r="E24" s="81"/>
    </row>
    <row r="25" spans="1:5" ht="15">
      <c r="A25" s="103">
        <v>10</v>
      </c>
      <c r="B25" s="104">
        <v>106230</v>
      </c>
      <c r="C25" s="105" t="s">
        <v>41</v>
      </c>
      <c r="D25" s="81"/>
      <c r="E25" s="81"/>
    </row>
    <row r="26" spans="1:5" ht="15">
      <c r="A26" s="103">
        <v>10</v>
      </c>
      <c r="B26" s="104">
        <v>106232</v>
      </c>
      <c r="C26" s="105" t="s">
        <v>42</v>
      </c>
      <c r="D26" s="81"/>
      <c r="E26" s="81"/>
    </row>
    <row r="27" spans="1:5" ht="15">
      <c r="A27" s="103">
        <v>10</v>
      </c>
      <c r="B27" s="104">
        <v>106234</v>
      </c>
      <c r="C27" s="105" t="s">
        <v>43</v>
      </c>
      <c r="D27" s="81"/>
      <c r="E27" s="81"/>
    </row>
    <row r="28" spans="1:5" ht="15">
      <c r="A28" s="103">
        <v>10</v>
      </c>
      <c r="B28" s="104">
        <v>106236</v>
      </c>
      <c r="C28" s="105" t="s">
        <v>44</v>
      </c>
      <c r="D28" s="81"/>
      <c r="E28" s="81"/>
    </row>
    <row r="29" spans="1:5" ht="15">
      <c r="A29" s="103">
        <v>10</v>
      </c>
      <c r="B29" s="104">
        <v>106238</v>
      </c>
      <c r="C29" s="105" t="s">
        <v>45</v>
      </c>
      <c r="D29" s="81"/>
      <c r="E29" s="81"/>
    </row>
    <row r="30" spans="1:5" ht="15">
      <c r="A30" s="103">
        <v>10</v>
      </c>
      <c r="B30" s="104">
        <v>106240</v>
      </c>
      <c r="C30" s="105" t="s">
        <v>46</v>
      </c>
      <c r="D30" s="81"/>
      <c r="E30" s="81"/>
    </row>
    <row r="31" spans="1:5" ht="15">
      <c r="A31" s="103">
        <v>10</v>
      </c>
      <c r="B31" s="104">
        <v>106242</v>
      </c>
      <c r="C31" s="105" t="s">
        <v>47</v>
      </c>
      <c r="D31" s="81"/>
      <c r="E31" s="81"/>
    </row>
    <row r="32" spans="1:5" ht="15">
      <c r="A32" s="103">
        <v>5</v>
      </c>
      <c r="B32" s="104">
        <v>106244</v>
      </c>
      <c r="C32" s="105" t="s">
        <v>48</v>
      </c>
      <c r="D32" s="81"/>
      <c r="E32" s="81"/>
    </row>
    <row r="33" spans="1:5" ht="15">
      <c r="A33" s="103">
        <v>5</v>
      </c>
      <c r="B33" s="104">
        <v>106246</v>
      </c>
      <c r="C33" s="105" t="s">
        <v>49</v>
      </c>
      <c r="D33" s="81"/>
      <c r="E33" s="81"/>
    </row>
    <row r="34" spans="1:5" ht="15">
      <c r="A34" s="103">
        <v>5</v>
      </c>
      <c r="B34" s="104">
        <v>106248</v>
      </c>
      <c r="C34" s="105" t="s">
        <v>50</v>
      </c>
      <c r="D34" s="81"/>
      <c r="E34" s="81"/>
    </row>
    <row r="35" spans="1:5" ht="15">
      <c r="A35" s="103">
        <v>5</v>
      </c>
      <c r="B35" s="104">
        <v>106250</v>
      </c>
      <c r="C35" s="105" t="s">
        <v>51</v>
      </c>
      <c r="D35" s="81"/>
      <c r="E35" s="81"/>
    </row>
    <row r="36" spans="1:5" ht="15">
      <c r="A36" s="103">
        <v>5</v>
      </c>
      <c r="B36" s="104">
        <v>106252</v>
      </c>
      <c r="C36" s="105" t="s">
        <v>52</v>
      </c>
      <c r="D36" s="81"/>
      <c r="E36" s="81"/>
    </row>
    <row r="37" spans="1:5" ht="15">
      <c r="A37" s="103">
        <v>5</v>
      </c>
      <c r="B37" s="104">
        <v>106254</v>
      </c>
      <c r="C37" s="105" t="s">
        <v>53</v>
      </c>
      <c r="D37" s="81"/>
      <c r="E37" s="81"/>
    </row>
    <row r="38" spans="1:5" ht="15">
      <c r="A38" s="103">
        <v>4</v>
      </c>
      <c r="B38" s="104">
        <v>106256</v>
      </c>
      <c r="C38" s="105" t="s">
        <v>54</v>
      </c>
      <c r="D38" s="81"/>
      <c r="E38" s="81"/>
    </row>
    <row r="39" spans="1:5" ht="15">
      <c r="A39" s="103">
        <v>5</v>
      </c>
      <c r="B39" s="104">
        <v>106258</v>
      </c>
      <c r="C39" s="105" t="s">
        <v>55</v>
      </c>
      <c r="D39" s="81"/>
      <c r="E39" s="81"/>
    </row>
    <row r="40" spans="1:5" ht="15">
      <c r="A40" s="103">
        <v>5</v>
      </c>
      <c r="B40" s="104">
        <v>106260</v>
      </c>
      <c r="C40" s="105" t="s">
        <v>56</v>
      </c>
      <c r="D40" s="81"/>
      <c r="E40" s="81"/>
    </row>
    <row r="41" spans="1:5" ht="15">
      <c r="A41" s="103">
        <v>5</v>
      </c>
      <c r="B41" s="104">
        <v>106265</v>
      </c>
      <c r="C41" s="105" t="s">
        <v>57</v>
      </c>
      <c r="D41" s="81"/>
      <c r="E41" s="81"/>
    </row>
    <row r="42" spans="1:5" ht="15">
      <c r="A42" s="103">
        <v>5</v>
      </c>
      <c r="B42" s="104">
        <v>106270</v>
      </c>
      <c r="C42" s="105" t="s">
        <v>58</v>
      </c>
      <c r="D42" s="81"/>
      <c r="E42" s="81"/>
    </row>
    <row r="43" spans="1:5" ht="15">
      <c r="A43" s="103">
        <v>5</v>
      </c>
      <c r="B43" s="104">
        <v>106275</v>
      </c>
      <c r="C43" s="105" t="s">
        <v>59</v>
      </c>
      <c r="D43" s="81"/>
      <c r="E43" s="81"/>
    </row>
    <row r="44" spans="1:5" ht="15">
      <c r="A44" s="103">
        <v>5</v>
      </c>
      <c r="B44" s="104">
        <v>106280</v>
      </c>
      <c r="C44" s="105" t="s">
        <v>60</v>
      </c>
      <c r="D44" s="81"/>
      <c r="E44" s="81"/>
    </row>
    <row r="45" spans="1:5" ht="15">
      <c r="A45" s="103">
        <v>5</v>
      </c>
      <c r="B45" s="104">
        <v>106285</v>
      </c>
      <c r="C45" s="105" t="s">
        <v>61</v>
      </c>
      <c r="D45" s="81"/>
      <c r="E45" s="81"/>
    </row>
    <row r="46" spans="1:5" ht="15">
      <c r="A46" s="103">
        <v>5</v>
      </c>
      <c r="B46" s="104">
        <v>106290</v>
      </c>
      <c r="C46" s="105" t="s">
        <v>62</v>
      </c>
      <c r="D46" s="81"/>
      <c r="E46" s="81"/>
    </row>
    <row r="47" spans="1:5" ht="15">
      <c r="A47" s="103">
        <v>5</v>
      </c>
      <c r="B47" s="105" t="s">
        <v>63</v>
      </c>
      <c r="C47" s="105" t="s">
        <v>64</v>
      </c>
      <c r="D47" s="81"/>
      <c r="E47" s="81"/>
    </row>
    <row r="48" spans="1:5" ht="15">
      <c r="A48" s="103">
        <v>5</v>
      </c>
      <c r="B48" s="105" t="s">
        <v>65</v>
      </c>
      <c r="C48" s="105" t="s">
        <v>66</v>
      </c>
      <c r="D48" s="81"/>
      <c r="E48" s="81"/>
    </row>
    <row r="49" spans="1:5" ht="15">
      <c r="A49" s="103">
        <v>5</v>
      </c>
      <c r="B49" s="105" t="s">
        <v>67</v>
      </c>
      <c r="C49" s="105" t="s">
        <v>68</v>
      </c>
      <c r="D49" s="81"/>
      <c r="E49" s="81"/>
    </row>
    <row r="50" spans="1:5" ht="15">
      <c r="A50" s="103">
        <v>5</v>
      </c>
      <c r="B50" s="105" t="s">
        <v>69</v>
      </c>
      <c r="C50" s="105" t="s">
        <v>70</v>
      </c>
      <c r="D50" s="81"/>
      <c r="E50" s="81"/>
    </row>
    <row r="51" spans="1:5" ht="15">
      <c r="A51" s="103">
        <v>10</v>
      </c>
      <c r="B51" s="105" t="s">
        <v>71</v>
      </c>
      <c r="C51" s="105" t="s">
        <v>72</v>
      </c>
      <c r="D51" s="81"/>
      <c r="E51" s="81"/>
    </row>
    <row r="52" spans="1:5" ht="15">
      <c r="A52" s="103">
        <v>10</v>
      </c>
      <c r="B52" s="105" t="s">
        <v>73</v>
      </c>
      <c r="C52" s="105" t="s">
        <v>74</v>
      </c>
      <c r="D52" s="81"/>
      <c r="E52" s="81"/>
    </row>
    <row r="53" spans="1:5" ht="15">
      <c r="A53" s="103">
        <v>10</v>
      </c>
      <c r="B53" s="105" t="s">
        <v>75</v>
      </c>
      <c r="C53" s="105" t="s">
        <v>76</v>
      </c>
      <c r="D53" s="81"/>
      <c r="E53" s="81"/>
    </row>
    <row r="54" spans="1:5" ht="15">
      <c r="A54" s="103">
        <v>10</v>
      </c>
      <c r="B54" s="105" t="s">
        <v>77</v>
      </c>
      <c r="C54" s="105" t="s">
        <v>78</v>
      </c>
      <c r="D54" s="81"/>
      <c r="E54" s="81"/>
    </row>
    <row r="55" spans="1:5" ht="15">
      <c r="A55" s="103">
        <v>10</v>
      </c>
      <c r="B55" s="105" t="s">
        <v>79</v>
      </c>
      <c r="C55" s="105" t="s">
        <v>80</v>
      </c>
      <c r="D55" s="81"/>
      <c r="E55" s="81"/>
    </row>
    <row r="56" spans="1:5" ht="15">
      <c r="A56" s="103">
        <v>10</v>
      </c>
      <c r="B56" s="105" t="s">
        <v>81</v>
      </c>
      <c r="C56" s="105" t="s">
        <v>82</v>
      </c>
      <c r="D56" s="81"/>
      <c r="E56" s="81"/>
    </row>
    <row r="57" spans="1:5" ht="15">
      <c r="A57" s="103">
        <v>10</v>
      </c>
      <c r="B57" s="105" t="s">
        <v>83</v>
      </c>
      <c r="C57" s="105" t="s">
        <v>84</v>
      </c>
      <c r="D57" s="81"/>
      <c r="E57" s="81"/>
    </row>
    <row r="58" spans="1:5" ht="15">
      <c r="A58" s="103">
        <v>5</v>
      </c>
      <c r="B58" s="105" t="s">
        <v>85</v>
      </c>
      <c r="C58" s="105" t="s">
        <v>86</v>
      </c>
      <c r="D58" s="81"/>
      <c r="E58" s="81"/>
    </row>
    <row r="59" spans="1:5" ht="15">
      <c r="A59" s="103">
        <v>5</v>
      </c>
      <c r="B59" s="105" t="s">
        <v>87</v>
      </c>
      <c r="C59" s="105" t="s">
        <v>88</v>
      </c>
      <c r="D59" s="81"/>
      <c r="E59" s="81"/>
    </row>
    <row r="60" spans="1:5" ht="15">
      <c r="A60" s="103">
        <v>5</v>
      </c>
      <c r="B60" s="105" t="s">
        <v>89</v>
      </c>
      <c r="C60" s="105" t="s">
        <v>90</v>
      </c>
      <c r="D60" s="81"/>
      <c r="E60" s="81"/>
    </row>
    <row r="61" spans="1:5" ht="15">
      <c r="A61" s="103">
        <v>5</v>
      </c>
      <c r="B61" s="105" t="s">
        <v>91</v>
      </c>
      <c r="C61" s="105" t="s">
        <v>92</v>
      </c>
      <c r="D61" s="81"/>
      <c r="E61" s="81"/>
    </row>
    <row r="62" spans="1:5" ht="15">
      <c r="A62" s="103">
        <v>5</v>
      </c>
      <c r="B62" s="105" t="s">
        <v>93</v>
      </c>
      <c r="C62" s="105" t="s">
        <v>94</v>
      </c>
      <c r="D62" s="81"/>
      <c r="E62" s="81"/>
    </row>
    <row r="63" spans="1:5" ht="15">
      <c r="A63" s="103">
        <v>5</v>
      </c>
      <c r="B63" s="105" t="s">
        <v>95</v>
      </c>
      <c r="C63" s="105" t="s">
        <v>96</v>
      </c>
      <c r="D63" s="81"/>
      <c r="E63" s="81"/>
    </row>
    <row r="64" spans="1:5" ht="15">
      <c r="A64" s="103">
        <v>5</v>
      </c>
      <c r="B64" s="105" t="s">
        <v>97</v>
      </c>
      <c r="C64" s="105" t="s">
        <v>98</v>
      </c>
      <c r="D64" s="81"/>
      <c r="E64" s="81"/>
    </row>
    <row r="65" spans="1:5" ht="15">
      <c r="A65" s="103">
        <v>5</v>
      </c>
      <c r="B65" s="105" t="s">
        <v>99</v>
      </c>
      <c r="C65" s="105" t="s">
        <v>100</v>
      </c>
      <c r="D65" s="81"/>
      <c r="E65" s="81"/>
    </row>
    <row r="66" spans="1:5" ht="15">
      <c r="A66" s="103">
        <v>5</v>
      </c>
      <c r="B66" s="105" t="s">
        <v>101</v>
      </c>
      <c r="C66" s="105" t="s">
        <v>102</v>
      </c>
      <c r="D66" s="81"/>
      <c r="E66" s="81"/>
    </row>
    <row r="67" spans="1:5" ht="15">
      <c r="A67" s="103">
        <v>5</v>
      </c>
      <c r="B67" s="105" t="s">
        <v>103</v>
      </c>
      <c r="C67" s="105" t="s">
        <v>104</v>
      </c>
      <c r="D67" s="81"/>
      <c r="E67" s="81"/>
    </row>
    <row r="68" spans="1:5" ht="15">
      <c r="A68" s="103">
        <v>5</v>
      </c>
      <c r="B68" s="105" t="s">
        <v>105</v>
      </c>
      <c r="C68" s="105" t="s">
        <v>106</v>
      </c>
      <c r="D68" s="81"/>
      <c r="E68" s="81"/>
    </row>
    <row r="69" spans="1:5" ht="15">
      <c r="A69" s="103">
        <v>5</v>
      </c>
      <c r="B69" s="105" t="s">
        <v>107</v>
      </c>
      <c r="C69" s="105" t="s">
        <v>108</v>
      </c>
      <c r="D69" s="81"/>
      <c r="E69" s="81"/>
    </row>
    <row r="70" spans="1:5" ht="15">
      <c r="A70" s="103">
        <v>5</v>
      </c>
      <c r="B70" s="105" t="s">
        <v>109</v>
      </c>
      <c r="C70" s="105" t="s">
        <v>110</v>
      </c>
      <c r="D70" s="81"/>
      <c r="E70" s="81"/>
    </row>
    <row r="71" spans="1:5" ht="15">
      <c r="A71" s="103">
        <v>5</v>
      </c>
      <c r="B71" s="105" t="s">
        <v>111</v>
      </c>
      <c r="C71" s="105" t="s">
        <v>112</v>
      </c>
      <c r="D71" s="81"/>
      <c r="E71" s="81"/>
    </row>
    <row r="72" spans="1:5" ht="15">
      <c r="A72" s="103">
        <v>5</v>
      </c>
      <c r="B72" s="105" t="s">
        <v>113</v>
      </c>
      <c r="C72" s="105" t="s">
        <v>114</v>
      </c>
      <c r="D72" s="81"/>
      <c r="E72" s="81"/>
    </row>
    <row r="73" spans="1:5" ht="15">
      <c r="A73" s="103">
        <v>2</v>
      </c>
      <c r="B73" s="104">
        <v>108030</v>
      </c>
      <c r="C73" s="105" t="s">
        <v>115</v>
      </c>
      <c r="D73" s="81"/>
      <c r="E73" s="81"/>
    </row>
    <row r="74" spans="1:5" ht="15">
      <c r="A74" s="103">
        <v>2</v>
      </c>
      <c r="B74" s="104">
        <v>108035</v>
      </c>
      <c r="C74" s="105" t="s">
        <v>116</v>
      </c>
      <c r="D74" s="81"/>
      <c r="E74" s="81"/>
    </row>
    <row r="75" spans="1:5" ht="15">
      <c r="A75" s="103">
        <v>2</v>
      </c>
      <c r="B75" s="104">
        <v>108040</v>
      </c>
      <c r="C75" s="105" t="s">
        <v>117</v>
      </c>
      <c r="D75" s="81"/>
      <c r="E75" s="81"/>
    </row>
    <row r="76" spans="1:5" ht="15">
      <c r="A76" s="103">
        <v>2</v>
      </c>
      <c r="B76" s="104">
        <v>108045</v>
      </c>
      <c r="C76" s="105" t="s">
        <v>118</v>
      </c>
      <c r="D76" s="81"/>
      <c r="E76" s="81"/>
    </row>
    <row r="77" spans="1:5" ht="15">
      <c r="A77" s="103">
        <v>2</v>
      </c>
      <c r="B77" s="104">
        <v>108050</v>
      </c>
      <c r="C77" s="105" t="s">
        <v>119</v>
      </c>
      <c r="D77" s="81"/>
      <c r="E77" s="81"/>
    </row>
    <row r="78" spans="1:5" ht="15">
      <c r="A78" s="103">
        <v>2</v>
      </c>
      <c r="B78" s="104">
        <v>108055</v>
      </c>
      <c r="C78" s="105" t="s">
        <v>120</v>
      </c>
      <c r="D78" s="81"/>
      <c r="E78" s="81"/>
    </row>
    <row r="79" spans="1:5" ht="15">
      <c r="A79" s="103">
        <v>2</v>
      </c>
      <c r="B79" s="104">
        <v>108060</v>
      </c>
      <c r="C79" s="105" t="s">
        <v>121</v>
      </c>
      <c r="D79" s="81"/>
      <c r="E79" s="81"/>
    </row>
    <row r="80" spans="1:5" ht="15">
      <c r="A80" s="103">
        <v>2</v>
      </c>
      <c r="B80" s="104">
        <v>108065</v>
      </c>
      <c r="C80" s="105" t="s">
        <v>122</v>
      </c>
      <c r="D80" s="81"/>
      <c r="E80" s="81"/>
    </row>
    <row r="81" spans="1:5" ht="15">
      <c r="A81" s="103">
        <v>2</v>
      </c>
      <c r="B81" s="104">
        <v>108070</v>
      </c>
      <c r="C81" s="105" t="s">
        <v>123</v>
      </c>
      <c r="D81" s="81"/>
      <c r="E81" s="81"/>
    </row>
    <row r="82" spans="1:5" ht="15">
      <c r="A82" s="103">
        <v>2</v>
      </c>
      <c r="B82" s="104">
        <v>108075</v>
      </c>
      <c r="C82" s="105" t="s">
        <v>124</v>
      </c>
      <c r="D82" s="81"/>
      <c r="E82" s="81"/>
    </row>
    <row r="83" spans="1:5" ht="15">
      <c r="A83" s="103">
        <v>2</v>
      </c>
      <c r="B83" s="104">
        <v>108080</v>
      </c>
      <c r="C83" s="105" t="s">
        <v>125</v>
      </c>
      <c r="D83" s="81"/>
      <c r="E83" s="81"/>
    </row>
    <row r="84" spans="1:5" ht="15">
      <c r="A84" s="103">
        <v>2</v>
      </c>
      <c r="B84" s="104">
        <v>108085</v>
      </c>
      <c r="C84" s="105" t="s">
        <v>126</v>
      </c>
      <c r="D84" s="81"/>
      <c r="E84" s="81"/>
    </row>
    <row r="85" spans="1:5" ht="15">
      <c r="A85" s="103">
        <v>2</v>
      </c>
      <c r="B85" s="104">
        <v>108090</v>
      </c>
      <c r="C85" s="105" t="s">
        <v>127</v>
      </c>
      <c r="D85" s="81"/>
      <c r="E85" s="81"/>
    </row>
    <row r="86" spans="1:5" ht="15">
      <c r="A86" s="103">
        <v>2</v>
      </c>
      <c r="B86" s="104">
        <v>108095</v>
      </c>
      <c r="C86" s="105" t="s">
        <v>128</v>
      </c>
      <c r="D86" s="81"/>
      <c r="E86" s="81"/>
    </row>
    <row r="87" spans="1:5" ht="15">
      <c r="A87" s="103">
        <v>2</v>
      </c>
      <c r="B87" s="104">
        <v>108100</v>
      </c>
      <c r="C87" s="105" t="s">
        <v>129</v>
      </c>
      <c r="D87" s="81"/>
      <c r="E87" s="81"/>
    </row>
    <row r="88" spans="1:5" ht="15">
      <c r="A88" s="103">
        <v>2</v>
      </c>
      <c r="B88" s="104">
        <v>109040</v>
      </c>
      <c r="C88" s="105" t="s">
        <v>130</v>
      </c>
      <c r="D88" s="81"/>
      <c r="E88" s="81"/>
    </row>
    <row r="89" spans="1:5" ht="15">
      <c r="A89" s="103">
        <v>2</v>
      </c>
      <c r="B89" s="104">
        <v>109045</v>
      </c>
      <c r="C89" s="105" t="s">
        <v>131</v>
      </c>
      <c r="D89" s="81"/>
      <c r="E89" s="81"/>
    </row>
    <row r="90" spans="1:5" ht="15">
      <c r="A90" s="103">
        <v>2</v>
      </c>
      <c r="B90" s="104">
        <v>109050</v>
      </c>
      <c r="C90" s="105" t="s">
        <v>132</v>
      </c>
      <c r="D90" s="81"/>
      <c r="E90" s="81"/>
    </row>
    <row r="91" spans="1:5" ht="15">
      <c r="A91" s="103">
        <v>2</v>
      </c>
      <c r="B91" s="104">
        <v>109055</v>
      </c>
      <c r="C91" s="105" t="s">
        <v>133</v>
      </c>
      <c r="D91" s="81"/>
      <c r="E91" s="81"/>
    </row>
    <row r="92" spans="1:5" ht="15">
      <c r="A92" s="103">
        <v>2</v>
      </c>
      <c r="B92" s="104">
        <v>109060</v>
      </c>
      <c r="C92" s="105" t="s">
        <v>134</v>
      </c>
      <c r="D92" s="81"/>
      <c r="E92" s="81"/>
    </row>
    <row r="93" spans="1:5" ht="15">
      <c r="A93" s="103">
        <v>2</v>
      </c>
      <c r="B93" s="104">
        <v>109065</v>
      </c>
      <c r="C93" s="105" t="s">
        <v>135</v>
      </c>
      <c r="D93" s="81"/>
      <c r="E93" s="81"/>
    </row>
    <row r="94" spans="1:5" ht="15">
      <c r="A94" s="103">
        <v>2</v>
      </c>
      <c r="B94" s="104">
        <v>109070</v>
      </c>
      <c r="C94" s="105" t="s">
        <v>136</v>
      </c>
      <c r="D94" s="81"/>
      <c r="E94" s="81"/>
    </row>
    <row r="95" spans="1:5" ht="15">
      <c r="A95" s="103">
        <v>2</v>
      </c>
      <c r="B95" s="104">
        <v>109075</v>
      </c>
      <c r="C95" s="105" t="s">
        <v>137</v>
      </c>
      <c r="D95" s="81"/>
      <c r="E95" s="81"/>
    </row>
    <row r="96" spans="1:5" ht="15">
      <c r="A96" s="103">
        <v>2</v>
      </c>
      <c r="B96" s="104">
        <v>109080</v>
      </c>
      <c r="C96" s="105" t="s">
        <v>138</v>
      </c>
      <c r="D96" s="81"/>
      <c r="E96" s="81"/>
    </row>
    <row r="97" spans="1:22" ht="15">
      <c r="A97" s="103">
        <v>2</v>
      </c>
      <c r="B97" s="104">
        <v>109085</v>
      </c>
      <c r="C97" s="105" t="s">
        <v>139</v>
      </c>
      <c r="D97" s="81"/>
      <c r="E97" s="81"/>
    </row>
    <row r="98" spans="1:22" ht="15">
      <c r="A98" s="103">
        <v>2</v>
      </c>
      <c r="B98" s="104">
        <v>109090</v>
      </c>
      <c r="C98" s="105" t="s">
        <v>140</v>
      </c>
      <c r="D98" s="81"/>
      <c r="E98" s="81"/>
    </row>
    <row r="99" spans="1:22" s="106" customFormat="1" ht="15">
      <c r="A99" s="103">
        <v>2</v>
      </c>
      <c r="B99" s="104">
        <v>109095</v>
      </c>
      <c r="C99" s="105" t="s">
        <v>141</v>
      </c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</row>
    <row r="100" spans="1:22" s="106" customFormat="1" ht="15">
      <c r="A100" s="103">
        <v>2</v>
      </c>
      <c r="B100" s="104">
        <v>109100</v>
      </c>
      <c r="C100" s="105" t="s">
        <v>142</v>
      </c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</row>
    <row r="101" spans="1:22" s="106" customFormat="1" ht="15">
      <c r="A101" s="103">
        <v>2</v>
      </c>
      <c r="B101" s="104">
        <v>109105</v>
      </c>
      <c r="C101" s="105" t="s">
        <v>143</v>
      </c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</row>
    <row r="102" spans="1:22" s="106" customFormat="1" ht="15">
      <c r="A102" s="103">
        <v>2</v>
      </c>
      <c r="B102" s="104">
        <v>109110</v>
      </c>
      <c r="C102" s="105" t="s">
        <v>144</v>
      </c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</row>
    <row r="103" spans="1:22" ht="15.75" customHeight="1">
      <c r="A103" s="103">
        <v>2</v>
      </c>
      <c r="B103" s="104">
        <v>110030</v>
      </c>
      <c r="C103" s="105" t="s">
        <v>145</v>
      </c>
      <c r="D103" s="81"/>
      <c r="E103" s="81"/>
    </row>
    <row r="104" spans="1:22" ht="20.100000000000001" customHeight="1">
      <c r="A104" s="103">
        <v>2</v>
      </c>
      <c r="B104" s="104">
        <v>110035</v>
      </c>
      <c r="C104" s="105" t="s">
        <v>146</v>
      </c>
    </row>
    <row r="105" spans="1:22" ht="20.100000000000001" customHeight="1">
      <c r="A105" s="103">
        <v>2</v>
      </c>
      <c r="B105" s="104">
        <v>110040</v>
      </c>
      <c r="C105" s="105" t="s">
        <v>147</v>
      </c>
    </row>
    <row r="106" spans="1:22" ht="20.100000000000001" customHeight="1">
      <c r="A106" s="103">
        <v>2</v>
      </c>
      <c r="B106" s="104">
        <v>110045</v>
      </c>
      <c r="C106" s="105" t="s">
        <v>148</v>
      </c>
    </row>
    <row r="107" spans="1:22" ht="20.100000000000001" customHeight="1">
      <c r="A107" s="103">
        <v>2</v>
      </c>
      <c r="B107" s="104">
        <v>110050</v>
      </c>
      <c r="C107" s="105" t="s">
        <v>149</v>
      </c>
    </row>
    <row r="108" spans="1:22" ht="20.100000000000001" customHeight="1">
      <c r="A108" s="103">
        <v>2</v>
      </c>
      <c r="B108" s="104">
        <v>110055</v>
      </c>
      <c r="C108" s="105" t="s">
        <v>150</v>
      </c>
    </row>
    <row r="109" spans="1:22" ht="20.100000000000001" customHeight="1">
      <c r="A109" s="103">
        <v>2</v>
      </c>
      <c r="B109" s="104">
        <v>110060</v>
      </c>
      <c r="C109" s="105" t="s">
        <v>151</v>
      </c>
    </row>
    <row r="110" spans="1:22" ht="20.100000000000001" customHeight="1">
      <c r="A110" s="103">
        <v>2</v>
      </c>
      <c r="B110" s="104">
        <v>110065</v>
      </c>
      <c r="C110" s="105" t="s">
        <v>152</v>
      </c>
    </row>
    <row r="111" spans="1:22" ht="20.100000000000001" customHeight="1">
      <c r="A111" s="103">
        <v>2</v>
      </c>
      <c r="B111" s="104">
        <v>110070</v>
      </c>
      <c r="C111" s="105" t="s">
        <v>153</v>
      </c>
    </row>
    <row r="112" spans="1:22" ht="20.100000000000001" customHeight="1">
      <c r="A112" s="103">
        <v>2</v>
      </c>
      <c r="B112" s="104">
        <v>110075</v>
      </c>
      <c r="C112" s="105" t="s">
        <v>154</v>
      </c>
    </row>
    <row r="113" spans="1:3" ht="20.100000000000001" customHeight="1">
      <c r="A113" s="103">
        <v>2</v>
      </c>
      <c r="B113" s="104">
        <v>110080</v>
      </c>
      <c r="C113" s="105" t="s">
        <v>155</v>
      </c>
    </row>
    <row r="114" spans="1:3" ht="20.100000000000001" customHeight="1">
      <c r="A114" s="103">
        <v>2</v>
      </c>
      <c r="B114" s="104">
        <v>110085</v>
      </c>
      <c r="C114" s="105" t="s">
        <v>156</v>
      </c>
    </row>
    <row r="115" spans="1:3" ht="20.100000000000001" customHeight="1">
      <c r="A115" s="103">
        <v>2</v>
      </c>
      <c r="B115" s="104">
        <v>110090</v>
      </c>
      <c r="C115" s="105" t="s">
        <v>157</v>
      </c>
    </row>
    <row r="116" spans="1:3" ht="20.100000000000001" customHeight="1">
      <c r="A116" s="103">
        <v>2</v>
      </c>
      <c r="B116" s="104">
        <v>110095</v>
      </c>
      <c r="C116" s="105" t="s">
        <v>158</v>
      </c>
    </row>
    <row r="117" spans="1:3" ht="20.100000000000001" customHeight="1">
      <c r="A117" s="103">
        <v>2</v>
      </c>
      <c r="B117" s="104">
        <v>110100</v>
      </c>
      <c r="C117" s="105" t="s">
        <v>159</v>
      </c>
    </row>
    <row r="118" spans="1:3" ht="20.100000000000001" customHeight="1">
      <c r="A118" s="103">
        <v>4</v>
      </c>
      <c r="B118" s="104">
        <v>7</v>
      </c>
      <c r="C118" s="105" t="s">
        <v>160</v>
      </c>
    </row>
    <row r="119" spans="1:3" ht="20.100000000000001" customHeight="1">
      <c r="A119" s="103">
        <v>2</v>
      </c>
      <c r="B119" s="108" t="s">
        <v>161</v>
      </c>
      <c r="C119" s="108" t="s">
        <v>162</v>
      </c>
    </row>
    <row r="120" spans="1:3" ht="20.100000000000001" customHeight="1">
      <c r="A120" s="103">
        <v>2</v>
      </c>
      <c r="B120" s="108" t="s">
        <v>163</v>
      </c>
      <c r="C120" s="108" t="s">
        <v>164</v>
      </c>
    </row>
    <row r="121" spans="1:3" ht="20.100000000000001" customHeight="1">
      <c r="A121" s="103">
        <v>2</v>
      </c>
      <c r="B121" s="108" t="s">
        <v>165</v>
      </c>
      <c r="C121" s="108" t="s">
        <v>166</v>
      </c>
    </row>
    <row r="122" spans="1:3" ht="20.100000000000001" customHeight="1">
      <c r="A122" s="103">
        <v>4</v>
      </c>
      <c r="B122" s="108" t="s">
        <v>167</v>
      </c>
      <c r="C122" s="108" t="s">
        <v>168</v>
      </c>
    </row>
    <row r="123" spans="1:3" ht="20.100000000000001" customHeight="1">
      <c r="A123" s="103">
        <v>2</v>
      </c>
      <c r="B123" s="108" t="s">
        <v>169</v>
      </c>
      <c r="C123" s="108" t="s">
        <v>170</v>
      </c>
    </row>
    <row r="124" spans="1:3" ht="20.100000000000001" customHeight="1">
      <c r="A124" s="103">
        <v>4</v>
      </c>
      <c r="B124" s="108" t="s">
        <v>171</v>
      </c>
      <c r="C124" s="108" t="s">
        <v>172</v>
      </c>
    </row>
    <row r="125" spans="1:3" ht="20.100000000000001" customHeight="1">
      <c r="A125" s="103">
        <v>4</v>
      </c>
      <c r="B125" s="108" t="s">
        <v>173</v>
      </c>
      <c r="C125" s="108" t="s">
        <v>174</v>
      </c>
    </row>
    <row r="126" spans="1:3" ht="20.100000000000001" customHeight="1">
      <c r="A126" s="103">
        <v>8</v>
      </c>
      <c r="B126" s="108" t="s">
        <v>175</v>
      </c>
      <c r="C126" s="108" t="s">
        <v>176</v>
      </c>
    </row>
    <row r="127" spans="1:3" ht="20.100000000000001" customHeight="1">
      <c r="A127" s="103">
        <v>8</v>
      </c>
      <c r="B127" s="108" t="s">
        <v>177</v>
      </c>
      <c r="C127" s="108" t="s">
        <v>178</v>
      </c>
    </row>
    <row r="128" spans="1:3" ht="20.100000000000001" customHeight="1">
      <c r="A128" s="103">
        <v>10</v>
      </c>
      <c r="B128" s="108" t="s">
        <v>179</v>
      </c>
      <c r="C128" s="108" t="s">
        <v>180</v>
      </c>
    </row>
    <row r="129" spans="1:3" ht="20.100000000000001" customHeight="1">
      <c r="A129" s="103">
        <v>2</v>
      </c>
      <c r="B129" s="108" t="s">
        <v>181</v>
      </c>
      <c r="C129" s="108" t="s">
        <v>182</v>
      </c>
    </row>
    <row r="130" spans="1:3" ht="20.100000000000001" customHeight="1">
      <c r="A130" s="103">
        <v>4</v>
      </c>
      <c r="B130" s="108" t="s">
        <v>183</v>
      </c>
      <c r="C130" s="108" t="s">
        <v>184</v>
      </c>
    </row>
    <row r="131" spans="1:3" ht="20.100000000000001" customHeight="1">
      <c r="A131" s="103">
        <v>2</v>
      </c>
      <c r="B131" s="108" t="s">
        <v>185</v>
      </c>
      <c r="C131" s="108" t="s">
        <v>186</v>
      </c>
    </row>
    <row r="132" spans="1:3" ht="20.100000000000001" customHeight="1">
      <c r="A132" s="103">
        <v>2</v>
      </c>
      <c r="B132" s="108" t="s">
        <v>187</v>
      </c>
      <c r="C132" s="108" t="s">
        <v>188</v>
      </c>
    </row>
    <row r="133" spans="1:3" ht="20.100000000000001" customHeight="1">
      <c r="A133" s="103">
        <v>4</v>
      </c>
      <c r="B133" s="108" t="s">
        <v>189</v>
      </c>
      <c r="C133" s="108" t="s">
        <v>190</v>
      </c>
    </row>
    <row r="134" spans="1:3" ht="20.100000000000001" customHeight="1">
      <c r="A134" s="103">
        <v>2</v>
      </c>
      <c r="B134" s="108" t="s">
        <v>191</v>
      </c>
      <c r="C134" s="108" t="s">
        <v>192</v>
      </c>
    </row>
    <row r="135" spans="1:3" ht="20.100000000000001" customHeight="1">
      <c r="A135" s="103">
        <v>4</v>
      </c>
      <c r="B135" s="108" t="s">
        <v>193</v>
      </c>
      <c r="C135" s="108" t="s">
        <v>194</v>
      </c>
    </row>
    <row r="136" spans="1:3" ht="20.100000000000001" customHeight="1">
      <c r="A136" s="103">
        <v>2</v>
      </c>
      <c r="B136" s="108" t="s">
        <v>195</v>
      </c>
      <c r="C136" s="108" t="s">
        <v>196</v>
      </c>
    </row>
    <row r="137" spans="1:3" ht="20.100000000000001" customHeight="1">
      <c r="A137" s="103">
        <v>2</v>
      </c>
      <c r="B137" s="108" t="s">
        <v>197</v>
      </c>
      <c r="C137" s="108" t="s">
        <v>198</v>
      </c>
    </row>
    <row r="138" spans="1:3" ht="20.100000000000001" customHeight="1">
      <c r="A138" s="103">
        <v>8</v>
      </c>
      <c r="B138" s="108" t="s">
        <v>199</v>
      </c>
      <c r="C138" s="108" t="s">
        <v>200</v>
      </c>
    </row>
    <row r="139" spans="1:3" ht="20.100000000000001" customHeight="1">
      <c r="A139" s="103">
        <v>2</v>
      </c>
      <c r="B139" s="108" t="s">
        <v>201</v>
      </c>
      <c r="C139" s="108" t="s">
        <v>202</v>
      </c>
    </row>
    <row r="140" spans="1:3" ht="20.100000000000001" customHeight="1">
      <c r="A140" s="103">
        <v>6</v>
      </c>
      <c r="B140" s="108" t="s">
        <v>203</v>
      </c>
      <c r="C140" s="108" t="s">
        <v>204</v>
      </c>
    </row>
    <row r="141" spans="1:3" ht="20.100000000000001" customHeight="1">
      <c r="A141" s="103">
        <v>6</v>
      </c>
      <c r="B141" s="108" t="s">
        <v>205</v>
      </c>
      <c r="C141" s="108" t="s">
        <v>206</v>
      </c>
    </row>
    <row r="142" spans="1:3" ht="20.100000000000001" customHeight="1">
      <c r="A142" s="103">
        <v>6</v>
      </c>
      <c r="B142" s="108" t="s">
        <v>207</v>
      </c>
      <c r="C142" s="108" t="s">
        <v>208</v>
      </c>
    </row>
    <row r="143" spans="1:3" ht="20.100000000000001" customHeight="1">
      <c r="A143" s="103">
        <v>6</v>
      </c>
      <c r="B143" s="108" t="s">
        <v>209</v>
      </c>
      <c r="C143" s="108" t="s">
        <v>210</v>
      </c>
    </row>
    <row r="144" spans="1:3" ht="20.100000000000001" customHeight="1">
      <c r="A144" s="103">
        <v>6</v>
      </c>
      <c r="B144" s="108" t="s">
        <v>211</v>
      </c>
      <c r="C144" s="108" t="s">
        <v>212</v>
      </c>
    </row>
    <row r="145" spans="1:3" ht="20.100000000000001" customHeight="1">
      <c r="A145" s="103">
        <v>6</v>
      </c>
      <c r="B145" s="108" t="s">
        <v>213</v>
      </c>
      <c r="C145" s="108" t="s">
        <v>214</v>
      </c>
    </row>
    <row r="146" spans="1:3" ht="20.100000000000001" customHeight="1">
      <c r="A146" s="103">
        <v>6</v>
      </c>
      <c r="B146" s="108" t="s">
        <v>215</v>
      </c>
      <c r="C146" s="108" t="s">
        <v>216</v>
      </c>
    </row>
    <row r="147" spans="1:3" ht="20.100000000000001" customHeight="1">
      <c r="A147" s="103">
        <v>6</v>
      </c>
      <c r="B147" s="108" t="s">
        <v>217</v>
      </c>
      <c r="C147" s="108" t="s">
        <v>218</v>
      </c>
    </row>
    <row r="148" spans="1:3" ht="20.100000000000001" customHeight="1">
      <c r="A148" s="103">
        <v>6</v>
      </c>
      <c r="B148" s="108" t="s">
        <v>219</v>
      </c>
      <c r="C148" s="108" t="s">
        <v>220</v>
      </c>
    </row>
    <row r="149" spans="1:3" ht="20.100000000000001" customHeight="1">
      <c r="A149" s="103">
        <v>6</v>
      </c>
      <c r="B149" s="108" t="s">
        <v>221</v>
      </c>
      <c r="C149" s="108" t="s">
        <v>222</v>
      </c>
    </row>
    <row r="150" spans="1:3" ht="20.100000000000001" customHeight="1">
      <c r="A150" s="103">
        <v>6</v>
      </c>
      <c r="B150" s="108" t="s">
        <v>223</v>
      </c>
      <c r="C150" s="108" t="s">
        <v>224</v>
      </c>
    </row>
    <row r="151" spans="1:3" ht="20.100000000000001" customHeight="1">
      <c r="A151" s="103">
        <v>6</v>
      </c>
      <c r="B151" s="108" t="s">
        <v>225</v>
      </c>
      <c r="C151" s="108" t="s">
        <v>226</v>
      </c>
    </row>
    <row r="152" spans="1:3" ht="20.100000000000001" customHeight="1">
      <c r="A152" s="103">
        <v>6</v>
      </c>
      <c r="B152" s="108" t="s">
        <v>227</v>
      </c>
      <c r="C152" s="108" t="s">
        <v>228</v>
      </c>
    </row>
    <row r="153" spans="1:3" ht="20.100000000000001" customHeight="1">
      <c r="A153" s="103">
        <v>6</v>
      </c>
      <c r="B153" s="108" t="s">
        <v>229</v>
      </c>
      <c r="C153" s="108" t="s">
        <v>230</v>
      </c>
    </row>
    <row r="154" spans="1:3" ht="20.100000000000001" customHeight="1">
      <c r="A154" s="103">
        <v>6</v>
      </c>
      <c r="B154" s="108" t="s">
        <v>231</v>
      </c>
      <c r="C154" s="108" t="s">
        <v>232</v>
      </c>
    </row>
    <row r="155" spans="1:3" ht="20.100000000000001" customHeight="1">
      <c r="A155" s="103">
        <v>6</v>
      </c>
      <c r="B155" s="108" t="s">
        <v>233</v>
      </c>
      <c r="C155" s="108" t="s">
        <v>234</v>
      </c>
    </row>
    <row r="156" spans="1:3" ht="20.100000000000001" customHeight="1">
      <c r="A156" s="103">
        <v>6</v>
      </c>
      <c r="B156" s="108" t="s">
        <v>235</v>
      </c>
      <c r="C156" s="108" t="s">
        <v>236</v>
      </c>
    </row>
    <row r="157" spans="1:3" ht="20.100000000000001" customHeight="1">
      <c r="A157" s="103">
        <v>6</v>
      </c>
      <c r="B157" s="108" t="s">
        <v>237</v>
      </c>
      <c r="C157" s="108" t="s">
        <v>238</v>
      </c>
    </row>
    <row r="158" spans="1:3" ht="20.100000000000001" customHeight="1">
      <c r="A158" s="103">
        <v>6</v>
      </c>
      <c r="B158" s="108" t="s">
        <v>239</v>
      </c>
      <c r="C158" s="108" t="s">
        <v>240</v>
      </c>
    </row>
    <row r="159" spans="1:3" ht="20.100000000000001" customHeight="1">
      <c r="A159" s="103">
        <v>6</v>
      </c>
      <c r="B159" s="108" t="s">
        <v>241</v>
      </c>
      <c r="C159" s="108" t="s">
        <v>242</v>
      </c>
    </row>
    <row r="160" spans="1:3" ht="20.100000000000001" customHeight="1">
      <c r="A160" s="103">
        <v>6</v>
      </c>
      <c r="B160" s="108" t="s">
        <v>243</v>
      </c>
      <c r="C160" s="108" t="s">
        <v>244</v>
      </c>
    </row>
    <row r="161" spans="1:3" ht="20.100000000000001" customHeight="1">
      <c r="A161" s="103">
        <v>6</v>
      </c>
      <c r="B161" s="108" t="s">
        <v>245</v>
      </c>
      <c r="C161" s="108" t="s">
        <v>246</v>
      </c>
    </row>
    <row r="162" spans="1:3" ht="20.100000000000001" customHeight="1">
      <c r="A162" s="103">
        <v>3</v>
      </c>
      <c r="B162" s="109" t="s">
        <v>247</v>
      </c>
      <c r="C162" s="110" t="s">
        <v>248</v>
      </c>
    </row>
    <row r="163" spans="1:3" ht="20.100000000000001" customHeight="1">
      <c r="A163" s="103">
        <v>1</v>
      </c>
      <c r="B163" s="109" t="s">
        <v>249</v>
      </c>
      <c r="C163" s="110" t="s">
        <v>250</v>
      </c>
    </row>
    <row r="164" spans="1:3" ht="20.100000000000001" customHeight="1">
      <c r="A164" s="103">
        <v>2</v>
      </c>
      <c r="B164" s="109" t="s">
        <v>251</v>
      </c>
      <c r="C164" s="110" t="s">
        <v>252</v>
      </c>
    </row>
    <row r="165" spans="1:3" ht="20.100000000000001" customHeight="1">
      <c r="A165" s="103">
        <v>1</v>
      </c>
      <c r="B165" s="109" t="s">
        <v>253</v>
      </c>
      <c r="C165" s="110" t="s">
        <v>254</v>
      </c>
    </row>
    <row r="166" spans="1:3" ht="20.100000000000001" customHeight="1">
      <c r="A166" s="103">
        <v>1</v>
      </c>
      <c r="B166" s="109" t="s">
        <v>255</v>
      </c>
      <c r="C166" s="110" t="s">
        <v>256</v>
      </c>
    </row>
    <row r="167" spans="1:3" ht="20.100000000000001" customHeight="1">
      <c r="A167" s="103">
        <v>1</v>
      </c>
      <c r="B167" s="109" t="s">
        <v>257</v>
      </c>
      <c r="C167" s="110" t="s">
        <v>258</v>
      </c>
    </row>
    <row r="168" spans="1:3" ht="20.100000000000001" customHeight="1">
      <c r="A168" s="103">
        <v>2</v>
      </c>
      <c r="B168" s="109" t="s">
        <v>259</v>
      </c>
      <c r="C168" s="110" t="s">
        <v>260</v>
      </c>
    </row>
    <row r="169" spans="1:3" ht="20.100000000000001" customHeight="1">
      <c r="A169" s="103">
        <v>1</v>
      </c>
      <c r="B169" s="109" t="s">
        <v>261</v>
      </c>
      <c r="C169" s="110" t="s">
        <v>262</v>
      </c>
    </row>
    <row r="170" spans="1:3" ht="20.100000000000001" customHeight="1">
      <c r="A170" s="111">
        <v>3</v>
      </c>
      <c r="B170" s="105">
        <v>9</v>
      </c>
      <c r="C170" s="112" t="s">
        <v>263</v>
      </c>
    </row>
    <row r="171" spans="1:3" ht="20.100000000000001" customHeight="1">
      <c r="A171" s="113">
        <v>5</v>
      </c>
      <c r="B171" s="114" t="s">
        <v>264</v>
      </c>
      <c r="C171" s="114" t="s">
        <v>265</v>
      </c>
    </row>
    <row r="172" spans="1:3" ht="20.100000000000001" customHeight="1">
      <c r="A172" s="113">
        <v>5</v>
      </c>
      <c r="B172" s="115" t="s">
        <v>266</v>
      </c>
      <c r="C172" s="115" t="s">
        <v>267</v>
      </c>
    </row>
    <row r="173" spans="1:3" ht="20.100000000000001" customHeight="1">
      <c r="A173" s="113">
        <v>5</v>
      </c>
      <c r="B173" s="116">
        <v>2</v>
      </c>
      <c r="C173" s="114" t="s">
        <v>268</v>
      </c>
    </row>
    <row r="174" spans="1:3" ht="20.100000000000001" customHeight="1">
      <c r="A174" s="113">
        <v>5</v>
      </c>
      <c r="B174" s="116">
        <v>5</v>
      </c>
      <c r="C174" s="114" t="s">
        <v>269</v>
      </c>
    </row>
    <row r="175" spans="1:3" ht="20.100000000000001" customHeight="1">
      <c r="A175" s="113">
        <v>4</v>
      </c>
      <c r="B175" s="117" t="s">
        <v>270</v>
      </c>
      <c r="C175" s="117" t="s">
        <v>271</v>
      </c>
    </row>
    <row r="176" spans="1:3" ht="20.100000000000001" customHeight="1">
      <c r="A176" s="113">
        <v>6</v>
      </c>
      <c r="B176" s="112" t="s">
        <v>272</v>
      </c>
      <c r="C176" s="112" t="s">
        <v>273</v>
      </c>
    </row>
    <row r="177" spans="1:3" ht="20.100000000000001" customHeight="1">
      <c r="A177" s="113">
        <v>2</v>
      </c>
      <c r="B177" s="112" t="s">
        <v>274</v>
      </c>
      <c r="C177" s="112" t="s">
        <v>275</v>
      </c>
    </row>
    <row r="178" spans="1:3" ht="20.100000000000001" customHeight="1">
      <c r="A178" s="113">
        <v>4</v>
      </c>
      <c r="B178" s="115" t="s">
        <v>276</v>
      </c>
      <c r="C178" s="115" t="s">
        <v>277</v>
      </c>
    </row>
    <row r="179" spans="1:3" ht="20.100000000000001" customHeight="1">
      <c r="A179" s="113">
        <v>5</v>
      </c>
      <c r="B179" s="112" t="s">
        <v>278</v>
      </c>
      <c r="C179" s="112" t="s">
        <v>279</v>
      </c>
    </row>
    <row r="180" spans="1:3" ht="20.100000000000001" customHeight="1">
      <c r="A180" s="113">
        <v>5</v>
      </c>
      <c r="B180" s="112" t="s">
        <v>280</v>
      </c>
      <c r="C180" s="112" t="s">
        <v>281</v>
      </c>
    </row>
    <row r="181" spans="1:3" ht="20.100000000000001" customHeight="1">
      <c r="A181" s="113">
        <v>5</v>
      </c>
      <c r="B181" s="112" t="s">
        <v>282</v>
      </c>
      <c r="C181" s="112" t="s">
        <v>283</v>
      </c>
    </row>
    <row r="182" spans="1:3" ht="20.100000000000001" customHeight="1">
      <c r="A182" s="118" t="s">
        <v>298</v>
      </c>
      <c r="B182" s="118"/>
      <c r="C182" s="118"/>
    </row>
    <row r="183" spans="1:3" ht="20.100000000000001" customHeight="1">
      <c r="A183" s="119">
        <v>1</v>
      </c>
      <c r="B183" s="105"/>
      <c r="C183" s="105" t="s">
        <v>299</v>
      </c>
    </row>
    <row r="184" spans="1:3" ht="20.100000000000001" customHeight="1">
      <c r="A184" s="119">
        <v>1</v>
      </c>
      <c r="B184" s="105"/>
      <c r="C184" s="105" t="s">
        <v>300</v>
      </c>
    </row>
    <row r="185" spans="1:3" ht="20.100000000000001" customHeight="1">
      <c r="A185" s="119">
        <v>2</v>
      </c>
      <c r="B185" s="105"/>
      <c r="C185" s="105" t="s">
        <v>301</v>
      </c>
    </row>
    <row r="186" spans="1:3" ht="20.100000000000001" customHeight="1">
      <c r="A186" s="111">
        <v>4</v>
      </c>
      <c r="B186" s="112"/>
      <c r="C186" s="112" t="s">
        <v>302</v>
      </c>
    </row>
    <row r="187" spans="1:3" ht="20.100000000000001" customHeight="1">
      <c r="A187" s="119">
        <v>1</v>
      </c>
      <c r="B187" s="105"/>
      <c r="C187" s="105" t="s">
        <v>303</v>
      </c>
    </row>
    <row r="188" spans="1:3" ht="20.100000000000001" customHeight="1">
      <c r="A188" s="119">
        <v>1</v>
      </c>
      <c r="B188" s="105"/>
      <c r="C188" s="105" t="s">
        <v>304</v>
      </c>
    </row>
    <row r="189" spans="1:3" ht="20.100000000000001" customHeight="1">
      <c r="A189" s="119">
        <v>1</v>
      </c>
      <c r="B189" s="105"/>
      <c r="C189" s="105" t="s">
        <v>305</v>
      </c>
    </row>
    <row r="190" spans="1:3" ht="20.100000000000001" customHeight="1">
      <c r="A190" s="119">
        <v>1</v>
      </c>
      <c r="B190" s="105"/>
      <c r="C190" s="105" t="s">
        <v>306</v>
      </c>
    </row>
    <row r="191" spans="1:3" ht="20.100000000000001" customHeight="1">
      <c r="A191" s="119">
        <v>1</v>
      </c>
      <c r="B191" s="105"/>
      <c r="C191" s="105" t="s">
        <v>307</v>
      </c>
    </row>
    <row r="192" spans="1:3" ht="20.100000000000001" customHeight="1">
      <c r="A192" s="119">
        <v>1</v>
      </c>
      <c r="B192" s="120"/>
      <c r="C192" s="110" t="s">
        <v>308</v>
      </c>
    </row>
    <row r="193" spans="1:3" ht="20.100000000000001" customHeight="1">
      <c r="A193" s="119">
        <v>1</v>
      </c>
      <c r="B193" s="120"/>
      <c r="C193" s="110" t="s">
        <v>309</v>
      </c>
    </row>
    <row r="194" spans="1:3" ht="20.100000000000001" customHeight="1">
      <c r="A194" s="119">
        <v>1</v>
      </c>
      <c r="B194" s="105"/>
      <c r="C194" s="105" t="s">
        <v>310</v>
      </c>
    </row>
    <row r="195" spans="1:3" ht="20.100000000000001" customHeight="1">
      <c r="A195" s="119">
        <v>2</v>
      </c>
      <c r="B195" s="105"/>
      <c r="C195" s="105" t="s">
        <v>311</v>
      </c>
    </row>
    <row r="196" spans="1:3" ht="20.100000000000001" customHeight="1">
      <c r="A196" s="119">
        <v>1</v>
      </c>
      <c r="B196" s="105"/>
      <c r="C196" s="105" t="s">
        <v>312</v>
      </c>
    </row>
    <row r="197" spans="1:3" ht="20.100000000000001" customHeight="1">
      <c r="A197" s="119">
        <v>1</v>
      </c>
      <c r="B197" s="105"/>
      <c r="C197" s="105" t="s">
        <v>313</v>
      </c>
    </row>
    <row r="198" spans="1:3" ht="20.100000000000001" customHeight="1">
      <c r="A198" s="119">
        <v>2</v>
      </c>
      <c r="B198" s="105"/>
      <c r="C198" s="105" t="s">
        <v>314</v>
      </c>
    </row>
    <row r="199" spans="1:3" ht="20.100000000000001" customHeight="1">
      <c r="A199" s="119">
        <v>1</v>
      </c>
      <c r="B199" s="105"/>
      <c r="C199" s="105" t="s">
        <v>315</v>
      </c>
    </row>
    <row r="200" spans="1:3" ht="20.100000000000001" customHeight="1">
      <c r="A200" s="119">
        <v>2</v>
      </c>
      <c r="B200" s="105"/>
      <c r="C200" s="105" t="s">
        <v>314</v>
      </c>
    </row>
    <row r="201" spans="1:3" ht="20.100000000000001" customHeight="1">
      <c r="A201" s="119">
        <v>1</v>
      </c>
      <c r="B201" s="105"/>
      <c r="C201" s="105" t="s">
        <v>316</v>
      </c>
    </row>
    <row r="202" spans="1:3" ht="20.100000000000001" customHeight="1">
      <c r="A202" s="119"/>
      <c r="B202" s="105"/>
      <c r="C202" s="105"/>
    </row>
    <row r="203" spans="1:3" ht="20.100000000000001" customHeight="1">
      <c r="A203" s="119"/>
      <c r="B203" s="105"/>
      <c r="C203" s="121" t="s">
        <v>317</v>
      </c>
    </row>
    <row r="204" spans="1:3" ht="20.100000000000001" customHeight="1">
      <c r="A204" s="119">
        <v>1</v>
      </c>
      <c r="B204" s="105"/>
      <c r="C204" s="105" t="s">
        <v>318</v>
      </c>
    </row>
    <row r="205" spans="1:3" ht="20.100000000000001" customHeight="1">
      <c r="A205" s="119">
        <v>2</v>
      </c>
      <c r="B205" s="105"/>
      <c r="C205" s="105" t="s">
        <v>24</v>
      </c>
    </row>
    <row r="206" spans="1:3" ht="20.100000000000001" customHeight="1">
      <c r="A206" s="119">
        <v>1</v>
      </c>
      <c r="B206" s="105"/>
      <c r="C206" s="105" t="s">
        <v>319</v>
      </c>
    </row>
    <row r="207" spans="1:3" ht="20.100000000000001" customHeight="1">
      <c r="A207" s="119">
        <v>1</v>
      </c>
      <c r="B207" s="105"/>
      <c r="C207" s="105" t="s">
        <v>320</v>
      </c>
    </row>
    <row r="208" spans="1:3" ht="20.100000000000001" customHeight="1">
      <c r="A208" s="119">
        <v>2</v>
      </c>
      <c r="B208" s="105"/>
      <c r="C208" s="105" t="s">
        <v>321</v>
      </c>
    </row>
    <row r="209" spans="1:3" ht="20.100000000000001" customHeight="1">
      <c r="A209" s="119">
        <v>1</v>
      </c>
      <c r="B209" s="122"/>
      <c r="C209" s="123" t="s">
        <v>322</v>
      </c>
    </row>
    <row r="210" spans="1:3" ht="20.100000000000001" customHeight="1">
      <c r="A210" s="119">
        <v>1</v>
      </c>
      <c r="B210" s="105"/>
      <c r="C210" s="105" t="s">
        <v>25</v>
      </c>
    </row>
    <row r="211" spans="1:3" ht="20.100000000000001" customHeight="1">
      <c r="A211" s="124"/>
      <c r="B211" s="125"/>
      <c r="C211" s="126"/>
    </row>
    <row r="212" spans="1:3" ht="20.100000000000001" customHeight="1">
      <c r="A212" s="111"/>
      <c r="B212" s="112"/>
      <c r="C212" s="112"/>
    </row>
    <row r="213" spans="1:3" ht="20.100000000000001" customHeight="1">
      <c r="A213" s="127">
        <v>1</v>
      </c>
      <c r="B213" s="127"/>
      <c r="C213" s="128" t="s">
        <v>323</v>
      </c>
    </row>
    <row r="214" spans="1:3" ht="20.100000000000001" customHeight="1">
      <c r="A214" s="127">
        <v>5</v>
      </c>
      <c r="B214" s="127"/>
      <c r="C214" s="128" t="s">
        <v>324</v>
      </c>
    </row>
    <row r="215" spans="1:3" ht="20.100000000000001" customHeight="1">
      <c r="A215" s="111">
        <v>1</v>
      </c>
      <c r="B215" s="111"/>
      <c r="C215" s="112" t="s">
        <v>325</v>
      </c>
    </row>
    <row r="216" spans="1:3" ht="20.100000000000001" customHeight="1">
      <c r="A216" s="119">
        <v>4</v>
      </c>
      <c r="B216" s="119"/>
      <c r="C216" s="112" t="s">
        <v>350</v>
      </c>
    </row>
    <row r="217" spans="1:3" ht="20.100000000000001" customHeight="1">
      <c r="A217" s="119">
        <v>2</v>
      </c>
      <c r="B217" s="119"/>
      <c r="C217" s="112" t="s">
        <v>326</v>
      </c>
    </row>
    <row r="218" spans="1:3" ht="20.100000000000001" customHeight="1">
      <c r="A218" s="119">
        <v>2</v>
      </c>
      <c r="B218" s="119"/>
      <c r="C218" s="112" t="s">
        <v>327</v>
      </c>
    </row>
    <row r="219" spans="1:3" ht="20.100000000000001" customHeight="1">
      <c r="A219" s="119">
        <v>1</v>
      </c>
      <c r="B219" s="119"/>
      <c r="C219" s="112" t="s">
        <v>328</v>
      </c>
    </row>
    <row r="220" spans="1:3" ht="20.100000000000001" customHeight="1">
      <c r="A220" s="103"/>
      <c r="B220" s="103"/>
      <c r="C220" s="110"/>
    </row>
    <row r="222" spans="1:3" ht="20.100000000000001" customHeight="1">
      <c r="B222" s="52" t="s">
        <v>351</v>
      </c>
    </row>
    <row r="223" spans="1:3" ht="20.100000000000001" customHeight="1">
      <c r="B223" s="52"/>
    </row>
    <row r="224" spans="1:3" ht="20.100000000000001" customHeight="1">
      <c r="B224" s="52" t="s">
        <v>352</v>
      </c>
    </row>
  </sheetData>
  <mergeCells count="7">
    <mergeCell ref="A182:C182"/>
    <mergeCell ref="A1:C1"/>
    <mergeCell ref="B3:C3"/>
    <mergeCell ref="A4:C4"/>
    <mergeCell ref="A5:C5"/>
    <mergeCell ref="A6:C6"/>
    <mergeCell ref="A19:C19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NEJ00009</vt:lpstr>
      <vt:lpstr>Hoja1</vt:lpstr>
      <vt:lpstr>'NEJ00009'!Área_de_impresión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2022-07-20T21:01:06Z</cp:lastPrinted>
  <dcterms:created xsi:type="dcterms:W3CDTF">2022-07-18T21:12:42Z</dcterms:created>
  <dcterms:modified xsi:type="dcterms:W3CDTF">2022-07-28T17:22:12Z</dcterms:modified>
</cp:coreProperties>
</file>