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7868093E-05F2-42CF-8030-54289A2C7FCE}" xr6:coauthVersionLast="47" xr6:coauthVersionMax="47" xr10:uidLastSave="{00000000-0000-0000-0000-000000000000}"/>
  <bookViews>
    <workbookView xWindow="-120" yWindow="-120" windowWidth="29040" windowHeight="15840" activeTab="1" xr2:uid="{8DEC81DE-D370-4904-85E2-8D9BCA360650}"/>
  </bookViews>
  <sheets>
    <sheet name="JAIRO" sheetId="1" r:id="rId1"/>
    <sheet name="Hoja1" sheetId="2" r:id="rId2"/>
  </sheets>
  <definedNames>
    <definedName name="_xlnm.Print_Area" localSheetId="0">JAIRO!$A$1:$H$192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4" i="1" l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C7" i="1"/>
  <c r="G145" i="1" l="1"/>
  <c r="G146" i="1"/>
  <c r="G147" i="1" s="1"/>
</calcChain>
</file>

<file path=xl/sharedStrings.xml><?xml version="1.0" encoding="utf-8"?>
<sst xmlns="http://schemas.openxmlformats.org/spreadsheetml/2006/main" count="64" uniqueCount="56">
  <si>
    <t>PINEDA CORAL JAIRO DARIO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</si>
  <si>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</si>
  <si>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</si>
  <si>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</si>
  <si>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</si>
  <si>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</si>
  <si>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</si>
  <si>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</si>
  <si>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</si>
  <si>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</si>
  <si>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</si>
  <si>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</si>
  <si>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</si>
  <si>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</si>
  <si>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</si>
  <si>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</si>
  <si>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</si>
  <si>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</si>
  <si>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</si>
  <si>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</si>
  <si>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</si>
  <si>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</si>
  <si>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</si>
  <si>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 xml:space="preserve">SUBTOTAL </t>
  </si>
  <si>
    <t>IVA 12%</t>
  </si>
  <si>
    <t>TOTAL</t>
  </si>
  <si>
    <t>BANDEJA SUPERIOR</t>
  </si>
  <si>
    <t>ENTREGADO POR:</t>
  </si>
  <si>
    <t>RECIBIDO POR:</t>
  </si>
  <si>
    <t>INSRUMENTADOR</t>
  </si>
  <si>
    <t>VERIFICADO POR:</t>
  </si>
  <si>
    <t>NEJ0061</t>
  </si>
  <si>
    <t>SOLCA</t>
  </si>
  <si>
    <t>0992238208001</t>
  </si>
  <si>
    <t>AVENIDA PEDRO MENÉNDEZ GILBERT S/N JUNTO A LA CDLA. ATARAZANA</t>
  </si>
  <si>
    <t xml:space="preserve">DR. ARMIJOS </t>
  </si>
  <si>
    <t>JENNY DELGADO ROLDAN</t>
  </si>
  <si>
    <t>CEMENTO CON GENTAMICINA SUBITON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</si>
  <si>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</si>
  <si>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</si>
  <si>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</si>
  <si>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</si>
  <si>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</si>
  <si>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</si>
  <si>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</si>
  <si>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 xml:space="preserve">04-3718700  3718300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</si>
  <si>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</si>
  <si>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</si>
  <si>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</si>
  <si>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</si>
  <si>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</si>
  <si>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</si>
  <si>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</si>
  <si>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CEMENTO  CON ANTIBIOTICO G1A40</t>
  </si>
  <si>
    <t>ENTREGADO</t>
  </si>
  <si>
    <t>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</si>
</sst>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0">
    <xf numFmtId="0" fontId="0" fillId="0" borderId="0" xfId="0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/>
    </xf>
    <xf numFmtId="0" fontId="7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164" fontId="10" fillId="0" borderId="3" xfId="0" applyNumberFormat="1" applyFont="1" applyBorder="1" applyAlignment="1">
      <alignment horizontal="left"/>
    </xf>
    <xf numFmtId="18" fontId="9" fillId="0" borderId="2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6" fillId="0" borderId="0" xfId="0" applyFont="1" applyAlignment="1" applyProtection="1">
      <alignment vertical="top"/>
      <protection locked="0"/>
    </xf>
    <xf numFmtId="0" fontId="10" fillId="0" borderId="2" xfId="0" applyFont="1" applyBorder="1" applyAlignment="1">
      <alignment horizontal="left"/>
    </xf>
    <xf numFmtId="0" fontId="2" fillId="0" borderId="2" xfId="0" applyFont="1" applyBorder="1"/>
    <xf numFmtId="49" fontId="9" fillId="0" borderId="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3" fillId="4" borderId="4" xfId="0" applyFont="1" applyFill="1" applyBorder="1"/>
    <xf numFmtId="0" fontId="13" fillId="3" borderId="0" xfId="0" applyFont="1" applyFill="1"/>
    <xf numFmtId="0" fontId="14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>
      <alignment horizontal="center"/>
    </xf>
    <xf numFmtId="165" fontId="6" fillId="0" borderId="2" xfId="2" applyNumberFormat="1" applyFont="1" applyBorder="1" applyAlignment="1">
      <alignment horizontal="left" vertical="top" shrinkToFit="1"/>
    </xf>
    <xf numFmtId="0" fontId="6" fillId="0" borderId="2" xfId="0" applyFont="1" applyBorder="1" applyAlignment="1">
      <alignment horizontal="center" vertical="center"/>
    </xf>
    <xf numFmtId="4" fontId="2" fillId="0" borderId="2" xfId="0" applyNumberFormat="1" applyFont="1" applyBorder="1"/>
    <xf numFmtId="49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3" fontId="2" fillId="0" borderId="2" xfId="0" applyNumberFormat="1" applyFont="1" applyBorder="1" applyAlignment="1">
      <alignment horizontal="center"/>
    </xf>
    <xf numFmtId="0" fontId="2" fillId="3" borderId="0" xfId="0" applyFont="1" applyFill="1"/>
    <xf numFmtId="0" fontId="14" fillId="0" borderId="0" xfId="2" applyFont="1" applyAlignment="1">
      <alignment wrapText="1"/>
    </xf>
    <xf numFmtId="166" fontId="14" fillId="0" borderId="2" xfId="1" applyNumberFormat="1" applyFont="1" applyBorder="1" applyAlignment="1"/>
    <xf numFmtId="9" fontId="14" fillId="0" borderId="0" xfId="2" applyNumberFormat="1" applyFont="1" applyAlignment="1">
      <alignment wrapText="1"/>
    </xf>
    <xf numFmtId="166" fontId="14" fillId="0" borderId="0" xfId="1" applyNumberFormat="1" applyFont="1" applyBorder="1" applyAlignment="1"/>
    <xf numFmtId="0" fontId="17" fillId="0" borderId="0" xfId="0" applyFont="1"/>
    <xf numFmtId="0" fontId="17" fillId="0" borderId="5" xfId="0" applyFont="1" applyBorder="1"/>
    <xf numFmtId="0" fontId="17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49" fontId="10" fillId="0" borderId="2" xfId="0" quotePrefix="1" applyNumberFormat="1" applyFont="1" applyBorder="1" applyAlignment="1">
      <alignment horizontal="left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6" fillId="0" borderId="3" xfId="2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2" fontId="6" fillId="0" borderId="0" xfId="0" quotePrefix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6" xfId="0" applyFont="1" applyBorder="1"/>
    <xf numFmtId="0" fontId="2" fillId="0" borderId="4" xfId="0" applyFont="1" applyBorder="1"/>
    <xf numFmtId="18" fontId="6" fillId="0" borderId="7" xfId="0" applyNumberFormat="1" applyFont="1" applyBorder="1" applyAlignment="1">
      <alignment horizontal="left"/>
    </xf>
    <xf numFmtId="2" fontId="20" fillId="0" borderId="0" xfId="0" applyNumberFormat="1" applyFont="1" applyAlignment="1">
      <alignment horizontal="left"/>
    </xf>
    <xf numFmtId="20" fontId="2" fillId="0" borderId="0" xfId="2" applyNumberFormat="1" applyFont="1" applyAlignment="1">
      <alignment horizontal="left"/>
    </xf>
    <xf numFmtId="0" fontId="1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8" fillId="0" borderId="0" xfId="0" applyFont="1"/>
    <xf numFmtId="0" fontId="14" fillId="0" borderId="2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1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6A374CB1-4DDE-4EE6-9524-3A59DC508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226087</xdr:colOff>
      <xdr:row>0</xdr:row>
      <xdr:rowOff>50242</xdr:rowOff>
    </xdr:from>
    <xdr:ext cx="1750089" cy="848058"/>
    <xdr:pic>
      <xdr:nvPicPr>
        <xdr:cNvPr id="2" name="Imagen 1">
          <a:extLst>
            <a:ext uri="{FF2B5EF4-FFF2-40B4-BE49-F238E27FC236}">
              <a16:creationId xmlns:a16="http://schemas.microsoft.com/office/drawing/2014/main" id="{257825A9-9180-4305-9406-FB18FC26EE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6087" y="50242"/>
          <a:ext cx="1750089" cy="84805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234950</xdr:colOff>
      <xdr:row>0</xdr:row>
      <xdr:rowOff>19049</xdr:rowOff>
    </xdr:from>
    <xdr:to>
      <xdr:col>2</xdr:col>
      <xdr:colOff>86937</xdr:colOff>
      <xdr:row>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D83193-7905-4212-9B02-B4AF296D7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34950" y="19049"/>
          <a:ext cx="2357062" cy="1171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88B4-C7E7-4927-8714-0A930346B5B6}">
  <sheetPr>
    <pageSetUpPr fitToPage="1"/>
  </sheetPr>
  <dimension ref="A1:P192"/>
  <sheetViews>
    <sheetView showGridLines="0" topLeftCell="A10" zoomScale="102" zoomScaleNormal="102" workbookViewId="0">
      <selection activeCell="L185" sqref="L185"/>
    </sheetView>
  </sheetViews>
  <sheetFormatPr baseColWidth="10" defaultColWidth="8.42578125" defaultRowHeight="20.100000000000001" customHeight="1" x14ac:dyDescent="0.2"/>
  <cols>
    <col min="1" max="2" width="24.85546875" style="1" customWidth="1"/>
    <col min="3" max="3" width="68.7109375" style="1" customWidth="1"/>
    <col min="4" max="4" width="23.7109375" style="46" customWidth="1"/>
    <col min="5" max="5" width="19.28515625" style="46" bestFit="1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76" t="s">
        <v>0</v>
      </c>
      <c r="B2" s="76"/>
      <c r="C2" s="76"/>
      <c r="D2" s="76"/>
      <c r="E2" s="76"/>
      <c r="F2" s="2"/>
      <c r="G2" s="2"/>
      <c r="H2" s="2"/>
    </row>
    <row r="3" spans="1:16" ht="18" x14ac:dyDescent="0.25">
      <c r="A3" s="76" t="s">
        <v>1</v>
      </c>
      <c r="B3" s="76"/>
      <c r="C3" s="76"/>
      <c r="D3" s="76"/>
      <c r="E3" s="76"/>
      <c r="F3" s="3"/>
      <c r="G3" s="3"/>
      <c r="H3" s="3"/>
    </row>
    <row r="4" spans="1:16" ht="18" x14ac:dyDescent="0.25">
      <c r="A4" s="76" t="s">
        <v>2</v>
      </c>
      <c r="B4" s="76"/>
      <c r="C4" s="76"/>
      <c r="D4" s="76"/>
      <c r="E4" s="76"/>
      <c r="F4" s="3"/>
      <c r="G4" s="3"/>
      <c r="H4" s="3"/>
    </row>
    <row r="5" spans="1:16" ht="15" x14ac:dyDescent="0.2">
      <c r="D5" s="1"/>
      <c r="E5" s="1"/>
    </row>
    <row r="6" spans="1:16" ht="20.100000000000001" customHeight="1" thickBot="1" x14ac:dyDescent="0.25">
      <c r="D6" s="1"/>
      <c r="E6" s="1"/>
    </row>
    <row r="7" spans="1:16" s="9" customFormat="1" ht="20.100000000000001" customHeight="1" thickBot="1" x14ac:dyDescent="0.25">
      <c r="A7" s="4" t="s">
        <v>3</v>
      </c>
      <c r="B7" s="4"/>
      <c r="C7" s="5">
        <f ca="1">NOW()</f>
        <v>44840.599087499999</v>
      </c>
      <c r="D7" s="4" t="s">
        <v>4</v>
      </c>
      <c r="E7" s="6" t="s">
        <v>31</v>
      </c>
      <c r="F7" s="7"/>
      <c r="G7" s="8"/>
      <c r="O7" s="10"/>
      <c r="P7" s="10"/>
    </row>
    <row r="8" spans="1:16" s="9" customFormat="1" ht="20.100000000000001" customHeight="1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20.100000000000001" customHeight="1" thickBot="1" x14ac:dyDescent="0.25">
      <c r="A9" s="4" t="s">
        <v>5</v>
      </c>
      <c r="B9" s="4"/>
      <c r="C9" s="12" t="s">
        <v>32</v>
      </c>
      <c r="D9" s="13" t="s">
        <v>6</v>
      </c>
      <c r="E9" s="57" t="s">
        <v>33</v>
      </c>
      <c r="F9" s="14"/>
      <c r="G9" s="15"/>
      <c r="O9" s="10"/>
      <c r="P9" s="10"/>
    </row>
    <row r="10" spans="1:16" s="9" customFormat="1" ht="20.100000000000001" customHeight="1" thickBot="1" x14ac:dyDescent="0.3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25.15" customHeight="1" thickBot="1" x14ac:dyDescent="0.25">
      <c r="A11" s="4" t="s">
        <v>7</v>
      </c>
      <c r="B11" s="4"/>
      <c r="C11" s="12" t="s">
        <v>34</v>
      </c>
      <c r="D11" s="13" t="s">
        <v>8</v>
      </c>
      <c r="E11" s="16" t="s">
        <v>9</v>
      </c>
      <c r="F11" s="17"/>
      <c r="G11" s="18"/>
      <c r="O11" s="10"/>
      <c r="P11" s="10"/>
    </row>
    <row r="12" spans="1:16" s="9" customFormat="1" ht="20.100000000000001" customHeight="1" x14ac:dyDescent="0.25">
      <c r="A12" s="11"/>
      <c r="B12" s="11"/>
      <c r="C12" s="11"/>
      <c r="D12" s="11"/>
      <c r="E12" s="11"/>
      <c r="F12" s="11"/>
      <c r="G12" s="1"/>
      <c r="O12" s="19"/>
      <c r="P12" s="19"/>
    </row>
    <row r="13" spans="1:16" s="9" customFormat="1" ht="20.100000000000001" customHeight="1" thickBot="1" x14ac:dyDescent="0.25">
      <c r="A13" s="4" t="s">
        <v>10</v>
      </c>
      <c r="B13" s="4"/>
      <c r="C13" s="20">
        <v>44791</v>
      </c>
      <c r="D13" s="13" t="s">
        <v>11</v>
      </c>
      <c r="E13" s="21">
        <v>0.33333333333333331</v>
      </c>
      <c r="F13" s="22"/>
      <c r="G13" s="23"/>
      <c r="O13" s="19"/>
      <c r="P13" s="19"/>
    </row>
    <row r="14" spans="1:16" s="9" customFormat="1" ht="20.100000000000001" customHeight="1" x14ac:dyDescent="0.25">
      <c r="A14" s="11"/>
      <c r="B14" s="11"/>
      <c r="C14" s="11"/>
      <c r="D14" s="11"/>
      <c r="E14" s="11"/>
      <c r="F14" s="11"/>
      <c r="G14" s="24"/>
      <c r="H14" s="24"/>
      <c r="O14" s="25"/>
      <c r="P14" s="25"/>
    </row>
    <row r="15" spans="1:16" s="9" customFormat="1" ht="20.100000000000001" customHeight="1" x14ac:dyDescent="0.2">
      <c r="A15" s="4" t="s">
        <v>12</v>
      </c>
      <c r="B15" s="4"/>
      <c r="C15" s="26" t="s">
        <v>35</v>
      </c>
      <c r="D15" s="18"/>
      <c r="E15" s="17"/>
      <c r="F15" s="17"/>
      <c r="G15" s="18"/>
      <c r="H15" s="18"/>
      <c r="O15" s="25"/>
      <c r="P15" s="25"/>
    </row>
    <row r="16" spans="1:16" s="9" customFormat="1" ht="20.100000000000001" customHeight="1" x14ac:dyDescent="0.25">
      <c r="A16" s="11"/>
      <c r="B16" s="11"/>
      <c r="C16" s="11"/>
      <c r="D16" s="11"/>
      <c r="E16" s="11"/>
      <c r="F16" s="11"/>
      <c r="G16" s="24"/>
      <c r="H16" s="24"/>
      <c r="O16" s="25"/>
      <c r="P16" s="25"/>
    </row>
    <row r="17" spans="1:16" s="9" customFormat="1" ht="20.100000000000001" customHeight="1" x14ac:dyDescent="0.2">
      <c r="A17" s="4" t="s">
        <v>13</v>
      </c>
      <c r="B17" s="4"/>
      <c r="C17" s="27" t="s">
        <v>36</v>
      </c>
      <c r="D17" s="13" t="s">
        <v>14</v>
      </c>
      <c r="E17" s="28"/>
      <c r="F17" s="17"/>
      <c r="G17" s="18"/>
      <c r="H17" s="18"/>
      <c r="O17" s="25"/>
      <c r="P17" s="25"/>
    </row>
    <row r="18" spans="1:16" s="9" customFormat="1" ht="20.100000000000001" customHeight="1" x14ac:dyDescent="0.25">
      <c r="A18" s="11"/>
      <c r="B18" s="11"/>
      <c r="C18" s="11"/>
      <c r="D18" s="11"/>
      <c r="E18" s="11"/>
      <c r="F18" s="11"/>
      <c r="G18" s="24"/>
      <c r="H18" s="24"/>
      <c r="O18" s="29"/>
      <c r="P18" s="29"/>
    </row>
    <row r="19" spans="1:16" s="9" customFormat="1" ht="20.100000000000001" customHeight="1" x14ac:dyDescent="0.2">
      <c r="A19" s="4" t="s">
        <v>15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20.100000000000001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20.100000000000001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0" customHeight="1" x14ac:dyDescent="0.2">
      <c r="A22" s="37" t="s">
        <v>16</v>
      </c>
      <c r="B22" s="37" t="s">
        <v>17</v>
      </c>
      <c r="C22" s="37" t="s">
        <v>18</v>
      </c>
      <c r="D22" s="37" t="s">
        <v>19</v>
      </c>
      <c r="E22" s="37" t="s">
        <v>20</v>
      </c>
      <c r="F22" s="38" t="s">
        <v>21</v>
      </c>
      <c r="G22" s="38" t="s">
        <v>22</v>
      </c>
      <c r="O22" s="29"/>
      <c r="P22" s="29"/>
    </row>
    <row r="23" spans="1:16" ht="15" x14ac:dyDescent="0.2">
      <c r="A23" s="39">
        <v>880200</v>
      </c>
      <c r="B23" s="39">
        <v>41052</v>
      </c>
      <c r="C23" s="40" t="s">
        <v>37</v>
      </c>
      <c r="D23" s="41">
        <v>2</v>
      </c>
      <c r="E23" s="27"/>
      <c r="F23" s="42"/>
      <c r="G23" s="42"/>
    </row>
    <row r="24" spans="1:16" ht="15" hidden="1" x14ac:dyDescent="0.2">
      <c r="A24" s="39"/>
      <c r="B24" s="39"/>
      <c r="C24" s="40"/>
      <c r="D24" s="41"/>
      <c r="E24" s="27"/>
      <c r="F24" s="42"/>
      <c r="G24" s="42"/>
    </row>
    <row r="25" spans="1:16" ht="15" hidden="1" x14ac:dyDescent="0.2">
      <c r="A25" s="39"/>
      <c r="B25" s="39"/>
      <c r="C25" s="40"/>
      <c r="D25" s="41"/>
      <c r="E25" s="27"/>
      <c r="F25" s="42"/>
      <c r="G25" s="42"/>
    </row>
    <row r="26" spans="1:16" ht="15" hidden="1" x14ac:dyDescent="0.2">
      <c r="A26" s="39"/>
      <c r="B26" s="39"/>
      <c r="C26" s="40"/>
      <c r="D26" s="41"/>
      <c r="E26" s="27"/>
      <c r="F26" s="42"/>
      <c r="G26" s="42"/>
    </row>
    <row r="27" spans="1:16" ht="15" hidden="1" x14ac:dyDescent="0.2">
      <c r="A27" s="39"/>
      <c r="B27" s="39"/>
      <c r="C27" s="40"/>
      <c r="D27" s="41"/>
      <c r="E27" s="27"/>
      <c r="F27" s="42"/>
      <c r="G27" s="42"/>
    </row>
    <row r="28" spans="1:16" ht="15" hidden="1" x14ac:dyDescent="0.2">
      <c r="A28" s="39"/>
      <c r="B28" s="39"/>
      <c r="C28" s="40"/>
      <c r="D28" s="41"/>
      <c r="E28" s="27"/>
      <c r="F28" s="42"/>
      <c r="G28" s="42"/>
    </row>
    <row r="29" spans="1:16" ht="15" hidden="1" x14ac:dyDescent="0.2">
      <c r="A29" s="39"/>
      <c r="B29" s="39"/>
      <c r="C29" s="40"/>
      <c r="D29" s="41"/>
      <c r="E29" s="27"/>
      <c r="F29" s="42"/>
      <c r="G29" s="42"/>
    </row>
    <row r="30" spans="1:16" ht="15" hidden="1" x14ac:dyDescent="0.2">
      <c r="A30" s="39"/>
      <c r="B30" s="39"/>
      <c r="C30" s="40"/>
      <c r="D30" s="41"/>
      <c r="E30" s="27"/>
      <c r="F30" s="42"/>
      <c r="G30" s="42"/>
    </row>
    <row r="31" spans="1:16" ht="15" hidden="1" x14ac:dyDescent="0.2">
      <c r="A31" s="39"/>
      <c r="B31" s="39"/>
      <c r="C31" s="40"/>
      <c r="D31" s="41"/>
      <c r="E31" s="27"/>
      <c r="F31" s="42"/>
      <c r="G31" s="42"/>
    </row>
    <row r="32" spans="1:16" ht="15" hidden="1" x14ac:dyDescent="0.2">
      <c r="A32" s="39"/>
      <c r="B32" s="39"/>
      <c r="C32" s="40"/>
      <c r="D32" s="41"/>
      <c r="E32" s="27"/>
      <c r="F32" s="42"/>
      <c r="G32" s="42"/>
    </row>
    <row r="33" spans="1:7" ht="15" hidden="1" x14ac:dyDescent="0.2">
      <c r="A33" s="39"/>
      <c r="B33" s="39"/>
      <c r="C33" s="40"/>
      <c r="D33" s="41"/>
      <c r="E33" s="27"/>
      <c r="F33" s="42"/>
      <c r="G33" s="42"/>
    </row>
    <row r="34" spans="1:7" ht="15" hidden="1" x14ac:dyDescent="0.2">
      <c r="A34" s="39"/>
      <c r="B34" s="39"/>
      <c r="C34" s="40"/>
      <c r="D34" s="41"/>
      <c r="E34" s="27"/>
      <c r="F34" s="42"/>
      <c r="G34" s="42"/>
    </row>
    <row r="35" spans="1:7" ht="15" hidden="1" x14ac:dyDescent="0.2">
      <c r="A35" s="39"/>
      <c r="B35" s="39"/>
      <c r="C35" s="40"/>
      <c r="D35" s="41"/>
      <c r="E35" s="27"/>
      <c r="F35" s="42"/>
      <c r="G35" s="42"/>
    </row>
    <row r="36" spans="1:7" ht="15" hidden="1" x14ac:dyDescent="0.2">
      <c r="A36" s="39"/>
      <c r="B36" s="39"/>
      <c r="C36" s="40"/>
      <c r="D36" s="41"/>
      <c r="E36" s="27"/>
      <c r="F36" s="42"/>
      <c r="G36" s="42"/>
    </row>
    <row r="37" spans="1:7" ht="15" hidden="1" x14ac:dyDescent="0.2">
      <c r="A37" s="39"/>
      <c r="B37" s="39"/>
      <c r="C37" s="40"/>
      <c r="D37" s="41"/>
      <c r="E37" s="27"/>
      <c r="F37" s="42"/>
      <c r="G37" s="42"/>
    </row>
    <row r="38" spans="1:7" ht="15" hidden="1" x14ac:dyDescent="0.2">
      <c r="A38" s="39"/>
      <c r="B38" s="39"/>
      <c r="C38" s="40"/>
      <c r="D38" s="41"/>
      <c r="E38" s="27"/>
      <c r="F38" s="42"/>
      <c r="G38" s="42"/>
    </row>
    <row r="39" spans="1:7" ht="15" hidden="1" x14ac:dyDescent="0.2">
      <c r="A39" s="39"/>
      <c r="B39" s="39"/>
      <c r="C39" s="40"/>
      <c r="D39" s="41"/>
      <c r="E39" s="27"/>
      <c r="F39" s="42"/>
      <c r="G39" s="42"/>
    </row>
    <row r="40" spans="1:7" ht="18.75" hidden="1" x14ac:dyDescent="0.3">
      <c r="A40" s="43"/>
      <c r="B40" s="39"/>
      <c r="C40" s="44"/>
      <c r="D40" s="41"/>
      <c r="E40" s="27"/>
      <c r="F40" s="42"/>
      <c r="G40" s="42"/>
    </row>
    <row r="41" spans="1:7" ht="18.75" hidden="1" x14ac:dyDescent="0.3">
      <c r="A41" s="43"/>
      <c r="B41" s="39"/>
      <c r="C41" s="44"/>
      <c r="D41" s="41"/>
      <c r="E41" s="27"/>
      <c r="F41" s="42"/>
      <c r="G41" s="42"/>
    </row>
    <row r="42" spans="1:7" ht="15" hidden="1" x14ac:dyDescent="0.2">
      <c r="A42" s="39"/>
      <c r="B42" s="39"/>
      <c r="C42" s="40"/>
      <c r="D42" s="39"/>
      <c r="E42" s="27"/>
      <c r="F42" s="42"/>
      <c r="G42" s="42"/>
    </row>
    <row r="43" spans="1:7" ht="15" hidden="1" x14ac:dyDescent="0.2">
      <c r="A43" s="39"/>
      <c r="B43" s="39"/>
      <c r="C43" s="40"/>
      <c r="D43" s="39"/>
      <c r="E43" s="27"/>
      <c r="F43" s="42"/>
      <c r="G43" s="42"/>
    </row>
    <row r="44" spans="1:7" ht="15" hidden="1" x14ac:dyDescent="0.2">
      <c r="A44" s="39"/>
      <c r="B44" s="39"/>
      <c r="C44" s="40"/>
      <c r="D44" s="39"/>
      <c r="E44" s="27"/>
      <c r="F44" s="42"/>
      <c r="G44" s="42"/>
    </row>
    <row r="45" spans="1:7" ht="15" hidden="1" x14ac:dyDescent="0.2">
      <c r="A45" s="39"/>
      <c r="B45" s="39"/>
      <c r="C45" s="40"/>
      <c r="D45" s="39"/>
      <c r="E45" s="27"/>
      <c r="F45" s="42"/>
      <c r="G45" s="42"/>
    </row>
    <row r="46" spans="1:7" ht="15" hidden="1" x14ac:dyDescent="0.2">
      <c r="A46" s="39"/>
      <c r="B46" s="39"/>
      <c r="C46" s="40"/>
      <c r="D46" s="39"/>
      <c r="E46" s="27"/>
      <c r="F46" s="42"/>
      <c r="G46" s="42"/>
    </row>
    <row r="47" spans="1:7" ht="15" hidden="1" x14ac:dyDescent="0.2">
      <c r="A47" s="39"/>
      <c r="B47" s="39"/>
      <c r="C47" s="40"/>
      <c r="D47" s="39"/>
      <c r="E47" s="27"/>
      <c r="F47" s="42"/>
      <c r="G47" s="42"/>
    </row>
    <row r="48" spans="1:7" ht="15" hidden="1" x14ac:dyDescent="0.2">
      <c r="A48" s="39"/>
      <c r="B48" s="39"/>
      <c r="C48" s="40"/>
      <c r="D48" s="39"/>
      <c r="E48" s="27"/>
      <c r="F48" s="42"/>
      <c r="G48" s="42"/>
    </row>
    <row r="49" spans="1:7" ht="15" hidden="1" x14ac:dyDescent="0.2">
      <c r="A49" s="39"/>
      <c r="B49" s="39"/>
      <c r="C49" s="40"/>
      <c r="D49" s="39"/>
      <c r="E49" s="27"/>
      <c r="F49" s="42"/>
      <c r="G49" s="42"/>
    </row>
    <row r="50" spans="1:7" ht="15" hidden="1" x14ac:dyDescent="0.2">
      <c r="A50" s="39"/>
      <c r="B50" s="39"/>
      <c r="C50" s="40"/>
      <c r="D50" s="39"/>
      <c r="E50" s="27"/>
      <c r="F50" s="42"/>
      <c r="G50" s="42"/>
    </row>
    <row r="51" spans="1:7" ht="15" hidden="1" x14ac:dyDescent="0.2">
      <c r="A51" s="39"/>
      <c r="B51" s="39"/>
      <c r="C51" s="40"/>
      <c r="D51" s="39"/>
      <c r="E51" s="27"/>
      <c r="F51" s="42"/>
      <c r="G51" s="42"/>
    </row>
    <row r="52" spans="1:7" ht="15" hidden="1" x14ac:dyDescent="0.2">
      <c r="A52" s="39"/>
      <c r="B52" s="39"/>
      <c r="C52" s="40"/>
      <c r="D52" s="39"/>
      <c r="E52" s="27"/>
      <c r="F52" s="42"/>
      <c r="G52" s="42"/>
    </row>
    <row r="53" spans="1:7" ht="15" hidden="1" x14ac:dyDescent="0.2">
      <c r="A53" s="39"/>
      <c r="B53" s="39"/>
      <c r="C53" s="40"/>
      <c r="D53" s="39"/>
      <c r="E53" s="27"/>
      <c r="F53" s="42"/>
      <c r="G53" s="42"/>
    </row>
    <row r="54" spans="1:7" ht="15" hidden="1" x14ac:dyDescent="0.2">
      <c r="A54" s="39"/>
      <c r="B54" s="39"/>
      <c r="C54" s="40"/>
      <c r="D54" s="39"/>
      <c r="E54" s="27"/>
      <c r="F54" s="42"/>
      <c r="G54" s="42"/>
    </row>
    <row r="55" spans="1:7" ht="15" hidden="1" x14ac:dyDescent="0.2">
      <c r="A55" s="39"/>
      <c r="B55" s="39"/>
      <c r="C55" s="40"/>
      <c r="D55" s="39"/>
      <c r="E55" s="27"/>
      <c r="F55" s="42"/>
      <c r="G55" s="42"/>
    </row>
    <row r="56" spans="1:7" ht="15" hidden="1" x14ac:dyDescent="0.2">
      <c r="A56" s="39"/>
      <c r="B56" s="39"/>
      <c r="C56" s="40"/>
      <c r="D56" s="39"/>
      <c r="E56" s="27"/>
      <c r="F56" s="42"/>
      <c r="G56" s="42"/>
    </row>
    <row r="57" spans="1:7" ht="15" hidden="1" x14ac:dyDescent="0.2">
      <c r="A57" s="39"/>
      <c r="B57" s="39"/>
      <c r="C57" s="40"/>
      <c r="D57" s="39"/>
      <c r="E57" s="27"/>
      <c r="F57" s="42"/>
      <c r="G57" s="42"/>
    </row>
    <row r="58" spans="1:7" ht="15" hidden="1" x14ac:dyDescent="0.2">
      <c r="A58" s="39"/>
      <c r="B58" s="39"/>
      <c r="C58" s="40"/>
      <c r="D58" s="39"/>
      <c r="E58" s="27"/>
      <c r="F58" s="42"/>
      <c r="G58" s="42"/>
    </row>
    <row r="59" spans="1:7" ht="15" hidden="1" x14ac:dyDescent="0.2">
      <c r="A59" s="39"/>
      <c r="B59" s="39"/>
      <c r="C59" s="40"/>
      <c r="D59" s="39"/>
      <c r="E59" s="27"/>
      <c r="F59" s="42"/>
      <c r="G59" s="42"/>
    </row>
    <row r="60" spans="1:7" ht="15" hidden="1" x14ac:dyDescent="0.2">
      <c r="A60" s="39"/>
      <c r="B60" s="39"/>
      <c r="C60" s="40"/>
      <c r="D60" s="39"/>
      <c r="E60" s="27"/>
      <c r="F60" s="42"/>
      <c r="G60" s="42"/>
    </row>
    <row r="61" spans="1:7" ht="15" hidden="1" x14ac:dyDescent="0.2">
      <c r="A61" s="39"/>
      <c r="B61" s="39"/>
      <c r="C61" s="40"/>
      <c r="D61" s="39"/>
      <c r="E61" s="27"/>
      <c r="F61" s="42"/>
      <c r="G61" s="42"/>
    </row>
    <row r="62" spans="1:7" ht="15" hidden="1" x14ac:dyDescent="0.2">
      <c r="A62" s="39"/>
      <c r="B62" s="39"/>
      <c r="C62" s="40"/>
      <c r="D62" s="39"/>
      <c r="E62" s="27"/>
      <c r="F62" s="42"/>
      <c r="G62" s="42"/>
    </row>
    <row r="63" spans="1:7" ht="15" hidden="1" x14ac:dyDescent="0.2">
      <c r="A63" s="39"/>
      <c r="B63" s="39"/>
      <c r="C63" s="40"/>
      <c r="D63" s="39"/>
      <c r="E63" s="27"/>
      <c r="F63" s="42"/>
      <c r="G63" s="42"/>
    </row>
    <row r="64" spans="1:7" ht="15" hidden="1" x14ac:dyDescent="0.2">
      <c r="A64" s="39"/>
      <c r="B64" s="39"/>
      <c r="C64" s="40"/>
      <c r="D64" s="39"/>
      <c r="E64" s="27"/>
      <c r="F64" s="42"/>
      <c r="G64" s="42"/>
    </row>
    <row r="65" spans="1:7" ht="15" hidden="1" x14ac:dyDescent="0.2">
      <c r="A65" s="39"/>
      <c r="B65" s="39"/>
      <c r="C65" s="40"/>
      <c r="D65" s="39"/>
      <c r="E65" s="27"/>
      <c r="F65" s="42"/>
      <c r="G65" s="42"/>
    </row>
    <row r="66" spans="1:7" ht="15" hidden="1" x14ac:dyDescent="0.2">
      <c r="A66" s="39"/>
      <c r="B66" s="39"/>
      <c r="C66" s="40"/>
      <c r="D66" s="39"/>
      <c r="E66" s="27"/>
      <c r="F66" s="42"/>
      <c r="G66" s="42"/>
    </row>
    <row r="67" spans="1:7" ht="15" hidden="1" x14ac:dyDescent="0.2">
      <c r="A67" s="39"/>
      <c r="B67" s="39"/>
      <c r="C67" s="40"/>
      <c r="D67" s="39"/>
      <c r="E67" s="27"/>
      <c r="F67" s="42"/>
      <c r="G67" s="42"/>
    </row>
    <row r="68" spans="1:7" ht="15" hidden="1" x14ac:dyDescent="0.2">
      <c r="A68" s="39"/>
      <c r="B68" s="39"/>
      <c r="C68" s="40"/>
      <c r="D68" s="39"/>
      <c r="E68" s="27"/>
      <c r="F68" s="42"/>
      <c r="G68" s="42"/>
    </row>
    <row r="69" spans="1:7" ht="15" hidden="1" x14ac:dyDescent="0.2">
      <c r="A69" s="39"/>
      <c r="B69" s="39"/>
      <c r="C69" s="40"/>
      <c r="D69" s="39"/>
      <c r="E69" s="27"/>
      <c r="F69" s="42"/>
      <c r="G69" s="42"/>
    </row>
    <row r="70" spans="1:7" ht="15" hidden="1" x14ac:dyDescent="0.2">
      <c r="A70" s="39"/>
      <c r="B70" s="39"/>
      <c r="C70" s="40"/>
      <c r="D70" s="39"/>
      <c r="E70" s="27"/>
      <c r="F70" s="42"/>
      <c r="G70" s="42"/>
    </row>
    <row r="71" spans="1:7" ht="15" hidden="1" x14ac:dyDescent="0.2">
      <c r="A71" s="39"/>
      <c r="B71" s="39"/>
      <c r="C71" s="40"/>
      <c r="D71" s="39"/>
      <c r="E71" s="27"/>
      <c r="F71" s="42"/>
      <c r="G71" s="42"/>
    </row>
    <row r="72" spans="1:7" ht="15" hidden="1" x14ac:dyDescent="0.2">
      <c r="A72" s="39"/>
      <c r="B72" s="39"/>
      <c r="C72" s="40"/>
      <c r="D72" s="39"/>
      <c r="E72" s="27"/>
      <c r="F72" s="42"/>
      <c r="G72" s="42"/>
    </row>
    <row r="73" spans="1:7" ht="15" hidden="1" x14ac:dyDescent="0.2">
      <c r="A73" s="39"/>
      <c r="B73" s="39"/>
      <c r="C73" s="40"/>
      <c r="D73" s="39"/>
      <c r="E73" s="27"/>
      <c r="F73" s="42"/>
      <c r="G73" s="42"/>
    </row>
    <row r="74" spans="1:7" ht="15" hidden="1" x14ac:dyDescent="0.2">
      <c r="A74" s="39"/>
      <c r="B74" s="39"/>
      <c r="C74" s="40"/>
      <c r="D74" s="39"/>
      <c r="E74" s="27"/>
      <c r="F74" s="42"/>
      <c r="G74" s="42"/>
    </row>
    <row r="75" spans="1:7" ht="15" hidden="1" x14ac:dyDescent="0.2">
      <c r="A75" s="39"/>
      <c r="B75" s="39"/>
      <c r="C75" s="40"/>
      <c r="D75" s="39"/>
      <c r="E75" s="27"/>
      <c r="F75" s="42"/>
      <c r="G75" s="42"/>
    </row>
    <row r="76" spans="1:7" ht="15" hidden="1" x14ac:dyDescent="0.2">
      <c r="A76" s="39"/>
      <c r="B76" s="39"/>
      <c r="C76" s="40"/>
      <c r="D76" s="39"/>
      <c r="E76" s="27"/>
      <c r="F76" s="42"/>
      <c r="G76" s="42"/>
    </row>
    <row r="77" spans="1:7" ht="15" hidden="1" x14ac:dyDescent="0.2">
      <c r="A77" s="39"/>
      <c r="B77" s="39"/>
      <c r="C77" s="40"/>
      <c r="D77" s="39"/>
      <c r="E77" s="27"/>
      <c r="F77" s="42"/>
      <c r="G77" s="42"/>
    </row>
    <row r="78" spans="1:7" ht="15" hidden="1" x14ac:dyDescent="0.2">
      <c r="A78" s="39"/>
      <c r="B78" s="39"/>
      <c r="C78" s="40"/>
      <c r="D78" s="39"/>
      <c r="E78" s="27"/>
      <c r="F78" s="42"/>
      <c r="G78" s="42"/>
    </row>
    <row r="79" spans="1:7" ht="15" hidden="1" x14ac:dyDescent="0.2">
      <c r="A79" s="39"/>
      <c r="B79" s="39"/>
      <c r="C79" s="40"/>
      <c r="D79" s="39"/>
      <c r="E79" s="27"/>
      <c r="F79" s="42"/>
      <c r="G79" s="42"/>
    </row>
    <row r="80" spans="1:7" ht="15" hidden="1" x14ac:dyDescent="0.2">
      <c r="A80" s="39"/>
      <c r="B80" s="39"/>
      <c r="C80" s="40"/>
      <c r="D80" s="39"/>
      <c r="E80" s="27"/>
      <c r="F80" s="42"/>
      <c r="G80" s="42"/>
    </row>
    <row r="81" spans="1:7" ht="15" hidden="1" x14ac:dyDescent="0.2">
      <c r="A81" s="39"/>
      <c r="B81" s="39"/>
      <c r="C81" s="40"/>
      <c r="D81" s="39"/>
      <c r="E81" s="27"/>
      <c r="F81" s="42"/>
      <c r="G81" s="42"/>
    </row>
    <row r="82" spans="1:7" ht="15" hidden="1" x14ac:dyDescent="0.2">
      <c r="A82" s="39"/>
      <c r="B82" s="39"/>
      <c r="C82" s="40"/>
      <c r="D82" s="39"/>
      <c r="E82" s="27"/>
      <c r="F82" s="42"/>
      <c r="G82" s="42"/>
    </row>
    <row r="83" spans="1:7" ht="15" hidden="1" x14ac:dyDescent="0.2">
      <c r="A83" s="39"/>
      <c r="B83" s="39"/>
      <c r="C83" s="40"/>
      <c r="D83" s="39"/>
      <c r="E83" s="27"/>
      <c r="F83" s="42"/>
      <c r="G83" s="42"/>
    </row>
    <row r="84" spans="1:7" ht="15" hidden="1" x14ac:dyDescent="0.2">
      <c r="A84" s="39"/>
      <c r="B84" s="39"/>
      <c r="C84" s="40"/>
      <c r="D84" s="39"/>
      <c r="E84" s="27"/>
      <c r="F84" s="42"/>
      <c r="G84" s="42"/>
    </row>
    <row r="85" spans="1:7" ht="15" hidden="1" x14ac:dyDescent="0.2">
      <c r="A85" s="39"/>
      <c r="B85" s="39"/>
      <c r="C85" s="40"/>
      <c r="D85" s="39"/>
      <c r="E85" s="27"/>
      <c r="F85" s="42"/>
      <c r="G85" s="42"/>
    </row>
    <row r="86" spans="1:7" ht="15" hidden="1" x14ac:dyDescent="0.2">
      <c r="A86" s="39"/>
      <c r="B86" s="39"/>
      <c r="C86" s="40"/>
      <c r="D86" s="39"/>
      <c r="E86" s="27"/>
      <c r="F86" s="42"/>
      <c r="G86" s="42"/>
    </row>
    <row r="87" spans="1:7" ht="15" hidden="1" x14ac:dyDescent="0.2">
      <c r="A87" s="39"/>
      <c r="B87" s="39"/>
      <c r="C87" s="40"/>
      <c r="D87" s="39"/>
      <c r="E87" s="27"/>
      <c r="F87" s="42"/>
      <c r="G87" s="42"/>
    </row>
    <row r="88" spans="1:7" ht="15" hidden="1" x14ac:dyDescent="0.2">
      <c r="A88" s="39"/>
      <c r="B88" s="39"/>
      <c r="C88" s="40"/>
      <c r="D88" s="39"/>
      <c r="E88" s="27"/>
      <c r="F88" s="42"/>
      <c r="G88" s="42"/>
    </row>
    <row r="89" spans="1:7" ht="15" hidden="1" x14ac:dyDescent="0.2">
      <c r="A89" s="39"/>
      <c r="B89" s="39"/>
      <c r="C89" s="40"/>
      <c r="D89" s="39"/>
      <c r="E89" s="27"/>
      <c r="F89" s="42"/>
      <c r="G89" s="42"/>
    </row>
    <row r="90" spans="1:7" ht="15" hidden="1" x14ac:dyDescent="0.2">
      <c r="A90" s="39"/>
      <c r="B90" s="39"/>
      <c r="C90" s="40"/>
      <c r="D90" s="39"/>
      <c r="E90" s="27"/>
      <c r="F90" s="42"/>
      <c r="G90" s="42"/>
    </row>
    <row r="91" spans="1:7" ht="15" hidden="1" x14ac:dyDescent="0.2">
      <c r="A91" s="39"/>
      <c r="B91" s="39"/>
      <c r="C91" s="40"/>
      <c r="D91" s="39"/>
      <c r="E91" s="27"/>
      <c r="F91" s="42"/>
      <c r="G91" s="42"/>
    </row>
    <row r="92" spans="1:7" ht="15" hidden="1" x14ac:dyDescent="0.2">
      <c r="A92" s="39"/>
      <c r="B92" s="39"/>
      <c r="C92" s="40"/>
      <c r="D92" s="39"/>
      <c r="E92" s="27"/>
      <c r="F92" s="42"/>
      <c r="G92" s="42"/>
    </row>
    <row r="93" spans="1:7" ht="15" hidden="1" x14ac:dyDescent="0.2">
      <c r="A93" s="39"/>
      <c r="B93" s="39"/>
      <c r="C93" s="40"/>
      <c r="D93" s="39"/>
      <c r="E93" s="27"/>
      <c r="F93" s="42"/>
      <c r="G93" s="42"/>
    </row>
    <row r="94" spans="1:7" ht="15" hidden="1" x14ac:dyDescent="0.2">
      <c r="A94" s="39"/>
      <c r="B94" s="39"/>
      <c r="C94" s="40"/>
      <c r="D94" s="39"/>
      <c r="E94" s="27"/>
      <c r="F94" s="42"/>
      <c r="G94" s="42"/>
    </row>
    <row r="95" spans="1:7" ht="15" hidden="1" x14ac:dyDescent="0.2">
      <c r="A95" s="39"/>
      <c r="B95" s="39"/>
      <c r="C95" s="40"/>
      <c r="D95" s="39"/>
      <c r="E95" s="27"/>
      <c r="F95" s="42"/>
      <c r="G95" s="42"/>
    </row>
    <row r="96" spans="1:7" ht="15" hidden="1" x14ac:dyDescent="0.2">
      <c r="A96" s="39"/>
      <c r="B96" s="39"/>
      <c r="C96" s="40"/>
      <c r="D96" s="39"/>
      <c r="E96" s="27"/>
      <c r="F96" s="42"/>
      <c r="G96" s="42"/>
    </row>
    <row r="97" spans="1:7" ht="15" hidden="1" x14ac:dyDescent="0.2">
      <c r="A97" s="39"/>
      <c r="B97" s="39"/>
      <c r="C97" s="40"/>
      <c r="D97" s="39"/>
      <c r="E97" s="27"/>
      <c r="F97" s="42"/>
      <c r="G97" s="42"/>
    </row>
    <row r="98" spans="1:7" ht="15" hidden="1" x14ac:dyDescent="0.2">
      <c r="A98" s="39"/>
      <c r="B98" s="39"/>
      <c r="C98" s="40"/>
      <c r="D98" s="39"/>
      <c r="E98" s="27"/>
      <c r="F98" s="42"/>
      <c r="G98" s="42"/>
    </row>
    <row r="99" spans="1:7" ht="15" hidden="1" x14ac:dyDescent="0.2">
      <c r="A99" s="39"/>
      <c r="B99" s="39"/>
      <c r="C99" s="40"/>
      <c r="D99" s="39"/>
      <c r="E99" s="27"/>
      <c r="F99" s="42"/>
      <c r="G99" s="42"/>
    </row>
    <row r="100" spans="1:7" ht="15" hidden="1" x14ac:dyDescent="0.2">
      <c r="A100" s="39"/>
      <c r="B100" s="39"/>
      <c r="C100" s="40"/>
      <c r="D100" s="39"/>
      <c r="E100" s="27"/>
      <c r="F100" s="42"/>
      <c r="G100" s="42"/>
    </row>
    <row r="101" spans="1:7" ht="15" hidden="1" x14ac:dyDescent="0.2">
      <c r="A101" s="39"/>
      <c r="B101" s="39"/>
      <c r="C101" s="40"/>
      <c r="D101" s="39"/>
      <c r="E101" s="27"/>
      <c r="F101" s="42"/>
      <c r="G101" s="42"/>
    </row>
    <row r="102" spans="1:7" ht="15" hidden="1" x14ac:dyDescent="0.2">
      <c r="A102" s="39"/>
      <c r="B102" s="39"/>
      <c r="C102" s="40"/>
      <c r="D102" s="39"/>
      <c r="E102" s="27"/>
      <c r="F102" s="42"/>
      <c r="G102" s="42"/>
    </row>
    <row r="103" spans="1:7" ht="15" hidden="1" x14ac:dyDescent="0.2">
      <c r="A103" s="39"/>
      <c r="B103" s="39"/>
      <c r="C103" s="40"/>
      <c r="D103" s="39"/>
      <c r="E103" s="27"/>
      <c r="F103" s="42"/>
      <c r="G103" s="42"/>
    </row>
    <row r="104" spans="1:7" ht="15" hidden="1" x14ac:dyDescent="0.2">
      <c r="A104" s="39"/>
      <c r="B104" s="39"/>
      <c r="C104" s="40"/>
      <c r="D104" s="39"/>
      <c r="E104" s="27"/>
      <c r="F104" s="42"/>
      <c r="G104" s="42"/>
    </row>
    <row r="105" spans="1:7" ht="15" hidden="1" x14ac:dyDescent="0.2">
      <c r="A105" s="39"/>
      <c r="B105" s="39"/>
      <c r="C105" s="40"/>
      <c r="D105" s="39"/>
      <c r="E105" s="27"/>
      <c r="F105" s="42"/>
      <c r="G105" s="42"/>
    </row>
    <row r="106" spans="1:7" ht="15" hidden="1" x14ac:dyDescent="0.2">
      <c r="A106" s="39"/>
      <c r="B106" s="39"/>
      <c r="C106" s="40"/>
      <c r="D106" s="39"/>
      <c r="E106" s="27"/>
      <c r="F106" s="42"/>
      <c r="G106" s="42"/>
    </row>
    <row r="107" spans="1:7" ht="15" hidden="1" x14ac:dyDescent="0.2">
      <c r="A107" s="39"/>
      <c r="B107" s="39"/>
      <c r="C107" s="40"/>
      <c r="D107" s="39"/>
      <c r="E107" s="27"/>
      <c r="F107" s="42"/>
      <c r="G107" s="42"/>
    </row>
    <row r="108" spans="1:7" ht="15" hidden="1" x14ac:dyDescent="0.2">
      <c r="A108" s="39"/>
      <c r="B108" s="39"/>
      <c r="C108" s="40"/>
      <c r="D108" s="39"/>
      <c r="E108" s="27"/>
      <c r="F108" s="42"/>
      <c r="G108" s="42"/>
    </row>
    <row r="109" spans="1:7" ht="15" hidden="1" x14ac:dyDescent="0.2">
      <c r="A109" s="39"/>
      <c r="B109" s="39"/>
      <c r="C109" s="40"/>
      <c r="D109" s="39"/>
      <c r="E109" s="27"/>
      <c r="F109" s="42"/>
      <c r="G109" s="42"/>
    </row>
    <row r="110" spans="1:7" ht="15" hidden="1" x14ac:dyDescent="0.2">
      <c r="A110" s="39"/>
      <c r="B110" s="39"/>
      <c r="C110" s="40"/>
      <c r="D110" s="39"/>
      <c r="E110" s="27"/>
      <c r="F110" s="42"/>
      <c r="G110" s="42"/>
    </row>
    <row r="111" spans="1:7" ht="15" hidden="1" x14ac:dyDescent="0.2">
      <c r="A111" s="39"/>
      <c r="B111" s="39"/>
      <c r="C111" s="40"/>
      <c r="D111" s="39"/>
      <c r="E111" s="27"/>
      <c r="F111" s="42"/>
      <c r="G111" s="42"/>
    </row>
    <row r="112" spans="1:7" ht="15" hidden="1" x14ac:dyDescent="0.2">
      <c r="A112" s="39"/>
      <c r="B112" s="39"/>
      <c r="C112" s="40"/>
      <c r="D112" s="39"/>
      <c r="E112" s="27"/>
      <c r="F112" s="42"/>
      <c r="G112" s="42"/>
    </row>
    <row r="113" spans="1:7" ht="15" hidden="1" x14ac:dyDescent="0.2">
      <c r="A113" s="39"/>
      <c r="B113" s="39"/>
      <c r="C113" s="40"/>
      <c r="D113" s="39"/>
      <c r="E113" s="27"/>
      <c r="F113" s="42"/>
      <c r="G113" s="42"/>
    </row>
    <row r="114" spans="1:7" ht="15" hidden="1" x14ac:dyDescent="0.2">
      <c r="A114" s="39"/>
      <c r="B114" s="39"/>
      <c r="C114" s="40"/>
      <c r="D114" s="39"/>
      <c r="E114" s="27"/>
      <c r="F114" s="42"/>
      <c r="G114" s="42"/>
    </row>
    <row r="115" spans="1:7" ht="15" hidden="1" x14ac:dyDescent="0.2">
      <c r="A115" s="39"/>
      <c r="B115" s="39"/>
      <c r="C115" s="40"/>
      <c r="D115" s="39"/>
      <c r="E115" s="27"/>
      <c r="F115" s="42"/>
      <c r="G115" s="42"/>
    </row>
    <row r="116" spans="1:7" ht="15" hidden="1" x14ac:dyDescent="0.2">
      <c r="A116" s="39"/>
      <c r="B116" s="39"/>
      <c r="C116" s="40"/>
      <c r="D116" s="39"/>
      <c r="E116" s="27"/>
      <c r="F116" s="42"/>
      <c r="G116" s="42"/>
    </row>
    <row r="117" spans="1:7" ht="15" hidden="1" x14ac:dyDescent="0.2">
      <c r="A117" s="39"/>
      <c r="B117" s="39"/>
      <c r="C117" s="40"/>
      <c r="D117" s="39"/>
      <c r="E117" s="27"/>
      <c r="F117" s="42"/>
      <c r="G117" s="42"/>
    </row>
    <row r="118" spans="1:7" ht="15" hidden="1" x14ac:dyDescent="0.2">
      <c r="A118" s="39"/>
      <c r="B118" s="39"/>
      <c r="C118" s="40"/>
      <c r="D118" s="39"/>
      <c r="E118" s="27"/>
      <c r="F118" s="42"/>
      <c r="G118" s="42"/>
    </row>
    <row r="119" spans="1:7" ht="15" hidden="1" x14ac:dyDescent="0.2">
      <c r="A119" s="39"/>
      <c r="B119" s="39"/>
      <c r="C119" s="40"/>
      <c r="D119" s="39"/>
      <c r="E119" s="27"/>
      <c r="F119" s="42"/>
      <c r="G119" s="42"/>
    </row>
    <row r="120" spans="1:7" ht="15" hidden="1" x14ac:dyDescent="0.2">
      <c r="A120" s="39"/>
      <c r="B120" s="39"/>
      <c r="C120" s="40"/>
      <c r="D120" s="39"/>
      <c r="E120" s="27"/>
      <c r="F120" s="42"/>
      <c r="G120" s="42">
        <f t="shared" ref="G120:G144" si="0">+D120*F120</f>
        <v>0</v>
      </c>
    </row>
    <row r="121" spans="1:7" ht="15" hidden="1" x14ac:dyDescent="0.2">
      <c r="A121" s="39"/>
      <c r="B121" s="39"/>
      <c r="C121" s="40"/>
      <c r="D121" s="39"/>
      <c r="E121" s="27"/>
      <c r="F121" s="42"/>
      <c r="G121" s="42">
        <f t="shared" si="0"/>
        <v>0</v>
      </c>
    </row>
    <row r="122" spans="1:7" ht="15" hidden="1" x14ac:dyDescent="0.2">
      <c r="A122" s="39"/>
      <c r="B122" s="39"/>
      <c r="C122" s="40"/>
      <c r="D122" s="39"/>
      <c r="E122" s="27"/>
      <c r="F122" s="42"/>
      <c r="G122" s="42">
        <f t="shared" si="0"/>
        <v>0</v>
      </c>
    </row>
    <row r="123" spans="1:7" ht="15" hidden="1" x14ac:dyDescent="0.2">
      <c r="A123" s="39"/>
      <c r="B123" s="39"/>
      <c r="C123" s="40"/>
      <c r="D123" s="39"/>
      <c r="E123" s="27"/>
      <c r="F123" s="42"/>
      <c r="G123" s="42">
        <f t="shared" si="0"/>
        <v>0</v>
      </c>
    </row>
    <row r="124" spans="1:7" ht="15" hidden="1" x14ac:dyDescent="0.2">
      <c r="A124" s="39"/>
      <c r="B124" s="39"/>
      <c r="C124" s="40"/>
      <c r="D124" s="39"/>
      <c r="E124" s="27"/>
      <c r="F124" s="42"/>
      <c r="G124" s="42">
        <f t="shared" si="0"/>
        <v>0</v>
      </c>
    </row>
    <row r="125" spans="1:7" ht="15" hidden="1" x14ac:dyDescent="0.2">
      <c r="A125" s="39"/>
      <c r="B125" s="39"/>
      <c r="C125" s="40"/>
      <c r="D125" s="39"/>
      <c r="E125" s="27"/>
      <c r="F125" s="42"/>
      <c r="G125" s="42">
        <f t="shared" si="0"/>
        <v>0</v>
      </c>
    </row>
    <row r="126" spans="1:7" ht="15" hidden="1" x14ac:dyDescent="0.2">
      <c r="A126" s="39"/>
      <c r="B126" s="39"/>
      <c r="C126" s="40"/>
      <c r="D126" s="39"/>
      <c r="E126" s="27"/>
      <c r="F126" s="42"/>
      <c r="G126" s="42">
        <f t="shared" si="0"/>
        <v>0</v>
      </c>
    </row>
    <row r="127" spans="1:7" ht="15" hidden="1" x14ac:dyDescent="0.2">
      <c r="A127" s="39"/>
      <c r="B127" s="39"/>
      <c r="C127" s="40"/>
      <c r="D127" s="39"/>
      <c r="E127" s="27"/>
      <c r="F127" s="42"/>
      <c r="G127" s="42">
        <f t="shared" si="0"/>
        <v>0</v>
      </c>
    </row>
    <row r="128" spans="1:7" ht="15" hidden="1" x14ac:dyDescent="0.2">
      <c r="A128" s="39"/>
      <c r="B128" s="39"/>
      <c r="C128" s="40"/>
      <c r="D128" s="39"/>
      <c r="E128" s="27"/>
      <c r="F128" s="42"/>
      <c r="G128" s="42">
        <f t="shared" si="0"/>
        <v>0</v>
      </c>
    </row>
    <row r="129" spans="1:7" ht="15" hidden="1" x14ac:dyDescent="0.2">
      <c r="A129" s="39"/>
      <c r="B129" s="39"/>
      <c r="C129" s="40"/>
      <c r="D129" s="39"/>
      <c r="E129" s="27"/>
      <c r="F129" s="42"/>
      <c r="G129" s="42">
        <f t="shared" si="0"/>
        <v>0</v>
      </c>
    </row>
    <row r="130" spans="1:7" ht="15" hidden="1" x14ac:dyDescent="0.2">
      <c r="A130" s="39"/>
      <c r="B130" s="39"/>
      <c r="C130" s="40"/>
      <c r="D130" s="39"/>
      <c r="E130" s="27"/>
      <c r="F130" s="42"/>
      <c r="G130" s="42">
        <f t="shared" si="0"/>
        <v>0</v>
      </c>
    </row>
    <row r="131" spans="1:7" ht="15" hidden="1" x14ac:dyDescent="0.2">
      <c r="A131" s="39"/>
      <c r="B131" s="39"/>
      <c r="C131" s="40"/>
      <c r="D131" s="39"/>
      <c r="E131" s="27"/>
      <c r="F131" s="42"/>
      <c r="G131" s="42">
        <f t="shared" si="0"/>
        <v>0</v>
      </c>
    </row>
    <row r="132" spans="1:7" ht="15" hidden="1" x14ac:dyDescent="0.2">
      <c r="A132" s="39"/>
      <c r="B132" s="39"/>
      <c r="C132" s="40"/>
      <c r="D132" s="39"/>
      <c r="E132" s="27"/>
      <c r="F132" s="42"/>
      <c r="G132" s="42">
        <f t="shared" si="0"/>
        <v>0</v>
      </c>
    </row>
    <row r="133" spans="1:7" ht="15" hidden="1" x14ac:dyDescent="0.2">
      <c r="A133" s="39"/>
      <c r="B133" s="39"/>
      <c r="C133" s="40"/>
      <c r="D133" s="39"/>
      <c r="E133" s="27"/>
      <c r="F133" s="42"/>
      <c r="G133" s="42">
        <f t="shared" si="0"/>
        <v>0</v>
      </c>
    </row>
    <row r="134" spans="1:7" ht="15" hidden="1" x14ac:dyDescent="0.2">
      <c r="A134" s="45"/>
      <c r="B134" s="39"/>
      <c r="C134" s="40"/>
      <c r="D134" s="39"/>
      <c r="E134" s="27"/>
      <c r="F134" s="42"/>
      <c r="G134" s="42">
        <f t="shared" si="0"/>
        <v>0</v>
      </c>
    </row>
    <row r="135" spans="1:7" ht="15" hidden="1" x14ac:dyDescent="0.2">
      <c r="A135" s="45"/>
      <c r="B135" s="39"/>
      <c r="C135" s="40"/>
      <c r="D135" s="39"/>
      <c r="E135" s="27"/>
      <c r="F135" s="42"/>
      <c r="G135" s="42">
        <f t="shared" si="0"/>
        <v>0</v>
      </c>
    </row>
    <row r="136" spans="1:7" ht="15" hidden="1" x14ac:dyDescent="0.2">
      <c r="A136" s="45"/>
      <c r="B136" s="39"/>
      <c r="C136" s="40"/>
      <c r="D136" s="39"/>
      <c r="E136" s="27"/>
      <c r="F136" s="42"/>
      <c r="G136" s="42">
        <f t="shared" si="0"/>
        <v>0</v>
      </c>
    </row>
    <row r="137" spans="1:7" ht="15" hidden="1" x14ac:dyDescent="0.2">
      <c r="A137" s="39"/>
      <c r="B137" s="39"/>
      <c r="C137" s="40"/>
      <c r="D137" s="39"/>
      <c r="E137" s="27"/>
      <c r="F137" s="42"/>
      <c r="G137" s="42">
        <f t="shared" si="0"/>
        <v>0</v>
      </c>
    </row>
    <row r="138" spans="1:7" ht="15" hidden="1" x14ac:dyDescent="0.2">
      <c r="A138" s="39"/>
      <c r="B138" s="39"/>
      <c r="C138" s="40"/>
      <c r="D138" s="39"/>
      <c r="E138" s="27"/>
      <c r="F138" s="42"/>
      <c r="G138" s="42">
        <f t="shared" si="0"/>
        <v>0</v>
      </c>
    </row>
    <row r="139" spans="1:7" ht="15" hidden="1" x14ac:dyDescent="0.2">
      <c r="A139" s="39"/>
      <c r="B139" s="39"/>
      <c r="C139" s="40"/>
      <c r="D139" s="39"/>
      <c r="E139" s="27"/>
      <c r="F139" s="42"/>
      <c r="G139" s="42">
        <f t="shared" si="0"/>
        <v>0</v>
      </c>
    </row>
    <row r="140" spans="1:7" ht="15" hidden="1" x14ac:dyDescent="0.2">
      <c r="A140" s="45"/>
      <c r="B140" s="39"/>
      <c r="C140" s="40"/>
      <c r="D140" s="39"/>
      <c r="E140" s="27"/>
      <c r="F140" s="42"/>
      <c r="G140" s="42">
        <f t="shared" si="0"/>
        <v>0</v>
      </c>
    </row>
    <row r="141" spans="1:7" ht="15" hidden="1" x14ac:dyDescent="0.2">
      <c r="A141" s="39"/>
      <c r="B141" s="39"/>
      <c r="C141" s="40"/>
      <c r="D141" s="39"/>
      <c r="E141" s="27"/>
      <c r="F141" s="42"/>
      <c r="G141" s="42">
        <f t="shared" si="0"/>
        <v>0</v>
      </c>
    </row>
    <row r="142" spans="1:7" ht="15" hidden="1" x14ac:dyDescent="0.2">
      <c r="A142" s="39"/>
      <c r="B142" s="39"/>
      <c r="C142" s="40"/>
      <c r="D142" s="39"/>
      <c r="E142" s="27"/>
      <c r="F142" s="42"/>
      <c r="G142" s="42">
        <f t="shared" si="0"/>
        <v>0</v>
      </c>
    </row>
    <row r="143" spans="1:7" ht="15" hidden="1" x14ac:dyDescent="0.2">
      <c r="A143" s="39"/>
      <c r="B143" s="39"/>
      <c r="C143" s="40"/>
      <c r="D143" s="39"/>
      <c r="E143" s="27"/>
      <c r="F143" s="42"/>
      <c r="G143" s="42">
        <f t="shared" si="0"/>
        <v>0</v>
      </c>
    </row>
    <row r="144" spans="1:7" ht="15" hidden="1" x14ac:dyDescent="0.2">
      <c r="A144" s="39"/>
      <c r="B144" s="39"/>
      <c r="C144" s="40"/>
      <c r="D144" s="39"/>
      <c r="E144" s="27"/>
      <c r="F144" s="42"/>
      <c r="G144" s="42">
        <f t="shared" si="0"/>
        <v>0</v>
      </c>
    </row>
    <row r="145" spans="2:7" ht="20.100000000000001" hidden="1" customHeight="1" x14ac:dyDescent="0.25">
      <c r="E145" s="1"/>
      <c r="F145" s="47" t="s">
        <v>23</v>
      </c>
      <c r="G145" s="48">
        <f>SUM(G23:G144)</f>
        <v>0</v>
      </c>
    </row>
    <row r="146" spans="2:7" ht="20.100000000000001" hidden="1" customHeight="1" x14ac:dyDescent="0.25">
      <c r="E146" s="1"/>
      <c r="F146" s="49" t="s">
        <v>24</v>
      </c>
      <c r="G146" s="48">
        <f>+G145*0.12</f>
        <v>0</v>
      </c>
    </row>
    <row r="147" spans="2:7" ht="20.100000000000001" customHeight="1" x14ac:dyDescent="0.25">
      <c r="E147" s="1"/>
      <c r="F147" s="47" t="s">
        <v>25</v>
      </c>
      <c r="G147" s="48">
        <f>+G145+G146</f>
        <v>0</v>
      </c>
    </row>
    <row r="148" spans="2:7" ht="20.100000000000001" customHeight="1" x14ac:dyDescent="0.25">
      <c r="E148" s="1"/>
      <c r="F148" s="47"/>
      <c r="G148" s="50"/>
    </row>
    <row r="149" spans="2:7" ht="20.100000000000001" hidden="1" customHeight="1" x14ac:dyDescent="0.25">
      <c r="B149" s="75" t="s">
        <v>26</v>
      </c>
      <c r="C149" s="75"/>
      <c r="E149" s="1"/>
      <c r="F149" s="47"/>
      <c r="G149" s="50"/>
    </row>
    <row r="150" spans="2:7" ht="20.100000000000001" hidden="1" customHeight="1" x14ac:dyDescent="0.25">
      <c r="B150" s="39"/>
      <c r="C150" s="27"/>
      <c r="E150" s="1"/>
      <c r="F150" s="47"/>
      <c r="G150" s="50"/>
    </row>
    <row r="151" spans="2:7" ht="20.100000000000001" hidden="1" customHeight="1" x14ac:dyDescent="0.25">
      <c r="B151" s="39"/>
      <c r="C151" s="27"/>
      <c r="E151" s="1"/>
      <c r="F151" s="47"/>
      <c r="G151" s="50"/>
    </row>
    <row r="152" spans="2:7" ht="20.100000000000001" hidden="1" customHeight="1" x14ac:dyDescent="0.25">
      <c r="B152" s="39"/>
      <c r="C152" s="27"/>
      <c r="E152" s="1"/>
      <c r="F152" s="47"/>
      <c r="G152" s="50"/>
    </row>
    <row r="153" spans="2:7" ht="20.100000000000001" hidden="1" customHeight="1" x14ac:dyDescent="0.25">
      <c r="B153" s="39"/>
      <c r="C153" s="27"/>
      <c r="E153" s="1"/>
      <c r="F153" s="47"/>
      <c r="G153" s="50"/>
    </row>
    <row r="154" spans="2:7" ht="20.100000000000001" hidden="1" customHeight="1" x14ac:dyDescent="0.25">
      <c r="B154" s="39"/>
      <c r="C154" s="27"/>
      <c r="E154" s="1"/>
      <c r="F154" s="47"/>
      <c r="G154" s="50"/>
    </row>
    <row r="155" spans="2:7" ht="20.100000000000001" hidden="1" customHeight="1" x14ac:dyDescent="0.25">
      <c r="B155" s="39"/>
      <c r="C155" s="27"/>
      <c r="E155" s="1"/>
      <c r="F155" s="47"/>
      <c r="G155" s="50"/>
    </row>
    <row r="156" spans="2:7" ht="20.100000000000001" hidden="1" customHeight="1" x14ac:dyDescent="0.25">
      <c r="B156" s="39"/>
      <c r="C156" s="27"/>
      <c r="E156" s="1"/>
      <c r="F156" s="47"/>
      <c r="G156" s="50"/>
    </row>
    <row r="157" spans="2:7" ht="20.100000000000001" hidden="1" customHeight="1" x14ac:dyDescent="0.25">
      <c r="B157" s="39"/>
      <c r="C157" s="27"/>
      <c r="E157" s="1"/>
      <c r="F157" s="47"/>
      <c r="G157" s="50"/>
    </row>
    <row r="158" spans="2:7" ht="20.100000000000001" hidden="1" customHeight="1" x14ac:dyDescent="0.25">
      <c r="B158" s="39"/>
      <c r="C158" s="27"/>
      <c r="E158" s="1"/>
      <c r="F158" s="47"/>
      <c r="G158" s="50"/>
    </row>
    <row r="159" spans="2:7" ht="20.100000000000001" hidden="1" customHeight="1" x14ac:dyDescent="0.25">
      <c r="B159" s="39"/>
      <c r="C159" s="27"/>
      <c r="E159" s="1"/>
      <c r="F159" s="47"/>
      <c r="G159" s="50"/>
    </row>
    <row r="160" spans="2:7" ht="20.100000000000001" hidden="1" customHeight="1" x14ac:dyDescent="0.25">
      <c r="B160" s="39"/>
      <c r="C160" s="27"/>
      <c r="E160" s="1"/>
      <c r="F160" s="47"/>
      <c r="G160" s="50"/>
    </row>
    <row r="161" spans="2:7" ht="20.100000000000001" hidden="1" customHeight="1" x14ac:dyDescent="0.25">
      <c r="B161" s="39"/>
      <c r="C161" s="27"/>
      <c r="E161" s="1"/>
      <c r="F161" s="47"/>
      <c r="G161" s="50"/>
    </row>
    <row r="162" spans="2:7" ht="20.100000000000001" hidden="1" customHeight="1" x14ac:dyDescent="0.25">
      <c r="B162" s="39"/>
      <c r="C162" s="27"/>
      <c r="E162" s="1"/>
      <c r="F162" s="47"/>
      <c r="G162" s="50"/>
    </row>
    <row r="163" spans="2:7" ht="20.100000000000001" hidden="1" customHeight="1" x14ac:dyDescent="0.25">
      <c r="B163" s="39"/>
      <c r="C163" s="27"/>
      <c r="E163" s="1"/>
      <c r="F163" s="47"/>
      <c r="G163" s="50"/>
    </row>
    <row r="164" spans="2:7" ht="20.100000000000001" hidden="1" customHeight="1" x14ac:dyDescent="0.25">
      <c r="B164" s="39"/>
      <c r="C164" s="27"/>
      <c r="E164" s="1"/>
      <c r="F164" s="47"/>
      <c r="G164" s="50"/>
    </row>
    <row r="165" spans="2:7" ht="20.100000000000001" hidden="1" customHeight="1" x14ac:dyDescent="0.25">
      <c r="B165" s="39"/>
      <c r="C165" s="27"/>
      <c r="E165" s="1"/>
      <c r="F165" s="47"/>
      <c r="G165" s="50"/>
    </row>
    <row r="166" spans="2:7" ht="20.100000000000001" hidden="1" customHeight="1" x14ac:dyDescent="0.25">
      <c r="B166" s="39"/>
      <c r="C166" s="27"/>
      <c r="E166" s="1"/>
      <c r="F166" s="47"/>
      <c r="G166" s="50"/>
    </row>
    <row r="167" spans="2:7" ht="20.100000000000001" hidden="1" customHeight="1" x14ac:dyDescent="0.25">
      <c r="B167" s="39"/>
      <c r="C167" s="27"/>
      <c r="E167" s="1"/>
      <c r="F167" s="47"/>
      <c r="G167" s="50"/>
    </row>
    <row r="168" spans="2:7" ht="20.100000000000001" hidden="1" customHeight="1" x14ac:dyDescent="0.25">
      <c r="B168" s="39"/>
      <c r="C168" s="27"/>
      <c r="E168" s="1"/>
      <c r="F168" s="47"/>
      <c r="G168" s="50"/>
    </row>
    <row r="169" spans="2:7" ht="20.100000000000001" hidden="1" customHeight="1" x14ac:dyDescent="0.25">
      <c r="B169" s="39"/>
      <c r="C169" s="27"/>
      <c r="E169" s="1"/>
      <c r="F169" s="47"/>
      <c r="G169" s="50"/>
    </row>
    <row r="170" spans="2:7" ht="20.100000000000001" hidden="1" customHeight="1" x14ac:dyDescent="0.25">
      <c r="B170" s="39"/>
      <c r="C170" s="27"/>
      <c r="E170" s="1"/>
      <c r="F170" s="47"/>
      <c r="G170" s="50"/>
    </row>
    <row r="171" spans="2:7" ht="20.100000000000001" hidden="1" customHeight="1" x14ac:dyDescent="0.25">
      <c r="B171" s="39"/>
      <c r="C171" s="27"/>
      <c r="E171" s="1"/>
      <c r="F171" s="47"/>
      <c r="G171" s="50"/>
    </row>
    <row r="172" spans="2:7" ht="20.100000000000001" hidden="1" customHeight="1" x14ac:dyDescent="0.25">
      <c r="B172" s="39"/>
      <c r="C172" s="27"/>
      <c r="E172" s="1"/>
      <c r="F172" s="47"/>
      <c r="G172" s="50"/>
    </row>
    <row r="173" spans="2:7" ht="20.100000000000001" hidden="1" customHeight="1" x14ac:dyDescent="0.25">
      <c r="B173" s="39"/>
      <c r="C173" s="27"/>
      <c r="E173" s="1"/>
      <c r="F173" s="47"/>
      <c r="G173" s="50"/>
    </row>
    <row r="174" spans="2:7" ht="20.100000000000001" hidden="1" customHeight="1" x14ac:dyDescent="0.25">
      <c r="B174" s="39"/>
      <c r="C174" s="27"/>
      <c r="E174" s="1"/>
      <c r="F174" s="47"/>
      <c r="G174" s="50"/>
    </row>
    <row r="175" spans="2:7" ht="20.100000000000001" hidden="1" customHeight="1" x14ac:dyDescent="0.25">
      <c r="B175" s="39"/>
      <c r="C175" s="27"/>
      <c r="E175" s="1"/>
      <c r="F175" s="47"/>
      <c r="G175" s="50"/>
    </row>
    <row r="176" spans="2:7" ht="20.100000000000001" hidden="1" customHeight="1" x14ac:dyDescent="0.25">
      <c r="B176" s="39"/>
      <c r="C176" s="27"/>
      <c r="E176" s="1"/>
      <c r="F176" s="47"/>
      <c r="G176" s="50"/>
    </row>
    <row r="177" spans="1:8" ht="20.100000000000001" hidden="1" customHeight="1" x14ac:dyDescent="0.25">
      <c r="B177" s="27"/>
      <c r="C177" s="27"/>
      <c r="E177" s="1"/>
      <c r="F177" s="47"/>
      <c r="G177" s="50"/>
    </row>
    <row r="178" spans="1:8" ht="20.100000000000001" hidden="1" customHeight="1" x14ac:dyDescent="0.25">
      <c r="E178" s="1"/>
      <c r="F178" s="47"/>
      <c r="G178" s="50"/>
    </row>
    <row r="179" spans="1:8" ht="20.100000000000001" customHeight="1" x14ac:dyDescent="0.25">
      <c r="E179" s="1"/>
      <c r="F179" s="47"/>
      <c r="G179" s="50"/>
    </row>
    <row r="181" spans="1:8" s="51" customFormat="1" ht="16.5" thickBot="1" x14ac:dyDescent="0.3">
      <c r="A181" s="51" t="s">
        <v>27</v>
      </c>
      <c r="C181" s="52"/>
    </row>
    <row r="182" spans="1:8" s="51" customFormat="1" ht="15.75" x14ac:dyDescent="0.25">
      <c r="H182" s="53"/>
    </row>
    <row r="183" spans="1:8" s="51" customFormat="1" ht="15.75" x14ac:dyDescent="0.25">
      <c r="H183" s="53"/>
    </row>
    <row r="184" spans="1:8" s="51" customFormat="1" ht="15.75" x14ac:dyDescent="0.25">
      <c r="H184" s="53"/>
    </row>
    <row r="185" spans="1:8" s="51" customFormat="1" ht="16.5" thickBot="1" x14ac:dyDescent="0.3">
      <c r="A185" s="51" t="s">
        <v>28</v>
      </c>
      <c r="C185" s="52"/>
      <c r="H185" s="53"/>
    </row>
    <row r="186" spans="1:8" s="51" customFormat="1" ht="15.75" x14ac:dyDescent="0.25">
      <c r="H186" s="53"/>
    </row>
    <row r="187" spans="1:8" customFormat="1" ht="15" x14ac:dyDescent="0.25"/>
    <row r="188" spans="1:8" customFormat="1" ht="15" x14ac:dyDescent="0.25"/>
    <row r="189" spans="1:8" s="51" customFormat="1" ht="16.5" thickBot="1" x14ac:dyDescent="0.3">
      <c r="A189" s="51" t="s">
        <v>29</v>
      </c>
      <c r="C189" s="52"/>
      <c r="H189" s="53"/>
    </row>
    <row r="190" spans="1:8" s="51" customFormat="1" ht="15.75" x14ac:dyDescent="0.25">
      <c r="H190" s="53"/>
    </row>
    <row r="191" spans="1:8" s="56" customFormat="1" ht="20.100000000000001" customHeight="1" x14ac:dyDescent="0.2">
      <c r="A191" s="54"/>
      <c r="B191" s="54"/>
      <c r="C191" s="55"/>
    </row>
    <row r="192" spans="1:8" s="56" customFormat="1" ht="20.100000000000001" customHeight="1" thickBot="1" x14ac:dyDescent="0.3">
      <c r="A192" s="51" t="s">
        <v>30</v>
      </c>
      <c r="B192" s="51"/>
      <c r="C192" s="52"/>
    </row>
  </sheetData>
  <mergeCells count="4">
    <mergeCell ref="B149:C149"/>
    <mergeCell ref="A2:E2"/>
    <mergeCell ref="A3:E3"/>
    <mergeCell ref="A4:E4"/>
  </mergeCells>
  <pageMargins left="0.7" right="0.7" top="0.75" bottom="0.75" header="0.3" footer="0.3"/>
  <pageSetup paperSize="9" scale="50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49A3-B6A0-4C0B-A111-BC81257C3005}">
  <dimension ref="A1:C26"/>
  <sheetViews>
    <sheetView tabSelected="1" workbookViewId="0">
      <selection activeCell="C30" sqref="C30"/>
    </sheetView>
  </sheetViews>
  <sheetFormatPr baseColWidth="10" defaultRowHeight="30" customHeight="1" x14ac:dyDescent="0.25"/>
  <cols>
    <col min="1" max="1" width="9.5703125" customWidth="1"/>
    <col min="2" max="2" width="28" customWidth="1"/>
    <col min="3" max="3" width="85.140625" customWidth="1"/>
  </cols>
  <sheetData>
    <row r="1" spans="1:3" ht="15.75" x14ac:dyDescent="0.25">
      <c r="A1" s="58"/>
      <c r="B1" s="59"/>
      <c r="C1" s="60"/>
    </row>
    <row r="2" spans="1:3" ht="15.75" x14ac:dyDescent="0.25">
      <c r="A2" s="58"/>
      <c r="B2" s="59"/>
      <c r="C2" s="60"/>
    </row>
    <row r="3" spans="1:3" ht="15.75" x14ac:dyDescent="0.25">
      <c r="A3" s="77" t="s">
        <v>38</v>
      </c>
      <c r="B3" s="77"/>
      <c r="C3" s="77"/>
    </row>
    <row r="4" spans="1:3" ht="15.75" x14ac:dyDescent="0.25">
      <c r="A4" s="78" t="s">
        <v>39</v>
      </c>
      <c r="B4" s="78"/>
      <c r="C4" s="78"/>
    </row>
    <row r="5" spans="1:3" ht="15.75" x14ac:dyDescent="0.25">
      <c r="A5" s="79" t="s">
        <v>2</v>
      </c>
      <c r="B5" s="79"/>
      <c r="C5" s="79"/>
    </row>
    <row r="6" spans="1:3" ht="15.75" x14ac:dyDescent="0.25">
      <c r="A6" s="58"/>
      <c r="B6" s="59"/>
      <c r="C6" s="61"/>
    </row>
    <row r="7" spans="1:3" ht="16.5" thickBot="1" x14ac:dyDescent="0.3">
      <c r="A7" s="9"/>
      <c r="B7" s="62" t="s">
        <v>40</v>
      </c>
      <c r="C7" s="63">
        <v>44840</v>
      </c>
    </row>
    <row r="8" spans="1:3" ht="16.5" thickBot="1" x14ac:dyDescent="0.3">
      <c r="A8" s="9"/>
      <c r="B8" s="62" t="s">
        <v>41</v>
      </c>
      <c r="C8" s="64" t="s">
        <v>32</v>
      </c>
    </row>
    <row r="9" spans="1:3" ht="16.5" thickBot="1" x14ac:dyDescent="0.3">
      <c r="A9" s="9"/>
      <c r="B9" s="62" t="s">
        <v>42</v>
      </c>
      <c r="C9" s="65">
        <v>992238208001</v>
      </c>
    </row>
    <row r="10" spans="1:3" ht="16.5" thickBot="1" x14ac:dyDescent="0.3">
      <c r="A10" s="9"/>
      <c r="B10" s="62" t="s">
        <v>43</v>
      </c>
      <c r="C10" s="64" t="s">
        <v>34</v>
      </c>
    </row>
    <row r="11" spans="1:3" ht="16.5" thickBot="1" x14ac:dyDescent="0.3">
      <c r="A11" s="9"/>
      <c r="B11" s="66" t="s">
        <v>44</v>
      </c>
      <c r="C11" s="64" t="s">
        <v>45</v>
      </c>
    </row>
    <row r="12" spans="1:3" ht="16.5" thickBot="1" x14ac:dyDescent="0.3">
      <c r="A12" s="9"/>
      <c r="B12" s="62" t="s">
        <v>46</v>
      </c>
      <c r="C12" s="64" t="s">
        <v>9</v>
      </c>
    </row>
    <row r="13" spans="1:3" ht="16.5" thickBot="1" x14ac:dyDescent="0.3">
      <c r="A13" s="9"/>
      <c r="B13" s="62" t="s">
        <v>47</v>
      </c>
      <c r="C13" s="64" t="s">
        <v>35</v>
      </c>
    </row>
    <row r="14" spans="1:3" ht="15.75" x14ac:dyDescent="0.25">
      <c r="A14" s="9"/>
      <c r="B14" s="62" t="s">
        <v>48</v>
      </c>
      <c r="C14" s="67" t="s">
        <v>36</v>
      </c>
    </row>
    <row r="15" spans="1:3" ht="15.75" x14ac:dyDescent="0.25">
      <c r="A15" s="9"/>
      <c r="B15" s="62" t="s">
        <v>49</v>
      </c>
      <c r="C15" s="68"/>
    </row>
    <row r="16" spans="1:3" ht="16.5" thickBot="1" x14ac:dyDescent="0.3">
      <c r="A16" s="9"/>
      <c r="B16" s="62" t="s">
        <v>50</v>
      </c>
      <c r="C16" s="63">
        <v>44791</v>
      </c>
    </row>
    <row r="17" spans="1:3" ht="16.5" thickBot="1" x14ac:dyDescent="0.3">
      <c r="A17" s="9"/>
      <c r="B17" s="62" t="s">
        <v>51</v>
      </c>
      <c r="C17" s="69">
        <v>0.33333333333333331</v>
      </c>
    </row>
    <row r="18" spans="1:3" ht="15.75" x14ac:dyDescent="0.25">
      <c r="A18" s="1"/>
      <c r="B18" s="70"/>
      <c r="C18" s="71"/>
    </row>
    <row r="19" spans="1:3" ht="15.75" x14ac:dyDescent="0.25">
      <c r="A19" s="72" t="s">
        <v>52</v>
      </c>
      <c r="B19" s="72" t="s">
        <v>16</v>
      </c>
      <c r="C19" s="72" t="s">
        <v>18</v>
      </c>
    </row>
    <row r="20" spans="1:3" ht="15.75" x14ac:dyDescent="0.25">
      <c r="A20" s="39">
        <v>2</v>
      </c>
      <c r="B20" s="39">
        <v>800007</v>
      </c>
      <c r="C20" s="27" t="s">
        <v>53</v>
      </c>
    </row>
    <row r="21" spans="1:3" ht="15.75" x14ac:dyDescent="0.25">
      <c r="A21" s="73"/>
      <c r="B21" s="27"/>
      <c r="C21" s="27"/>
    </row>
    <row r="24" spans="1:3" ht="15" x14ac:dyDescent="0.25">
      <c r="B24" s="74" t="s">
        <v>54</v>
      </c>
    </row>
    <row r="25" spans="1:3" ht="15" x14ac:dyDescent="0.25">
      <c r="B25" s="74"/>
    </row>
    <row r="26" spans="1:3" ht="15" x14ac:dyDescent="0.25">
      <c r="B26" s="74" t="s">
        <v>55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JAIRO</vt:lpstr>
      <vt:lpstr>Hoja1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2022-08-17T18:40:31Z</cp:lastPrinted>
  <dcterms:created xsi:type="dcterms:W3CDTF">2022-08-17T17:17:20Z</dcterms:created>
  <dcterms:modified xsi:type="dcterms:W3CDTF">2022-10-06T19:23:09Z</dcterms:modified>
</cp:coreProperties>
</file>