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B4002571-ACA9-4A44-B197-92BD99E7B07D}" xr6:coauthVersionLast="47" xr6:coauthVersionMax="47" xr10:uidLastSave="{00000000-0000-0000-0000-000000000000}"/>
  <bookViews>
    <workbookView xWindow="-120" yWindow="-120" windowWidth="29040" windowHeight="15840" xr2:uid="{4179DD84-B7CC-46F2-8261-6F5F703E51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B176" i="1"/>
  <c r="B158" i="1"/>
  <c r="B146" i="1" l="1"/>
  <c r="D119" i="1"/>
  <c r="D112" i="1"/>
  <c r="D85" i="1"/>
</calcChain>
</file>

<file path=xl/sharedStrings.xml><?xml version="1.0" encoding="utf-8"?>
<sst xmlns="http://schemas.openxmlformats.org/spreadsheetml/2006/main" count="333" uniqueCount="325">
  <si>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</si>
  <si>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</si>
  <si>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</si>
  <si>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</si>
  <si>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</si>
  <si>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</si>
  <si>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SOLCA</t>
  </si>
  <si>
    <t>RUC. CLIENTE</t>
  </si>
  <si>
    <t>O992238208001</t>
  </si>
  <si>
    <t>PUNTO DE LLEGADA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</si>
  <si>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</si>
  <si>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</si>
  <si>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</si>
  <si>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</si>
  <si>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</si>
  <si>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</si>
  <si>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</si>
  <si>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</si>
  <si>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</si>
  <si>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</si>
  <si>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</si>
  <si>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</si>
  <si>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</si>
  <si>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</si>
  <si>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</si>
  <si>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TZT4802</t>
  </si>
  <si>
    <t>1405091290</t>
  </si>
  <si>
    <t>PLACA BLOQ. TIBIA PROXIMAL  LATERAL 4.5/5.0 *03 ORIF. DER. TIT.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</si>
  <si>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</si>
  <si>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</si>
  <si>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</si>
  <si>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</si>
  <si>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</si>
  <si>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</si>
  <si>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</si>
  <si>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</si>
  <si>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</si>
  <si>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</si>
  <si>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18084003</t>
  </si>
  <si>
    <t>PLACA BLOQ. TIBIA PROXIMAL  LATERAL 4.5/5.0 *04 ORIF. IZQ. TIT.</t>
  </si>
  <si>
    <t>T60870611</t>
  </si>
  <si>
    <t>21305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</si>
  <si>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</si>
  <si>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</si>
  <si>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</si>
  <si>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</si>
  <si>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</si>
  <si>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</si>
  <si>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</si>
  <si>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</si>
  <si>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</si>
  <si>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DER. *4 ORIF. TIT.</t>
  </si>
  <si>
    <t>T61670614</t>
  </si>
  <si>
    <t>20001013870015</t>
  </si>
  <si>
    <t>PLACA BLOQ. TIBIA PROXIMAL  MEDIAL DER. *6 ORIF. TIT.</t>
  </si>
  <si>
    <t>T61670817</t>
  </si>
  <si>
    <t>18000962190007</t>
  </si>
  <si>
    <t>PLACA BLOQ. TIBIA PROXIMAL  MEDIAL DER. *8 ORIF. TIT.</t>
  </si>
  <si>
    <t>T61671021</t>
  </si>
  <si>
    <t>1800096220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</si>
  <si>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</si>
  <si>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</si>
  <si>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</si>
  <si>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</si>
  <si>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</si>
  <si>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</si>
  <si>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</si>
  <si>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</si>
  <si>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</si>
  <si>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</si>
  <si>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</si>
  <si>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</si>
  <si>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</si>
  <si>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</si>
  <si>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</si>
  <si>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</si>
  <si>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</si>
  <si>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</si>
  <si>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</si>
  <si>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</si>
  <si>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</si>
  <si>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</si>
  <si>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</si>
  <si>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</si>
  <si>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</si>
  <si>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</si>
  <si>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</si>
  <si>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</si>
  <si>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</si>
  <si>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</si>
  <si>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</si>
  <si>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</si>
  <si>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</si>
  <si>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</si>
  <si>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</si>
  <si>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</si>
  <si>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</si>
  <si>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</si>
  <si>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</si>
  <si>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</si>
  <si>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TZT4809</t>
  </si>
  <si>
    <t>1210161750</t>
  </si>
  <si>
    <t>PLACA BLOQ. TIBIA PROXIMAL EN T *4 ORIF. TIT</t>
  </si>
  <si>
    <t>TI-714.208</t>
  </si>
  <si>
    <t>21312</t>
  </si>
  <si>
    <t>PLACA BLOQ. TIBIA PROXIMAL EN T *8 ORIF. TIT</t>
  </si>
  <si>
    <t>TI-714.212</t>
  </si>
  <si>
    <t>PLACA BLOQ. TIBIA PROXIMAL EN T *12 ORIF. TIT</t>
  </si>
  <si>
    <t>TI-SF-150.106</t>
  </si>
  <si>
    <t xml:space="preserve">PLACA BLOQ. DCP ANGOSTA  4.5 MM *06 ORIF.   TIT. </t>
  </si>
  <si>
    <t>TI-SF-150.107</t>
  </si>
  <si>
    <t>200113676</t>
  </si>
  <si>
    <t xml:space="preserve">PLACA BLOQ. DCP ANGOSTA  4.5 MM *07 ORIF.   TIT. </t>
  </si>
  <si>
    <t>TI-SF-150.108</t>
  </si>
  <si>
    <t>200113675</t>
  </si>
  <si>
    <t xml:space="preserve">PLACA BLOQ. DCP ANGOSTA  4.5 MM *08 ORIF.   TIT. </t>
  </si>
  <si>
    <t>Ti-SF-150.109</t>
  </si>
  <si>
    <t>17044058</t>
  </si>
  <si>
    <t xml:space="preserve">PLACA BLOQ. DCP ANGOSTA  4.5 MM *09 ORIF.   TIT. </t>
  </si>
  <si>
    <t>Ti-SF-150.110</t>
  </si>
  <si>
    <t>200517908</t>
  </si>
  <si>
    <t xml:space="preserve">PLACA BLOQ. DCP ANGOSTA  4.5 MM *10 ORIF.   TIT. </t>
  </si>
  <si>
    <t>Ti-SF-150.111</t>
  </si>
  <si>
    <t>17124174</t>
  </si>
  <si>
    <t xml:space="preserve">PLACA BLOQ. DCP ANGOSTA  4.5 MM *11 ORIF.   TIT. </t>
  </si>
  <si>
    <t>Ti-SF-150.112</t>
  </si>
  <si>
    <t>200517730</t>
  </si>
  <si>
    <t xml:space="preserve">PLACA BLOQ. DCP ANGOSTA  4.5 MM *12 ORIF.   TIT. </t>
  </si>
  <si>
    <t xml:space="preserve">PLACA BLOQ. DCP ANGOSTA  4.5 MM *13 ORIF.   TIT. </t>
  </si>
  <si>
    <t>Ti-SF-150.114</t>
  </si>
  <si>
    <t>200821677</t>
  </si>
  <si>
    <t xml:space="preserve">PLACA BLOQ. DCP ANGOSTA  4.5 MM *14 ORIF.   TIT. </t>
  </si>
  <si>
    <t>Ti-SF-150.116</t>
  </si>
  <si>
    <t>200821614</t>
  </si>
  <si>
    <t xml:space="preserve">PLACA BLOQ. DCP ANGOSTA  4.5 MM *16 ORIF.   TIT. 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</si>
  <si>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</si>
  <si>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</si>
  <si>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</si>
  <si>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</si>
  <si>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</si>
  <si>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</si>
  <si>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</si>
  <si>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</si>
  <si>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</si>
  <si>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</si>
  <si>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</si>
  <si>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</si>
  <si>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</si>
  <si>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</si>
  <si>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</si>
  <si>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</si>
  <si>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</si>
  <si>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</si>
  <si>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</si>
  <si>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T500045065</t>
  </si>
  <si>
    <t>T500045070</t>
  </si>
  <si>
    <t>T500045080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</si>
  <si>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</si>
  <si>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</si>
  <si>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</si>
  <si>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</si>
  <si>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</si>
  <si>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</si>
  <si>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</si>
  <si>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</si>
  <si>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</si>
  <si>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</si>
  <si>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</si>
  <si>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</si>
  <si>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</si>
  <si>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</si>
  <si>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</si>
  <si>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</si>
  <si>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</si>
  <si>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T500950058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</si>
  <si>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</si>
  <si>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</si>
  <si>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</si>
  <si>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</si>
  <si>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</si>
  <si>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</si>
  <si>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</si>
  <si>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</si>
  <si>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Ti-465.250</t>
  </si>
  <si>
    <t>200114114</t>
  </si>
  <si>
    <t>Ti-465.260</t>
  </si>
  <si>
    <t>Ti-465.270</t>
  </si>
  <si>
    <t>200114116</t>
  </si>
  <si>
    <t>Ti-465.275</t>
  </si>
  <si>
    <t>200114117</t>
  </si>
  <si>
    <t>Ti-465.290</t>
  </si>
  <si>
    <t>Ti-465.300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</si>
  <si>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</si>
  <si>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</si>
  <si>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</si>
  <si>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</si>
  <si>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</si>
  <si>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</si>
  <si>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</si>
  <si>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</si>
  <si>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</si>
  <si>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</si>
  <si>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</si>
  <si>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</si>
  <si>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</si>
  <si>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</si>
  <si>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</si>
  <si>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</si>
  <si>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</si>
  <si>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</si>
  <si>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</si>
  <si>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</si>
  <si>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</si>
  <si>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</si>
  <si>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</si>
  <si>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</si>
  <si>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</si>
  <si>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</si>
  <si>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</si>
  <si>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</si>
  <si>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</si>
  <si>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</si>
  <si>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SEPARADORES DE BENNET</t>
  </si>
  <si>
    <t>SEPARADORES HOMMAN MEDIANOS</t>
  </si>
  <si>
    <t>SEPARADORES HOMMAN FINOS LARGOS</t>
  </si>
  <si>
    <t>PINZAS REDUCTORAS CANGREJO ARANDELA</t>
  </si>
  <si>
    <t>PINZA VERBRUGUER ARANDELA</t>
  </si>
  <si>
    <t>GUBIA</t>
  </si>
  <si>
    <t>DESPERIO</t>
  </si>
  <si>
    <t>PASADOR DE ALAMBRE</t>
  </si>
  <si>
    <t>OSTEOTOMO</t>
  </si>
  <si>
    <t>DOBLADORA DE PLACAS GRANDE</t>
  </si>
  <si>
    <t>MOTOR SIERRA</t>
  </si>
  <si>
    <t>HOJAS DE SIERRA</t>
  </si>
  <si>
    <t>MOTOR CANULADO</t>
  </si>
  <si>
    <t>ADAPTADORES ANCLAJE RAPIDO</t>
  </si>
  <si>
    <t>LLAVE JACOBS</t>
  </si>
  <si>
    <t>PORTA BATERIA</t>
  </si>
  <si>
    <t>BATERIAS NEGRAS # 1 # 2</t>
  </si>
  <si>
    <t xml:space="preserve">NOTA </t>
  </si>
  <si>
    <t xml:space="preserve">LOS IMPLANTES DE TRAUMATOLOGIA COMO POR EJEMPLO, PLACAS Y TORNILLOS </t>
  </si>
  <si>
    <t>NO TIENE FECCHA DE CADUCIDAD</t>
  </si>
  <si>
    <t>NOTA</t>
  </si>
  <si>
    <t>EL MOTOR DEBE SER ESTERILIZADO EN FRIO, LA ISNTITUCION SE HACE RESPONSABLE</t>
  </si>
  <si>
    <t>ANTE CUALQUIER DAÑO PRESENTADO</t>
  </si>
  <si>
    <t>LAS BATERIAS NO SE ESTERILIZAN</t>
  </si>
  <si>
    <t>ENTREGADO POR:</t>
  </si>
  <si>
    <t>RECIBIDO POR:</t>
  </si>
  <si>
    <t>INSRUMENTADOR</t>
  </si>
  <si>
    <t>VERIFICADO POR: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</si>
  <si>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</si>
  <si>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</si>
  <si>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</si>
  <si>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</si>
  <si>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*32mmTITANIO</t>
  </si>
  <si>
    <t>TORNILLO CORTICAL 4.5 *34mmTITANIO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</si>
  <si>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</si>
  <si>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</si>
  <si>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</si>
  <si>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</si>
  <si>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</si>
  <si>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</si>
  <si>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</si>
  <si>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</si>
  <si>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</si>
  <si>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</si>
  <si>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TORNILLO CORTICAL 4.5 *56mm TITANIO</t>
  </si>
  <si>
    <t>TORNILLO CORTICAL 4.5 *58mm TITANIO</t>
  </si>
  <si>
    <t>TORNILLO CORTICAL 4.5 *60mm TITANIO</t>
  </si>
  <si>
    <t>TORNILLO CORTICAL 4.5 *65mmTITANIO</t>
  </si>
  <si>
    <t>TORNILLO CORTICAL 4.5 *70mm TITANIO</t>
  </si>
  <si>
    <t>TORNILLO CORTICAL 4.5 *80mm TITANIO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</si>
  <si>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</si>
  <si>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</si>
  <si>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</si>
  <si>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</si>
  <si>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</si>
  <si>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</si>
  <si>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</si>
  <si>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</si>
  <si>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</si>
  <si>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</si>
  <si>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</si>
  <si>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</si>
  <si>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</si>
  <si>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</si>
  <si>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</si>
  <si>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</si>
  <si>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 xml:space="preserve">TORNILLO DE  BLOQUEO 5.0*54mm TITANIO </t>
  </si>
  <si>
    <t>T500950056</t>
  </si>
  <si>
    <t>TORNILLO DE  BLOQUEO 5.0*56mm TITANIO</t>
  </si>
  <si>
    <t xml:space="preserve">TORNILLO DE  BLOQUEO 5.0*58  MM TITANIO 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</si>
  <si>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</si>
  <si>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</si>
  <si>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</si>
  <si>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</si>
  <si>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</si>
  <si>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</si>
  <si>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</si>
  <si>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TORNILLO  ESPONJOSO 6.5 *50mm ROSCA 32 TITANIO</t>
  </si>
  <si>
    <t>TORNILLO  ESPONJOSO 6.5 *60mm ROSCA 32 TITANIO</t>
  </si>
  <si>
    <t xml:space="preserve">TORNILLO  ESPONJOSO 6.5 * 70mm ROSCA 32 TITANIO </t>
  </si>
  <si>
    <t>TORNILLO  ESPONJOSO 6.5 *75mm ROSCA 32 TITANIO</t>
  </si>
  <si>
    <t>TORNILLO  ESPONJOSO 6.5 *90mm ROSCA 32 TITANIO</t>
  </si>
  <si>
    <t>TORNILLO  ESPONJOSO 6.5 *100mm ROSCA 32 TITANIO</t>
  </si>
  <si>
    <t>Ti-115.020</t>
  </si>
  <si>
    <t>ARANDELA 4.5mm TITANIO</t>
  </si>
  <si>
    <t>NEJ0219</t>
  </si>
  <si>
    <t>AV PEDRO MENENDEZ GILBERT S/N JUNTO A DCLA LA ATARAZANA</t>
  </si>
  <si>
    <t>INSTRUMENTAL SET 4.5/6.5 # 2</t>
  </si>
  <si>
    <t>EQUIPO BASICO 4.5 DHS</t>
  </si>
  <si>
    <t>SEPARADORES TRINCHES</t>
  </si>
  <si>
    <t>SEPARADORES HOMMAN FINOS</t>
  </si>
  <si>
    <t>MANGO TORQUE</t>
  </si>
  <si>
    <t>CURETA</t>
  </si>
  <si>
    <t>ROLLO DE ALAMBRE</t>
  </si>
  <si>
    <t>PINES</t>
  </si>
  <si>
    <t>CLAVO SCHANZ</t>
  </si>
  <si>
    <t>PLACA BLOQ.  PALO DE GOLF *3 ORIF.  IZQ. TIT</t>
  </si>
  <si>
    <t>T63070310</t>
  </si>
  <si>
    <t>2200032841</t>
  </si>
  <si>
    <t>PINZA EN PUNTA GRANDE</t>
  </si>
  <si>
    <t>INTERCAMBIADOR DE BATERIA</t>
  </si>
  <si>
    <t>GUTIERREZ LAJE JOFFRE JAVIER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</si>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</sst>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21" fontId="6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49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0" borderId="4" xfId="0" applyFont="1" applyBorder="1"/>
    <xf numFmtId="0" fontId="1" fillId="0" borderId="4" xfId="2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/>
    </xf>
    <xf numFmtId="0" fontId="7" fillId="3" borderId="4" xfId="0" applyFont="1" applyFill="1" applyBorder="1"/>
    <xf numFmtId="0" fontId="7" fillId="5" borderId="4" xfId="0" applyFont="1" applyFill="1" applyBorder="1"/>
    <xf numFmtId="0" fontId="1" fillId="0" borderId="4" xfId="2" applyFont="1" applyBorder="1" applyAlignment="1" applyProtection="1">
      <alignment horizontal="left" vertic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center"/>
    </xf>
    <xf numFmtId="0" fontId="14" fillId="0" borderId="7" xfId="0" applyFont="1" applyBorder="1" applyAlignment="1">
      <alignment horizontal="left" vertical="top"/>
    </xf>
    <xf numFmtId="1" fontId="7" fillId="0" borderId="4" xfId="0" applyNumberFormat="1" applyFont="1" applyBorder="1" applyAlignment="1">
      <alignment horizontal="center"/>
    </xf>
    <xf numFmtId="0" fontId="1" fillId="0" borderId="0" xfId="2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9" fillId="0" borderId="0" xfId="0" applyFont="1" applyAlignment="1" applyProtection="1">
      <alignment readingOrder="1"/>
      <protection locked="0"/>
    </xf>
    <xf numFmtId="0" fontId="1" fillId="0" borderId="8" xfId="0" applyFont="1" applyBorder="1"/>
    <xf numFmtId="0" fontId="9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0" xfId="1" applyFont="1" applyAlignment="1">
      <alignment horizontal="center"/>
    </xf>
  </cellXfs>
  <cellStyles count="3">
    <cellStyle name="Normal" xfId="0" builtinId="0"/>
    <cellStyle name="Normal 2" xfId="1" xr:uid="{C38FECD5-B16A-4EF8-BD52-DC992FB7C740}"/>
    <cellStyle name="Normal 3" xfId="2" xr:uid="{8AF87F1D-CACC-4B2D-BA26-6EF24216A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2" name="Imagen 1">
          <a:extLst>
            <a:ext uri="{FF2B5EF4-FFF2-40B4-BE49-F238E27FC236}">
              <a16:creationId xmlns:a16="http://schemas.microsoft.com/office/drawing/2014/main" id="{947AC53A-E4B3-4014-8B68-B60A5CFB1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3" name="Imagen 2">
          <a:extLst>
            <a:ext uri="{FF2B5EF4-FFF2-40B4-BE49-F238E27FC236}">
              <a16:creationId xmlns:a16="http://schemas.microsoft.com/office/drawing/2014/main" id="{AD40DE14-E92B-41D0-866B-738861892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1017-1F28-46F3-A2E5-75C0540CC6F0}">
  <dimension ref="A2:L207"/>
  <sheetViews>
    <sheetView tabSelected="1" topLeftCell="A36" zoomScale="64" zoomScaleNormal="64" workbookViewId="0">
      <selection activeCell="A49" sqref="A49:D51"/>
    </sheetView>
  </sheetViews>
  <sheetFormatPr baseColWidth="10" defaultColWidth="11.42578125" defaultRowHeight="30" customHeight="1" x14ac:dyDescent="0.25"/>
  <cols>
    <col min="1" max="1" width="26.42578125" style="1" customWidth="1"/>
    <col min="2" max="2" width="24.140625" style="1" customWidth="1"/>
    <col min="3" max="3" width="103" style="1" bestFit="1" customWidth="1"/>
    <col min="4" max="4" width="29.85546875" style="1" customWidth="1"/>
    <col min="5" max="5" width="26.140625" style="1" customWidth="1"/>
    <col min="6" max="16384" width="11.42578125" style="1"/>
  </cols>
  <sheetData>
    <row r="2" spans="1:8" ht="30" customHeight="1" x14ac:dyDescent="0.3">
      <c r="B2" s="91" t="s">
        <v>0</v>
      </c>
      <c r="C2" s="91"/>
      <c r="D2" s="91"/>
      <c r="E2" s="91"/>
      <c r="F2" s="91"/>
      <c r="G2" s="91"/>
    </row>
    <row r="3" spans="1:8" ht="30" customHeight="1" x14ac:dyDescent="0.3">
      <c r="B3" s="91" t="s">
        <v>1</v>
      </c>
      <c r="C3" s="91"/>
      <c r="D3" s="91"/>
      <c r="E3" s="91"/>
      <c r="F3" s="91"/>
      <c r="G3" s="91"/>
    </row>
    <row r="4" spans="1:8" ht="30" customHeight="1" x14ac:dyDescent="0.3">
      <c r="B4" s="91" t="s">
        <v>2</v>
      </c>
      <c r="C4" s="91"/>
      <c r="D4" s="91"/>
      <c r="E4" s="91"/>
      <c r="F4" s="91"/>
      <c r="G4" s="91"/>
    </row>
    <row r="5" spans="1:8" ht="30" customHeight="1" x14ac:dyDescent="0.25">
      <c r="B5" s="2"/>
    </row>
    <row r="6" spans="1:8" ht="30" customHeight="1" x14ac:dyDescent="0.25">
      <c r="A6" s="3" t="s">
        <v>3</v>
      </c>
      <c r="B6" s="79">
        <v>44937</v>
      </c>
      <c r="C6" s="80"/>
      <c r="D6" s="4" t="s">
        <v>4</v>
      </c>
      <c r="E6" s="5" t="s">
        <v>307</v>
      </c>
      <c r="F6" s="6"/>
      <c r="G6" s="6"/>
      <c r="H6" s="6"/>
    </row>
    <row r="7" spans="1:8" ht="30" customHeight="1" x14ac:dyDescent="0.25">
      <c r="A7" s="7"/>
      <c r="B7" s="8"/>
      <c r="C7" s="7"/>
      <c r="D7" s="7"/>
      <c r="E7" s="7"/>
      <c r="F7" s="9"/>
      <c r="G7" s="9"/>
      <c r="H7" s="9"/>
    </row>
    <row r="8" spans="1:8" ht="30" customHeight="1" x14ac:dyDescent="0.25">
      <c r="A8" s="3" t="s">
        <v>5</v>
      </c>
      <c r="B8" s="83" t="s">
        <v>6</v>
      </c>
      <c r="C8" s="84"/>
      <c r="D8" s="10" t="s">
        <v>7</v>
      </c>
      <c r="E8" s="11" t="s">
        <v>8</v>
      </c>
      <c r="F8" s="6"/>
      <c r="G8" s="6"/>
      <c r="H8" s="6"/>
    </row>
    <row r="9" spans="1:8" ht="30" customHeight="1" x14ac:dyDescent="0.25">
      <c r="A9" s="7"/>
      <c r="B9" s="8"/>
      <c r="C9" s="7"/>
      <c r="D9" s="7"/>
      <c r="E9" s="7"/>
      <c r="F9" s="9"/>
      <c r="G9" s="9"/>
      <c r="H9" s="9"/>
    </row>
    <row r="10" spans="1:8" ht="30" customHeight="1" x14ac:dyDescent="0.25">
      <c r="A10" s="3" t="s">
        <v>9</v>
      </c>
      <c r="B10" s="13" t="s">
        <v>308</v>
      </c>
      <c r="C10" s="12"/>
      <c r="D10" s="10" t="s">
        <v>10</v>
      </c>
      <c r="E10" s="13" t="s">
        <v>11</v>
      </c>
      <c r="F10" s="9"/>
      <c r="G10" s="9"/>
      <c r="H10" s="9"/>
    </row>
    <row r="11" spans="1:8" ht="30" customHeight="1" x14ac:dyDescent="0.25">
      <c r="A11" s="7"/>
      <c r="B11" s="8"/>
      <c r="C11" s="7"/>
      <c r="D11" s="7"/>
      <c r="E11" s="7"/>
      <c r="F11" s="9"/>
      <c r="G11" s="9"/>
      <c r="H11" s="9"/>
    </row>
    <row r="12" spans="1:8" ht="30" customHeight="1" x14ac:dyDescent="0.25">
      <c r="A12" s="3" t="s">
        <v>12</v>
      </c>
      <c r="B12" s="79">
        <v>44938</v>
      </c>
      <c r="C12" s="80"/>
      <c r="D12" s="10" t="s">
        <v>13</v>
      </c>
      <c r="E12" s="14" t="s">
        <v>14</v>
      </c>
      <c r="F12" s="6"/>
      <c r="G12" s="6"/>
      <c r="H12" s="6"/>
    </row>
    <row r="13" spans="1:8" ht="30" customHeight="1" x14ac:dyDescent="0.25">
      <c r="A13" s="7"/>
      <c r="B13" s="8"/>
      <c r="C13" s="7"/>
      <c r="D13" s="7"/>
      <c r="E13" s="7"/>
      <c r="F13" s="9"/>
      <c r="G13" s="9"/>
      <c r="H13" s="9"/>
    </row>
    <row r="14" spans="1:8" ht="30" customHeight="1" x14ac:dyDescent="0.25">
      <c r="A14" s="3" t="s">
        <v>15</v>
      </c>
      <c r="B14" s="79" t="s">
        <v>16</v>
      </c>
      <c r="C14" s="80"/>
      <c r="D14" s="81"/>
      <c r="E14" s="82"/>
      <c r="F14" s="6"/>
      <c r="G14" s="6"/>
      <c r="H14" s="6"/>
    </row>
    <row r="15" spans="1:8" ht="30" customHeight="1" x14ac:dyDescent="0.25">
      <c r="A15" s="7"/>
      <c r="B15" s="8"/>
      <c r="C15" s="7"/>
      <c r="D15" s="7"/>
      <c r="E15" s="7"/>
      <c r="F15" s="9"/>
      <c r="G15" s="9"/>
      <c r="H15" s="9"/>
    </row>
    <row r="16" spans="1:8" ht="41.25" customHeight="1" x14ac:dyDescent="0.25">
      <c r="A16" s="3" t="s">
        <v>17</v>
      </c>
      <c r="B16" s="83" t="s">
        <v>323</v>
      </c>
      <c r="C16" s="84"/>
      <c r="D16" s="15" t="s">
        <v>18</v>
      </c>
      <c r="E16" s="16"/>
      <c r="F16" s="6"/>
      <c r="G16" s="6"/>
      <c r="H16" s="6"/>
    </row>
    <row r="17" spans="1:12" ht="30" customHeight="1" x14ac:dyDescent="0.25">
      <c r="A17" s="7"/>
      <c r="B17" s="8"/>
      <c r="C17" s="7"/>
      <c r="D17" s="7"/>
      <c r="E17" s="7"/>
      <c r="F17" s="9"/>
      <c r="G17" s="9"/>
      <c r="H17" s="9"/>
    </row>
    <row r="18" spans="1:12" ht="39" customHeight="1" x14ac:dyDescent="0.25">
      <c r="A18" s="85" t="s">
        <v>19</v>
      </c>
      <c r="B18" s="86"/>
      <c r="C18" s="87"/>
      <c r="D18" s="88"/>
      <c r="E18" s="89"/>
      <c r="F18" s="17"/>
      <c r="G18" s="17"/>
      <c r="H18" s="6"/>
    </row>
    <row r="19" spans="1:12" ht="39" customHeight="1" x14ac:dyDescent="0.25">
      <c r="A19" s="18"/>
      <c r="B19" s="18"/>
      <c r="C19" s="19"/>
      <c r="D19" s="19"/>
      <c r="E19" s="19"/>
      <c r="F19" s="6"/>
      <c r="G19" s="6"/>
      <c r="H19" s="6"/>
    </row>
    <row r="20" spans="1:12" ht="39" customHeight="1" x14ac:dyDescent="0.25">
      <c r="A20" s="90"/>
      <c r="B20" s="90"/>
      <c r="C20" s="90"/>
      <c r="D20" s="90"/>
      <c r="E20" s="90"/>
      <c r="F20" s="17"/>
      <c r="G20" s="17"/>
      <c r="H20" s="6"/>
    </row>
    <row r="21" spans="1:12" s="22" customFormat="1" ht="30" customHeight="1" x14ac:dyDescent="0.25">
      <c r="A21" s="20" t="s">
        <v>20</v>
      </c>
      <c r="B21" s="21" t="s">
        <v>21</v>
      </c>
      <c r="C21" s="21" t="s">
        <v>22</v>
      </c>
      <c r="D21" s="21" t="s">
        <v>23</v>
      </c>
      <c r="E21" s="21" t="s">
        <v>24</v>
      </c>
      <c r="K21" s="23"/>
      <c r="L21" s="23"/>
    </row>
    <row r="22" spans="1:12" s="22" customFormat="1" ht="30" customHeight="1" x14ac:dyDescent="0.25">
      <c r="A22" s="24" t="s">
        <v>25</v>
      </c>
      <c r="B22" s="24" t="s">
        <v>26</v>
      </c>
      <c r="C22" s="25" t="s">
        <v>27</v>
      </c>
      <c r="D22" s="26">
        <v>1</v>
      </c>
      <c r="E22" s="27"/>
      <c r="K22" s="23"/>
      <c r="L22" s="23"/>
    </row>
    <row r="23" spans="1:12" s="22" customFormat="1" ht="30" customHeight="1" x14ac:dyDescent="0.25">
      <c r="A23" s="28" t="s">
        <v>28</v>
      </c>
      <c r="B23" s="28" t="s">
        <v>29</v>
      </c>
      <c r="C23" s="29" t="s">
        <v>30</v>
      </c>
      <c r="D23" s="26">
        <v>1</v>
      </c>
      <c r="E23" s="27"/>
      <c r="K23" s="23"/>
      <c r="L23" s="23"/>
    </row>
    <row r="24" spans="1:12" s="22" customFormat="1" ht="30" customHeight="1" x14ac:dyDescent="0.25">
      <c r="A24" s="30" t="s">
        <v>31</v>
      </c>
      <c r="B24" s="30" t="s">
        <v>32</v>
      </c>
      <c r="C24" s="31" t="s">
        <v>33</v>
      </c>
      <c r="D24" s="26">
        <v>1</v>
      </c>
      <c r="E24" s="27"/>
      <c r="K24" s="23"/>
      <c r="L24" s="23"/>
    </row>
    <row r="25" spans="1:12" s="22" customFormat="1" ht="30" customHeight="1" x14ac:dyDescent="0.25">
      <c r="A25" s="28" t="s">
        <v>34</v>
      </c>
      <c r="B25" s="28" t="s">
        <v>35</v>
      </c>
      <c r="C25" s="29" t="s">
        <v>36</v>
      </c>
      <c r="D25" s="26">
        <v>1</v>
      </c>
      <c r="E25" s="27"/>
      <c r="K25" s="23"/>
      <c r="L25" s="23"/>
    </row>
    <row r="26" spans="1:12" s="22" customFormat="1" ht="30" customHeight="1" x14ac:dyDescent="0.25">
      <c r="A26" s="32" t="s">
        <v>37</v>
      </c>
      <c r="B26" s="32" t="s">
        <v>38</v>
      </c>
      <c r="C26" s="33" t="s">
        <v>39</v>
      </c>
      <c r="D26" s="26">
        <v>1</v>
      </c>
      <c r="E26" s="27"/>
      <c r="K26" s="23"/>
      <c r="L26" s="23"/>
    </row>
    <row r="27" spans="1:12" s="22" customFormat="1" ht="30" customHeight="1" x14ac:dyDescent="0.25">
      <c r="A27" s="28" t="s">
        <v>40</v>
      </c>
      <c r="B27" s="28" t="s">
        <v>41</v>
      </c>
      <c r="C27" s="29" t="s">
        <v>42</v>
      </c>
      <c r="D27" s="26">
        <v>1</v>
      </c>
      <c r="E27" s="27"/>
      <c r="K27" s="23"/>
      <c r="L27" s="23"/>
    </row>
    <row r="28" spans="1:12" s="22" customFormat="1" ht="30" customHeight="1" x14ac:dyDescent="0.25">
      <c r="A28" s="28" t="s">
        <v>43</v>
      </c>
      <c r="B28" s="28" t="s">
        <v>44</v>
      </c>
      <c r="C28" s="29" t="s">
        <v>45</v>
      </c>
      <c r="D28" s="26">
        <v>1</v>
      </c>
      <c r="E28" s="27"/>
      <c r="K28" s="23"/>
      <c r="L28" s="23"/>
    </row>
    <row r="29" spans="1:12" s="22" customFormat="1" ht="30" customHeight="1" x14ac:dyDescent="0.25">
      <c r="A29" s="28" t="s">
        <v>46</v>
      </c>
      <c r="B29" s="28" t="s">
        <v>47</v>
      </c>
      <c r="C29" s="29" t="s">
        <v>48</v>
      </c>
      <c r="D29" s="26">
        <v>1</v>
      </c>
      <c r="E29" s="27"/>
      <c r="K29" s="23"/>
      <c r="L29" s="23"/>
    </row>
    <row r="30" spans="1:12" s="22" customFormat="1" ht="30" customHeight="1" x14ac:dyDescent="0.25">
      <c r="A30" s="32" t="s">
        <v>49</v>
      </c>
      <c r="B30" s="32" t="s">
        <v>50</v>
      </c>
      <c r="C30" s="33" t="s">
        <v>51</v>
      </c>
      <c r="D30" s="34">
        <v>1</v>
      </c>
      <c r="E30" s="35"/>
      <c r="K30" s="23"/>
      <c r="L30" s="23"/>
    </row>
    <row r="31" spans="1:12" s="22" customFormat="1" ht="30" customHeight="1" x14ac:dyDescent="0.25">
      <c r="A31" s="36" t="s">
        <v>52</v>
      </c>
      <c r="B31" s="36" t="s">
        <v>53</v>
      </c>
      <c r="C31" s="37" t="s">
        <v>54</v>
      </c>
      <c r="D31" s="34">
        <v>1</v>
      </c>
      <c r="E31" s="35"/>
      <c r="K31" s="23"/>
      <c r="L31" s="23"/>
    </row>
    <row r="32" spans="1:12" s="22" customFormat="1" ht="30" customHeight="1" x14ac:dyDescent="0.25">
      <c r="A32" s="32" t="s">
        <v>55</v>
      </c>
      <c r="B32" s="32" t="s">
        <v>56</v>
      </c>
      <c r="C32" s="33" t="s">
        <v>57</v>
      </c>
      <c r="D32" s="34">
        <v>1</v>
      </c>
      <c r="E32" s="35"/>
      <c r="K32" s="23"/>
      <c r="L32" s="23"/>
    </row>
    <row r="33" spans="1:12" s="22" customFormat="1" ht="30" customHeight="1" x14ac:dyDescent="0.25">
      <c r="A33" s="28" t="s">
        <v>58</v>
      </c>
      <c r="B33" s="28" t="s">
        <v>59</v>
      </c>
      <c r="C33" s="29" t="s">
        <v>60</v>
      </c>
      <c r="D33" s="34">
        <v>1</v>
      </c>
      <c r="E33" s="35"/>
      <c r="K33" s="23"/>
      <c r="L33" s="23"/>
    </row>
    <row r="34" spans="1:12" s="22" customFormat="1" ht="30" customHeight="1" x14ac:dyDescent="0.25">
      <c r="A34" s="36" t="s">
        <v>61</v>
      </c>
      <c r="B34" s="36" t="s">
        <v>62</v>
      </c>
      <c r="C34" s="37" t="s">
        <v>63</v>
      </c>
      <c r="D34" s="34">
        <v>1</v>
      </c>
      <c r="E34" s="35"/>
      <c r="K34" s="23"/>
      <c r="L34" s="23"/>
    </row>
    <row r="35" spans="1:12" s="22" customFormat="1" ht="30" customHeight="1" x14ac:dyDescent="0.25">
      <c r="A35" s="32" t="s">
        <v>52</v>
      </c>
      <c r="B35" s="32" t="s">
        <v>64</v>
      </c>
      <c r="C35" s="33" t="s">
        <v>65</v>
      </c>
      <c r="D35" s="34">
        <v>1</v>
      </c>
      <c r="E35" s="35"/>
      <c r="K35" s="23"/>
      <c r="L35" s="23"/>
    </row>
    <row r="36" spans="1:12" s="22" customFormat="1" ht="30" customHeight="1" x14ac:dyDescent="0.25">
      <c r="A36" s="28" t="s">
        <v>55</v>
      </c>
      <c r="B36" s="28" t="s">
        <v>66</v>
      </c>
      <c r="C36" s="37" t="s">
        <v>67</v>
      </c>
      <c r="D36" s="34">
        <v>1</v>
      </c>
      <c r="E36" s="35"/>
      <c r="K36" s="23"/>
      <c r="L36" s="23"/>
    </row>
    <row r="37" spans="1:12" s="22" customFormat="1" ht="30" customHeight="1" x14ac:dyDescent="0.25">
      <c r="A37" s="30" t="s">
        <v>58</v>
      </c>
      <c r="B37" s="30" t="s">
        <v>68</v>
      </c>
      <c r="C37" s="31" t="s">
        <v>69</v>
      </c>
      <c r="D37" s="34">
        <v>1</v>
      </c>
      <c r="E37" s="35"/>
      <c r="K37" s="23"/>
      <c r="L37" s="23"/>
    </row>
    <row r="38" spans="1:12" s="22" customFormat="1" ht="30" customHeight="1" x14ac:dyDescent="0.25">
      <c r="A38" s="30" t="s">
        <v>70</v>
      </c>
      <c r="B38" s="30" t="s">
        <v>71</v>
      </c>
      <c r="C38" s="31" t="s">
        <v>72</v>
      </c>
      <c r="D38" s="34">
        <v>2</v>
      </c>
      <c r="E38" s="35"/>
      <c r="K38" s="23"/>
      <c r="L38" s="23"/>
    </row>
    <row r="39" spans="1:12" s="22" customFormat="1" ht="30" customHeight="1" x14ac:dyDescent="0.25">
      <c r="A39" s="36" t="s">
        <v>73</v>
      </c>
      <c r="B39" s="36" t="s">
        <v>74</v>
      </c>
      <c r="C39" s="37" t="s">
        <v>75</v>
      </c>
      <c r="D39" s="34">
        <v>2</v>
      </c>
      <c r="E39" s="35"/>
      <c r="K39" s="23"/>
      <c r="L39" s="23"/>
    </row>
    <row r="40" spans="1:12" s="22" customFormat="1" ht="30" customHeight="1" x14ac:dyDescent="0.25">
      <c r="A40" s="30" t="s">
        <v>76</v>
      </c>
      <c r="B40" s="30" t="s">
        <v>77</v>
      </c>
      <c r="C40" s="31" t="s">
        <v>78</v>
      </c>
      <c r="D40" s="34">
        <v>2</v>
      </c>
      <c r="E40" s="35"/>
      <c r="K40" s="23"/>
      <c r="L40" s="23"/>
    </row>
    <row r="41" spans="1:12" s="22" customFormat="1" ht="30" customHeight="1" x14ac:dyDescent="0.25">
      <c r="A41" s="36" t="s">
        <v>79</v>
      </c>
      <c r="B41" s="36" t="s">
        <v>80</v>
      </c>
      <c r="C41" s="37" t="s">
        <v>81</v>
      </c>
      <c r="D41" s="34">
        <v>2</v>
      </c>
      <c r="E41" s="35"/>
      <c r="K41" s="23"/>
      <c r="L41" s="23"/>
    </row>
    <row r="42" spans="1:12" s="22" customFormat="1" ht="30" customHeight="1" x14ac:dyDescent="0.25">
      <c r="A42" s="32" t="s">
        <v>82</v>
      </c>
      <c r="B42" s="30" t="s">
        <v>83</v>
      </c>
      <c r="C42" s="31" t="s">
        <v>84</v>
      </c>
      <c r="D42" s="38">
        <v>1</v>
      </c>
      <c r="E42" s="35"/>
      <c r="K42" s="23"/>
      <c r="L42" s="23"/>
    </row>
    <row r="43" spans="1:12" s="22" customFormat="1" ht="30" customHeight="1" x14ac:dyDescent="0.25">
      <c r="A43" s="34" t="s">
        <v>319</v>
      </c>
      <c r="B43" s="34" t="s">
        <v>320</v>
      </c>
      <c r="C43" s="33" t="s">
        <v>318</v>
      </c>
      <c r="D43" s="38">
        <v>1</v>
      </c>
      <c r="E43" s="35"/>
      <c r="K43" s="23"/>
      <c r="L43" s="23"/>
    </row>
    <row r="44" spans="1:12" s="22" customFormat="1" ht="30" customHeight="1" x14ac:dyDescent="0.25">
      <c r="A44" s="32" t="s">
        <v>85</v>
      </c>
      <c r="B44" s="32" t="s">
        <v>86</v>
      </c>
      <c r="C44" s="33" t="s">
        <v>87</v>
      </c>
      <c r="D44" s="38">
        <v>1</v>
      </c>
      <c r="E44" s="35"/>
      <c r="K44" s="23"/>
      <c r="L44" s="23"/>
    </row>
    <row r="45" spans="1:12" s="22" customFormat="1" ht="30" customHeight="1" x14ac:dyDescent="0.25">
      <c r="A45" s="36" t="s">
        <v>88</v>
      </c>
      <c r="B45" s="28" t="s">
        <v>89</v>
      </c>
      <c r="C45" s="37" t="s">
        <v>90</v>
      </c>
      <c r="D45" s="38">
        <v>2</v>
      </c>
      <c r="E45" s="35"/>
      <c r="K45" s="23"/>
      <c r="L45" s="23"/>
    </row>
    <row r="46" spans="1:12" s="22" customFormat="1" ht="30" customHeight="1" x14ac:dyDescent="0.25">
      <c r="A46" s="30" t="s">
        <v>91</v>
      </c>
      <c r="B46" s="30" t="s">
        <v>92</v>
      </c>
      <c r="C46" s="31" t="s">
        <v>93</v>
      </c>
      <c r="D46" s="38">
        <v>2</v>
      </c>
      <c r="E46" s="35"/>
      <c r="K46" s="23"/>
      <c r="L46" s="23"/>
    </row>
    <row r="47" spans="1:12" s="22" customFormat="1" ht="30" customHeight="1" x14ac:dyDescent="0.25">
      <c r="A47" s="28" t="s">
        <v>94</v>
      </c>
      <c r="B47" s="28" t="s">
        <v>95</v>
      </c>
      <c r="C47" s="37" t="s">
        <v>96</v>
      </c>
      <c r="D47" s="38">
        <v>2</v>
      </c>
      <c r="E47" s="35"/>
      <c r="K47" s="23"/>
      <c r="L47" s="23"/>
    </row>
    <row r="48" spans="1:12" s="22" customFormat="1" ht="30" customHeight="1" x14ac:dyDescent="0.25">
      <c r="A48" s="30" t="s">
        <v>97</v>
      </c>
      <c r="B48" s="30" t="s">
        <v>98</v>
      </c>
      <c r="C48" s="31" t="s">
        <v>99</v>
      </c>
      <c r="D48" s="38">
        <v>0</v>
      </c>
      <c r="E48" s="35"/>
      <c r="K48" s="23"/>
      <c r="L48" s="23"/>
    </row>
    <row r="49" spans="1:12" s="22" customFormat="1" ht="30" customHeight="1" x14ac:dyDescent="0.25">
      <c r="A49" s="32" t="s">
        <v>100</v>
      </c>
      <c r="B49" s="32" t="s">
        <v>101</v>
      </c>
      <c r="C49" s="33" t="s">
        <v>102</v>
      </c>
      <c r="D49" s="38">
        <v>1</v>
      </c>
      <c r="E49" s="35"/>
      <c r="K49" s="23"/>
      <c r="L49" s="23"/>
    </row>
    <row r="50" spans="1:12" s="22" customFormat="1" ht="30" customHeight="1" x14ac:dyDescent="0.25">
      <c r="A50" s="28" t="s">
        <v>103</v>
      </c>
      <c r="B50" s="28" t="s">
        <v>104</v>
      </c>
      <c r="C50" s="33" t="s">
        <v>105</v>
      </c>
      <c r="D50" s="38">
        <v>1</v>
      </c>
      <c r="E50" s="35"/>
      <c r="K50" s="23"/>
      <c r="L50" s="23"/>
    </row>
    <row r="51" spans="1:12" s="22" customFormat="1" ht="30" customHeight="1" x14ac:dyDescent="0.25">
      <c r="A51" s="32" t="s">
        <v>106</v>
      </c>
      <c r="B51" s="32" t="s">
        <v>104</v>
      </c>
      <c r="C51" s="33" t="s">
        <v>107</v>
      </c>
      <c r="D51" s="38">
        <v>1</v>
      </c>
      <c r="E51" s="35"/>
      <c r="K51" s="23"/>
      <c r="L51" s="23"/>
    </row>
    <row r="52" spans="1:12" s="22" customFormat="1" ht="30" customHeight="1" x14ac:dyDescent="0.25">
      <c r="A52" s="28" t="s">
        <v>108</v>
      </c>
      <c r="B52" s="28">
        <v>200517904</v>
      </c>
      <c r="C52" s="29" t="s">
        <v>109</v>
      </c>
      <c r="D52" s="38">
        <v>2</v>
      </c>
      <c r="E52" s="35"/>
      <c r="K52" s="23"/>
      <c r="L52" s="23"/>
    </row>
    <row r="53" spans="1:12" s="22" customFormat="1" ht="30" customHeight="1" x14ac:dyDescent="0.25">
      <c r="A53" s="30" t="s">
        <v>110</v>
      </c>
      <c r="B53" s="30" t="s">
        <v>111</v>
      </c>
      <c r="C53" s="31" t="s">
        <v>112</v>
      </c>
      <c r="D53" s="38">
        <v>2</v>
      </c>
      <c r="E53" s="35"/>
      <c r="K53" s="23"/>
      <c r="L53" s="23"/>
    </row>
    <row r="54" spans="1:12" s="22" customFormat="1" ht="30" customHeight="1" x14ac:dyDescent="0.25">
      <c r="A54" s="28" t="s">
        <v>113</v>
      </c>
      <c r="B54" s="28" t="s">
        <v>114</v>
      </c>
      <c r="C54" s="29" t="s">
        <v>115</v>
      </c>
      <c r="D54" s="38">
        <v>2</v>
      </c>
      <c r="E54" s="35"/>
      <c r="K54" s="23"/>
      <c r="L54" s="23"/>
    </row>
    <row r="55" spans="1:12" s="22" customFormat="1" ht="30" customHeight="1" x14ac:dyDescent="0.25">
      <c r="A55" s="32" t="s">
        <v>116</v>
      </c>
      <c r="B55" s="32" t="s">
        <v>117</v>
      </c>
      <c r="C55" s="33" t="s">
        <v>118</v>
      </c>
      <c r="D55" s="38">
        <v>1</v>
      </c>
      <c r="E55" s="35"/>
      <c r="K55" s="23"/>
      <c r="L55" s="23"/>
    </row>
    <row r="56" spans="1:12" s="22" customFormat="1" ht="30" customHeight="1" x14ac:dyDescent="0.25">
      <c r="A56" s="28" t="s">
        <v>119</v>
      </c>
      <c r="B56" s="28" t="s">
        <v>120</v>
      </c>
      <c r="C56" s="37" t="s">
        <v>121</v>
      </c>
      <c r="D56" s="38">
        <v>2</v>
      </c>
      <c r="E56" s="35"/>
      <c r="K56" s="23"/>
      <c r="L56" s="23"/>
    </row>
    <row r="57" spans="1:12" s="22" customFormat="1" ht="30" customHeight="1" x14ac:dyDescent="0.25">
      <c r="A57" s="30" t="s">
        <v>122</v>
      </c>
      <c r="B57" s="30" t="s">
        <v>123</v>
      </c>
      <c r="C57" s="33" t="s">
        <v>124</v>
      </c>
      <c r="D57" s="38">
        <v>2</v>
      </c>
      <c r="E57" s="35"/>
      <c r="K57" s="23"/>
      <c r="L57" s="23"/>
    </row>
    <row r="58" spans="1:12" s="22" customFormat="1" ht="30" customHeight="1" x14ac:dyDescent="0.25">
      <c r="A58" s="28" t="s">
        <v>125</v>
      </c>
      <c r="B58" s="28" t="s">
        <v>126</v>
      </c>
      <c r="C58" s="37" t="s">
        <v>127</v>
      </c>
      <c r="D58" s="38">
        <v>2</v>
      </c>
      <c r="E58" s="35"/>
      <c r="K58" s="23"/>
      <c r="L58" s="23"/>
    </row>
    <row r="59" spans="1:12" s="22" customFormat="1" ht="30" customHeight="1" x14ac:dyDescent="0.25">
      <c r="A59" s="28"/>
      <c r="B59" s="28"/>
      <c r="C59" s="37" t="s">
        <v>128</v>
      </c>
      <c r="D59" s="38">
        <v>1</v>
      </c>
      <c r="E59" s="35"/>
      <c r="K59" s="23"/>
      <c r="L59" s="23"/>
    </row>
    <row r="60" spans="1:12" s="22" customFormat="1" ht="30" customHeight="1" x14ac:dyDescent="0.25">
      <c r="A60" s="30" t="s">
        <v>129</v>
      </c>
      <c r="B60" s="30" t="s">
        <v>130</v>
      </c>
      <c r="C60" s="33" t="s">
        <v>131</v>
      </c>
      <c r="D60" s="38">
        <v>2</v>
      </c>
      <c r="E60" s="35"/>
      <c r="K60" s="23"/>
      <c r="L60" s="23"/>
    </row>
    <row r="61" spans="1:12" s="22" customFormat="1" ht="30" customHeight="1" x14ac:dyDescent="0.25">
      <c r="A61" s="28" t="s">
        <v>132</v>
      </c>
      <c r="B61" s="28" t="s">
        <v>133</v>
      </c>
      <c r="C61" s="37" t="s">
        <v>134</v>
      </c>
      <c r="D61" s="38">
        <v>1</v>
      </c>
      <c r="E61" s="35"/>
      <c r="K61" s="23"/>
      <c r="L61" s="23"/>
    </row>
    <row r="62" spans="1:12" s="22" customFormat="1" ht="30" customHeight="1" x14ac:dyDescent="0.25">
      <c r="A62" s="74"/>
      <c r="B62" s="75"/>
      <c r="C62" s="76"/>
      <c r="D62" s="67">
        <f>SUM(D22:D61)</f>
        <v>53</v>
      </c>
      <c r="E62" s="35"/>
      <c r="K62" s="23"/>
      <c r="L62" s="23"/>
    </row>
    <row r="63" spans="1:12" ht="30" customHeight="1" x14ac:dyDescent="0.25">
      <c r="A63" s="36" t="s">
        <v>135</v>
      </c>
      <c r="B63" s="36">
        <v>2000020507</v>
      </c>
      <c r="C63" s="37" t="s">
        <v>250</v>
      </c>
      <c r="D63" s="38">
        <v>5</v>
      </c>
      <c r="E63" s="40"/>
    </row>
    <row r="64" spans="1:12" ht="30" customHeight="1" x14ac:dyDescent="0.25">
      <c r="A64" s="32" t="s">
        <v>136</v>
      </c>
      <c r="B64" s="32">
        <v>2001126691</v>
      </c>
      <c r="C64" s="33" t="s">
        <v>251</v>
      </c>
      <c r="D64" s="38">
        <v>2</v>
      </c>
      <c r="E64" s="40"/>
    </row>
    <row r="65" spans="1:5" ht="30" customHeight="1" x14ac:dyDescent="0.25">
      <c r="A65" s="36" t="s">
        <v>137</v>
      </c>
      <c r="B65" s="36">
        <v>2001125972</v>
      </c>
      <c r="C65" s="37" t="s">
        <v>252</v>
      </c>
      <c r="D65" s="38">
        <v>2</v>
      </c>
      <c r="E65" s="40"/>
    </row>
    <row r="66" spans="1:5" ht="30" customHeight="1" x14ac:dyDescent="0.25">
      <c r="A66" s="32" t="s">
        <v>138</v>
      </c>
      <c r="B66" s="32">
        <v>2000091737</v>
      </c>
      <c r="C66" s="33" t="s">
        <v>253</v>
      </c>
      <c r="D66" s="38">
        <v>10</v>
      </c>
      <c r="E66" s="40"/>
    </row>
    <row r="67" spans="1:5" ht="30" customHeight="1" x14ac:dyDescent="0.25">
      <c r="A67" s="36" t="s">
        <v>139</v>
      </c>
      <c r="B67" s="36">
        <v>2001126072</v>
      </c>
      <c r="C67" s="37" t="s">
        <v>254</v>
      </c>
      <c r="D67" s="38">
        <v>1</v>
      </c>
      <c r="E67" s="40"/>
    </row>
    <row r="68" spans="1:5" ht="30" customHeight="1" x14ac:dyDescent="0.25">
      <c r="A68" s="30" t="s">
        <v>140</v>
      </c>
      <c r="B68" s="30">
        <v>2000091528</v>
      </c>
      <c r="C68" s="31" t="s">
        <v>255</v>
      </c>
      <c r="D68" s="38">
        <v>10</v>
      </c>
      <c r="E68" s="40"/>
    </row>
    <row r="69" spans="1:5" ht="30" customHeight="1" x14ac:dyDescent="0.25">
      <c r="A69" s="28" t="s">
        <v>141</v>
      </c>
      <c r="B69" s="28">
        <v>2001126696</v>
      </c>
      <c r="C69" s="29" t="s">
        <v>256</v>
      </c>
      <c r="D69" s="38">
        <v>10</v>
      </c>
      <c r="E69" s="40"/>
    </row>
    <row r="70" spans="1:5" ht="30" customHeight="1" x14ac:dyDescent="0.25">
      <c r="A70" s="30" t="s">
        <v>142</v>
      </c>
      <c r="B70" s="30">
        <v>2001126697</v>
      </c>
      <c r="C70" s="31" t="s">
        <v>257</v>
      </c>
      <c r="D70" s="38">
        <v>10</v>
      </c>
      <c r="E70" s="40"/>
    </row>
    <row r="71" spans="1:5" ht="30" customHeight="1" x14ac:dyDescent="0.25">
      <c r="A71" s="28" t="s">
        <v>143</v>
      </c>
      <c r="B71" s="28">
        <v>2001126076</v>
      </c>
      <c r="C71" s="29" t="s">
        <v>258</v>
      </c>
      <c r="D71" s="38">
        <v>10</v>
      </c>
      <c r="E71" s="40"/>
    </row>
    <row r="72" spans="1:5" ht="30" customHeight="1" x14ac:dyDescent="0.25">
      <c r="A72" s="30" t="s">
        <v>144</v>
      </c>
      <c r="B72" s="30">
        <v>2001126026</v>
      </c>
      <c r="C72" s="31" t="s">
        <v>259</v>
      </c>
      <c r="D72" s="38">
        <v>10</v>
      </c>
      <c r="E72" s="40"/>
    </row>
    <row r="73" spans="1:5" ht="30" customHeight="1" x14ac:dyDescent="0.25">
      <c r="A73" s="28" t="s">
        <v>145</v>
      </c>
      <c r="B73" s="28">
        <v>2000088381</v>
      </c>
      <c r="C73" s="29" t="s">
        <v>260</v>
      </c>
      <c r="D73" s="38">
        <v>5</v>
      </c>
      <c r="E73" s="40"/>
    </row>
    <row r="74" spans="1:5" ht="30" customHeight="1" x14ac:dyDescent="0.25">
      <c r="A74" s="30" t="s">
        <v>146</v>
      </c>
      <c r="B74" s="30">
        <v>2001125980</v>
      </c>
      <c r="C74" s="31" t="s">
        <v>261</v>
      </c>
      <c r="D74" s="38">
        <v>5</v>
      </c>
      <c r="E74" s="40"/>
    </row>
    <row r="75" spans="1:5" ht="30" customHeight="1" x14ac:dyDescent="0.25">
      <c r="A75" s="28" t="s">
        <v>147</v>
      </c>
      <c r="B75" s="28">
        <v>2001125039</v>
      </c>
      <c r="C75" s="29" t="s">
        <v>262</v>
      </c>
      <c r="D75" s="38">
        <v>5</v>
      </c>
      <c r="E75" s="40"/>
    </row>
    <row r="76" spans="1:5" ht="30" customHeight="1" x14ac:dyDescent="0.25">
      <c r="A76" s="30" t="s">
        <v>148</v>
      </c>
      <c r="B76" s="30">
        <v>2001126703</v>
      </c>
      <c r="C76" s="31" t="s">
        <v>263</v>
      </c>
      <c r="D76" s="38">
        <v>5</v>
      </c>
      <c r="E76" s="40"/>
    </row>
    <row r="77" spans="1:5" ht="30" customHeight="1" x14ac:dyDescent="0.25">
      <c r="A77" s="28" t="s">
        <v>149</v>
      </c>
      <c r="B77" s="28">
        <v>2001126082</v>
      </c>
      <c r="C77" s="29" t="s">
        <v>264</v>
      </c>
      <c r="D77" s="38">
        <v>5</v>
      </c>
      <c r="E77" s="40"/>
    </row>
    <row r="78" spans="1:5" ht="30" customHeight="1" x14ac:dyDescent="0.25">
      <c r="A78" s="30" t="s">
        <v>150</v>
      </c>
      <c r="B78" s="30">
        <v>2001125984</v>
      </c>
      <c r="C78" s="31" t="s">
        <v>265</v>
      </c>
      <c r="D78" s="38">
        <v>5</v>
      </c>
      <c r="E78" s="40"/>
    </row>
    <row r="79" spans="1:5" ht="30" customHeight="1" x14ac:dyDescent="0.25">
      <c r="A79" s="36" t="s">
        <v>151</v>
      </c>
      <c r="B79" s="36">
        <v>2001125984</v>
      </c>
      <c r="C79" s="37" t="s">
        <v>266</v>
      </c>
      <c r="D79" s="38">
        <v>5</v>
      </c>
      <c r="E79" s="40"/>
    </row>
    <row r="80" spans="1:5" ht="30" customHeight="1" x14ac:dyDescent="0.25">
      <c r="A80" s="32" t="s">
        <v>152</v>
      </c>
      <c r="B80" s="32">
        <v>2001125984</v>
      </c>
      <c r="C80" s="33" t="s">
        <v>267</v>
      </c>
      <c r="D80" s="38">
        <v>5</v>
      </c>
      <c r="E80" s="40"/>
    </row>
    <row r="81" spans="1:5" ht="30" customHeight="1" x14ac:dyDescent="0.25">
      <c r="A81" s="36" t="s">
        <v>153</v>
      </c>
      <c r="B81" s="36">
        <v>2001125984</v>
      </c>
      <c r="C81" s="37" t="s">
        <v>268</v>
      </c>
      <c r="D81" s="38">
        <v>5</v>
      </c>
      <c r="E81" s="40"/>
    </row>
    <row r="82" spans="1:5" ht="30" customHeight="1" x14ac:dyDescent="0.25">
      <c r="A82" s="36" t="s">
        <v>154</v>
      </c>
      <c r="B82" s="36">
        <v>2001125987</v>
      </c>
      <c r="C82" s="37" t="s">
        <v>269</v>
      </c>
      <c r="D82" s="38">
        <v>5</v>
      </c>
      <c r="E82" s="40"/>
    </row>
    <row r="83" spans="1:5" ht="30" customHeight="1" x14ac:dyDescent="0.25">
      <c r="A83" s="32" t="s">
        <v>155</v>
      </c>
      <c r="B83" s="32">
        <v>2001125987</v>
      </c>
      <c r="C83" s="33" t="s">
        <v>270</v>
      </c>
      <c r="D83" s="38">
        <v>5</v>
      </c>
      <c r="E83" s="40"/>
    </row>
    <row r="84" spans="1:5" ht="30" customHeight="1" x14ac:dyDescent="0.25">
      <c r="A84" s="41" t="s">
        <v>156</v>
      </c>
      <c r="B84" s="42">
        <v>2001126089</v>
      </c>
      <c r="C84" s="33" t="s">
        <v>271</v>
      </c>
      <c r="D84" s="38">
        <v>1</v>
      </c>
      <c r="E84" s="40"/>
    </row>
    <row r="85" spans="1:5" ht="30" customHeight="1" x14ac:dyDescent="0.25">
      <c r="A85" s="41"/>
      <c r="B85" s="42"/>
      <c r="C85" s="33"/>
      <c r="D85" s="67">
        <f>SUM(D63:D84)</f>
        <v>126</v>
      </c>
      <c r="E85" s="40"/>
    </row>
    <row r="86" spans="1:5" ht="30" customHeight="1" x14ac:dyDescent="0.25">
      <c r="A86" s="30" t="s">
        <v>157</v>
      </c>
      <c r="B86" s="30">
        <v>2000110580</v>
      </c>
      <c r="C86" s="43" t="s">
        <v>272</v>
      </c>
      <c r="D86" s="34">
        <v>3</v>
      </c>
      <c r="E86" s="40"/>
    </row>
    <row r="87" spans="1:5" ht="30" customHeight="1" x14ac:dyDescent="0.25">
      <c r="A87" s="28" t="s">
        <v>158</v>
      </c>
      <c r="B87" s="28">
        <v>2000088649</v>
      </c>
      <c r="C87" s="44" t="s">
        <v>273</v>
      </c>
      <c r="D87" s="34">
        <v>5</v>
      </c>
      <c r="E87" s="40"/>
    </row>
    <row r="88" spans="1:5" ht="30" customHeight="1" x14ac:dyDescent="0.25">
      <c r="A88" s="30" t="s">
        <v>159</v>
      </c>
      <c r="B88" s="30">
        <v>2000092229</v>
      </c>
      <c r="C88" s="43" t="s">
        <v>274</v>
      </c>
      <c r="D88" s="34">
        <v>5</v>
      </c>
      <c r="E88" s="40"/>
    </row>
    <row r="89" spans="1:5" ht="30" customHeight="1" x14ac:dyDescent="0.25">
      <c r="A89" s="28" t="s">
        <v>160</v>
      </c>
      <c r="B89" s="28">
        <v>2000091736</v>
      </c>
      <c r="C89" s="44" t="s">
        <v>275</v>
      </c>
      <c r="D89" s="34">
        <v>5</v>
      </c>
      <c r="E89" s="40"/>
    </row>
    <row r="90" spans="1:5" ht="30" customHeight="1" x14ac:dyDescent="0.25">
      <c r="A90" s="30" t="s">
        <v>161</v>
      </c>
      <c r="B90" s="30">
        <v>2000088649</v>
      </c>
      <c r="C90" s="43" t="s">
        <v>276</v>
      </c>
      <c r="D90" s="34">
        <v>10</v>
      </c>
      <c r="E90" s="40"/>
    </row>
    <row r="91" spans="1:5" ht="30" customHeight="1" x14ac:dyDescent="0.25">
      <c r="A91" s="28" t="s">
        <v>162</v>
      </c>
      <c r="B91" s="28">
        <v>2000091736</v>
      </c>
      <c r="C91" s="44" t="s">
        <v>277</v>
      </c>
      <c r="D91" s="34">
        <v>10</v>
      </c>
      <c r="E91" s="40"/>
    </row>
    <row r="92" spans="1:5" ht="30" customHeight="1" x14ac:dyDescent="0.25">
      <c r="A92" s="30" t="s">
        <v>163</v>
      </c>
      <c r="B92" s="30">
        <v>2000091528</v>
      </c>
      <c r="C92" s="43" t="s">
        <v>278</v>
      </c>
      <c r="D92" s="34">
        <v>10</v>
      </c>
      <c r="E92" s="40"/>
    </row>
    <row r="93" spans="1:5" ht="30" customHeight="1" x14ac:dyDescent="0.25">
      <c r="A93" s="28" t="s">
        <v>164</v>
      </c>
      <c r="B93" s="28">
        <v>2000102234</v>
      </c>
      <c r="C93" s="44" t="s">
        <v>279</v>
      </c>
      <c r="D93" s="34">
        <v>10</v>
      </c>
      <c r="E93" s="40"/>
    </row>
    <row r="94" spans="1:5" ht="30" customHeight="1" x14ac:dyDescent="0.25">
      <c r="A94" s="30" t="s">
        <v>165</v>
      </c>
      <c r="B94" s="30">
        <v>2000110580</v>
      </c>
      <c r="C94" s="43" t="s">
        <v>280</v>
      </c>
      <c r="D94" s="34">
        <v>10</v>
      </c>
      <c r="E94" s="40"/>
    </row>
    <row r="95" spans="1:5" ht="30" customHeight="1" x14ac:dyDescent="0.25">
      <c r="A95" s="28" t="s">
        <v>166</v>
      </c>
      <c r="B95" s="28">
        <v>2000087832</v>
      </c>
      <c r="C95" s="44" t="s">
        <v>281</v>
      </c>
      <c r="D95" s="34">
        <v>10</v>
      </c>
      <c r="E95" s="40"/>
    </row>
    <row r="96" spans="1:5" ht="30" customHeight="1" x14ac:dyDescent="0.25">
      <c r="A96" s="30" t="s">
        <v>167</v>
      </c>
      <c r="B96" s="30">
        <v>2000087832</v>
      </c>
      <c r="C96" s="43" t="s">
        <v>282</v>
      </c>
      <c r="D96" s="34">
        <v>10</v>
      </c>
      <c r="E96" s="40"/>
    </row>
    <row r="97" spans="1:5" ht="30" customHeight="1" x14ac:dyDescent="0.25">
      <c r="A97" s="28" t="s">
        <v>168</v>
      </c>
      <c r="B97" s="28">
        <v>2000088381</v>
      </c>
      <c r="C97" s="44" t="s">
        <v>283</v>
      </c>
      <c r="D97" s="34">
        <v>5</v>
      </c>
      <c r="E97" s="40"/>
    </row>
    <row r="98" spans="1:5" ht="30" customHeight="1" x14ac:dyDescent="0.25">
      <c r="A98" s="30" t="s">
        <v>169</v>
      </c>
      <c r="B98" s="30">
        <v>2000088832</v>
      </c>
      <c r="C98" s="43" t="s">
        <v>284</v>
      </c>
      <c r="D98" s="34">
        <v>5</v>
      </c>
      <c r="E98" s="40"/>
    </row>
    <row r="99" spans="1:5" ht="30" customHeight="1" x14ac:dyDescent="0.25">
      <c r="A99" s="28" t="s">
        <v>170</v>
      </c>
      <c r="B99" s="28">
        <v>2000110153</v>
      </c>
      <c r="C99" s="44" t="s">
        <v>285</v>
      </c>
      <c r="D99" s="34">
        <v>5</v>
      </c>
      <c r="E99" s="40"/>
    </row>
    <row r="100" spans="1:5" ht="30" customHeight="1" x14ac:dyDescent="0.25">
      <c r="A100" s="30" t="s">
        <v>171</v>
      </c>
      <c r="B100" s="30">
        <v>2000088832</v>
      </c>
      <c r="C100" s="43" t="s">
        <v>286</v>
      </c>
      <c r="D100" s="34">
        <v>5</v>
      </c>
      <c r="E100" s="40"/>
    </row>
    <row r="101" spans="1:5" ht="30" customHeight="1" x14ac:dyDescent="0.25">
      <c r="A101" s="28" t="s">
        <v>172</v>
      </c>
      <c r="B101" s="28">
        <v>2000110154</v>
      </c>
      <c r="C101" s="44" t="s">
        <v>287</v>
      </c>
      <c r="D101" s="34">
        <v>5</v>
      </c>
      <c r="E101" s="40"/>
    </row>
    <row r="102" spans="1:5" ht="30" customHeight="1" x14ac:dyDescent="0.25">
      <c r="A102" s="30" t="s">
        <v>173</v>
      </c>
      <c r="B102" s="30">
        <v>2000110154</v>
      </c>
      <c r="C102" s="43" t="s">
        <v>288</v>
      </c>
      <c r="D102" s="34">
        <v>5</v>
      </c>
      <c r="E102" s="40"/>
    </row>
    <row r="103" spans="1:5" ht="30" customHeight="1" x14ac:dyDescent="0.25">
      <c r="A103" s="30" t="s">
        <v>289</v>
      </c>
      <c r="B103" s="28">
        <v>2000102239</v>
      </c>
      <c r="C103" s="44" t="s">
        <v>290</v>
      </c>
      <c r="D103" s="34">
        <v>5</v>
      </c>
      <c r="E103" s="40"/>
    </row>
    <row r="104" spans="1:5" ht="30" customHeight="1" x14ac:dyDescent="0.25">
      <c r="A104" s="30" t="s">
        <v>174</v>
      </c>
      <c r="B104" s="30">
        <v>2000102239</v>
      </c>
      <c r="C104" s="43" t="s">
        <v>291</v>
      </c>
      <c r="D104" s="34">
        <v>5</v>
      </c>
      <c r="E104" s="40"/>
    </row>
    <row r="105" spans="1:5" ht="30" customHeight="1" x14ac:dyDescent="0.25">
      <c r="A105" s="28" t="s">
        <v>175</v>
      </c>
      <c r="B105" s="28">
        <v>2000014601</v>
      </c>
      <c r="C105" s="44" t="s">
        <v>292</v>
      </c>
      <c r="D105" s="34">
        <v>5</v>
      </c>
      <c r="E105" s="40"/>
    </row>
    <row r="106" spans="1:5" ht="30" customHeight="1" x14ac:dyDescent="0.25">
      <c r="A106" s="30" t="s">
        <v>176</v>
      </c>
      <c r="B106" s="30">
        <v>2000092229</v>
      </c>
      <c r="C106" s="43" t="s">
        <v>293</v>
      </c>
      <c r="D106" s="34">
        <v>5</v>
      </c>
      <c r="E106" s="40"/>
    </row>
    <row r="107" spans="1:5" ht="30" customHeight="1" x14ac:dyDescent="0.25">
      <c r="A107" s="28" t="s">
        <v>177</v>
      </c>
      <c r="B107" s="28">
        <v>2000087832</v>
      </c>
      <c r="C107" s="44" t="s">
        <v>294</v>
      </c>
      <c r="D107" s="34">
        <v>5</v>
      </c>
      <c r="E107" s="40"/>
    </row>
    <row r="108" spans="1:5" ht="30" customHeight="1" x14ac:dyDescent="0.25">
      <c r="A108" s="30" t="s">
        <v>178</v>
      </c>
      <c r="B108" s="30">
        <v>2000087832</v>
      </c>
      <c r="C108" s="43" t="s">
        <v>295</v>
      </c>
      <c r="D108" s="34">
        <v>5</v>
      </c>
      <c r="E108" s="40"/>
    </row>
    <row r="109" spans="1:5" ht="30" customHeight="1" x14ac:dyDescent="0.25">
      <c r="A109" s="28" t="s">
        <v>179</v>
      </c>
      <c r="B109" s="28" t="s">
        <v>180</v>
      </c>
      <c r="C109" s="44" t="s">
        <v>296</v>
      </c>
      <c r="D109" s="34">
        <v>5</v>
      </c>
      <c r="E109" s="40"/>
    </row>
    <row r="110" spans="1:5" ht="30" customHeight="1" x14ac:dyDescent="0.25">
      <c r="A110" s="30" t="s">
        <v>181</v>
      </c>
      <c r="B110" s="30">
        <v>2000014601</v>
      </c>
      <c r="C110" s="43" t="s">
        <v>297</v>
      </c>
      <c r="D110" s="34">
        <v>5</v>
      </c>
      <c r="E110" s="40"/>
    </row>
    <row r="111" spans="1:5" ht="30" customHeight="1" x14ac:dyDescent="0.25">
      <c r="A111" s="28" t="s">
        <v>182</v>
      </c>
      <c r="B111" s="28">
        <v>2000014601</v>
      </c>
      <c r="C111" s="44" t="s">
        <v>298</v>
      </c>
      <c r="D111" s="34">
        <v>5</v>
      </c>
      <c r="E111" s="40"/>
    </row>
    <row r="112" spans="1:5" ht="30" customHeight="1" x14ac:dyDescent="0.25">
      <c r="A112" s="28"/>
      <c r="B112" s="28"/>
      <c r="C112" s="44"/>
      <c r="D112" s="39">
        <f>SUM(D86:D111)</f>
        <v>163</v>
      </c>
      <c r="E112" s="40"/>
    </row>
    <row r="113" spans="1:5" ht="30" customHeight="1" x14ac:dyDescent="0.25">
      <c r="A113" s="41" t="s">
        <v>183</v>
      </c>
      <c r="B113" s="42" t="s">
        <v>184</v>
      </c>
      <c r="C113" s="45" t="s">
        <v>299</v>
      </c>
      <c r="D113" s="38">
        <v>1</v>
      </c>
      <c r="E113" s="40"/>
    </row>
    <row r="114" spans="1:5" ht="30" customHeight="1" x14ac:dyDescent="0.25">
      <c r="A114" s="41" t="s">
        <v>185</v>
      </c>
      <c r="B114" s="42" t="s">
        <v>184</v>
      </c>
      <c r="C114" s="45" t="s">
        <v>300</v>
      </c>
      <c r="D114" s="38">
        <v>2</v>
      </c>
      <c r="E114" s="40"/>
    </row>
    <row r="115" spans="1:5" ht="30" customHeight="1" x14ac:dyDescent="0.25">
      <c r="A115" s="41" t="s">
        <v>186</v>
      </c>
      <c r="B115" s="42" t="s">
        <v>187</v>
      </c>
      <c r="C115" s="45" t="s">
        <v>301</v>
      </c>
      <c r="D115" s="38">
        <v>2</v>
      </c>
      <c r="E115" s="40"/>
    </row>
    <row r="116" spans="1:5" ht="30" customHeight="1" x14ac:dyDescent="0.25">
      <c r="A116" s="41" t="s">
        <v>188</v>
      </c>
      <c r="B116" s="42" t="s">
        <v>189</v>
      </c>
      <c r="C116" s="45" t="s">
        <v>302</v>
      </c>
      <c r="D116" s="38">
        <v>1</v>
      </c>
      <c r="E116" s="40"/>
    </row>
    <row r="117" spans="1:5" ht="30" customHeight="1" x14ac:dyDescent="0.25">
      <c r="A117" s="41" t="s">
        <v>190</v>
      </c>
      <c r="B117" s="42">
        <v>190703700</v>
      </c>
      <c r="C117" s="45" t="s">
        <v>303</v>
      </c>
      <c r="D117" s="38">
        <v>2</v>
      </c>
      <c r="E117" s="40"/>
    </row>
    <row r="118" spans="1:5" ht="30" customHeight="1" x14ac:dyDescent="0.25">
      <c r="A118" s="41" t="s">
        <v>191</v>
      </c>
      <c r="B118" s="42">
        <v>200114122</v>
      </c>
      <c r="C118" s="45" t="s">
        <v>304</v>
      </c>
      <c r="D118" s="38">
        <v>2</v>
      </c>
      <c r="E118" s="40"/>
    </row>
    <row r="119" spans="1:5" ht="30" customHeight="1" x14ac:dyDescent="0.25">
      <c r="A119" s="41"/>
      <c r="B119" s="42"/>
      <c r="C119" s="45"/>
      <c r="D119" s="67">
        <f>SUM(D113:D118)</f>
        <v>10</v>
      </c>
      <c r="E119" s="40"/>
    </row>
    <row r="120" spans="1:5" ht="30" customHeight="1" x14ac:dyDescent="0.25">
      <c r="A120" s="28" t="s">
        <v>305</v>
      </c>
      <c r="B120" s="36">
        <v>210228152</v>
      </c>
      <c r="C120" s="29" t="s">
        <v>306</v>
      </c>
      <c r="D120" s="68">
        <v>5</v>
      </c>
      <c r="E120" s="40"/>
    </row>
    <row r="121" spans="1:5" ht="30" customHeight="1" x14ac:dyDescent="0.25">
      <c r="A121" s="46"/>
      <c r="B121" s="46"/>
      <c r="C121" s="47"/>
      <c r="D121" s="48"/>
    </row>
    <row r="122" spans="1:5" ht="30" customHeight="1" x14ac:dyDescent="0.25">
      <c r="A122" s="49"/>
      <c r="C122" s="50"/>
      <c r="D122" s="51"/>
    </row>
    <row r="123" spans="1:5" ht="30" customHeight="1" x14ac:dyDescent="0.3">
      <c r="B123" s="52"/>
      <c r="C123" s="52" t="s">
        <v>309</v>
      </c>
    </row>
    <row r="124" spans="1:5" ht="30" customHeight="1" x14ac:dyDescent="0.3">
      <c r="B124" s="52" t="s">
        <v>192</v>
      </c>
      <c r="C124" s="52" t="s">
        <v>193</v>
      </c>
    </row>
    <row r="125" spans="1:5" ht="30" customHeight="1" x14ac:dyDescent="0.3">
      <c r="B125"/>
      <c r="C125" s="53" t="s">
        <v>194</v>
      </c>
    </row>
    <row r="126" spans="1:5" ht="30" customHeight="1" x14ac:dyDescent="0.25">
      <c r="B126" s="54">
        <v>1</v>
      </c>
      <c r="C126" s="55" t="s">
        <v>195</v>
      </c>
    </row>
    <row r="127" spans="1:5" ht="30" customHeight="1" x14ac:dyDescent="0.25">
      <c r="B127" s="54">
        <v>1</v>
      </c>
      <c r="C127" s="55" t="s">
        <v>196</v>
      </c>
    </row>
    <row r="128" spans="1:5" ht="30" customHeight="1" x14ac:dyDescent="0.25">
      <c r="B128" s="54">
        <v>2</v>
      </c>
      <c r="C128" s="55" t="s">
        <v>197</v>
      </c>
    </row>
    <row r="129" spans="2:3" ht="30" customHeight="1" x14ac:dyDescent="0.25">
      <c r="B129" s="56">
        <v>5</v>
      </c>
      <c r="C129" s="57" t="s">
        <v>198</v>
      </c>
    </row>
    <row r="130" spans="2:3" ht="30" customHeight="1" x14ac:dyDescent="0.25">
      <c r="B130" s="54">
        <v>1</v>
      </c>
      <c r="C130" s="55" t="s">
        <v>199</v>
      </c>
    </row>
    <row r="131" spans="2:3" ht="30" customHeight="1" x14ac:dyDescent="0.25">
      <c r="B131" s="54">
        <v>1</v>
      </c>
      <c r="C131" s="55" t="s">
        <v>200</v>
      </c>
    </row>
    <row r="132" spans="2:3" ht="30" customHeight="1" x14ac:dyDescent="0.25">
      <c r="B132" s="54">
        <v>1</v>
      </c>
      <c r="C132" s="55" t="s">
        <v>201</v>
      </c>
    </row>
    <row r="133" spans="2:3" ht="30" customHeight="1" x14ac:dyDescent="0.25">
      <c r="B133" s="54">
        <v>1</v>
      </c>
      <c r="C133" s="55" t="s">
        <v>202</v>
      </c>
    </row>
    <row r="134" spans="2:3" ht="30" customHeight="1" x14ac:dyDescent="0.25">
      <c r="B134" s="54">
        <v>1</v>
      </c>
      <c r="C134" s="55" t="s">
        <v>203</v>
      </c>
    </row>
    <row r="135" spans="2:3" ht="30" customHeight="1" x14ac:dyDescent="0.25">
      <c r="B135" s="54">
        <v>1</v>
      </c>
      <c r="C135" s="58" t="s">
        <v>204</v>
      </c>
    </row>
    <row r="136" spans="2:3" ht="30" customHeight="1" x14ac:dyDescent="0.25">
      <c r="B136" s="54">
        <v>1</v>
      </c>
      <c r="C136" s="58" t="s">
        <v>205</v>
      </c>
    </row>
    <row r="137" spans="2:3" ht="30" customHeight="1" x14ac:dyDescent="0.25">
      <c r="B137" s="54">
        <v>1</v>
      </c>
      <c r="C137" s="55" t="s">
        <v>206</v>
      </c>
    </row>
    <row r="138" spans="2:3" ht="30" customHeight="1" x14ac:dyDescent="0.25">
      <c r="B138" s="54">
        <v>3</v>
      </c>
      <c r="C138" s="55" t="s">
        <v>207</v>
      </c>
    </row>
    <row r="139" spans="2:3" ht="30" customHeight="1" x14ac:dyDescent="0.25">
      <c r="B139" s="54">
        <v>1</v>
      </c>
      <c r="C139" s="55" t="s">
        <v>208</v>
      </c>
    </row>
    <row r="140" spans="2:3" ht="30" customHeight="1" x14ac:dyDescent="0.25">
      <c r="B140" s="54">
        <v>1</v>
      </c>
      <c r="C140" s="55" t="s">
        <v>209</v>
      </c>
    </row>
    <row r="141" spans="2:3" ht="30" customHeight="1" x14ac:dyDescent="0.25">
      <c r="B141" s="54">
        <v>2</v>
      </c>
      <c r="C141" s="55" t="s">
        <v>210</v>
      </c>
    </row>
    <row r="142" spans="2:3" ht="30" customHeight="1" x14ac:dyDescent="0.25">
      <c r="B142" s="54">
        <v>1</v>
      </c>
      <c r="C142" s="55" t="s">
        <v>211</v>
      </c>
    </row>
    <row r="143" spans="2:3" ht="30" customHeight="1" x14ac:dyDescent="0.25">
      <c r="B143" s="54">
        <v>2</v>
      </c>
      <c r="C143" s="55" t="s">
        <v>210</v>
      </c>
    </row>
    <row r="144" spans="2:3" ht="30" customHeight="1" x14ac:dyDescent="0.25">
      <c r="B144" s="54">
        <v>1</v>
      </c>
      <c r="C144" s="55" t="s">
        <v>212</v>
      </c>
    </row>
    <row r="145" spans="2:3" ht="30" customHeight="1" x14ac:dyDescent="0.25">
      <c r="B145" s="54"/>
      <c r="C145" s="55" t="s">
        <v>316</v>
      </c>
    </row>
    <row r="146" spans="2:3" ht="30" customHeight="1" x14ac:dyDescent="0.25">
      <c r="B146" s="69">
        <f>SUM(B126:B144)</f>
        <v>28</v>
      </c>
      <c r="C146" s="55"/>
    </row>
    <row r="147" spans="2:3" ht="30" customHeight="1" x14ac:dyDescent="0.25">
      <c r="B147"/>
      <c r="C147"/>
    </row>
    <row r="148" spans="2:3" ht="30" customHeight="1" x14ac:dyDescent="0.25">
      <c r="B148"/>
      <c r="C148" s="59" t="s">
        <v>213</v>
      </c>
    </row>
    <row r="149" spans="2:3" ht="30" customHeight="1" x14ac:dyDescent="0.25">
      <c r="B149" s="54">
        <v>1</v>
      </c>
      <c r="C149" s="55" t="s">
        <v>214</v>
      </c>
    </row>
    <row r="150" spans="2:3" ht="30" customHeight="1" x14ac:dyDescent="0.25">
      <c r="B150" s="54">
        <v>2</v>
      </c>
      <c r="C150" s="55" t="s">
        <v>215</v>
      </c>
    </row>
    <row r="151" spans="2:3" ht="30" customHeight="1" x14ac:dyDescent="0.25">
      <c r="B151" s="54">
        <v>1</v>
      </c>
      <c r="C151" s="55" t="s">
        <v>216</v>
      </c>
    </row>
    <row r="152" spans="2:3" ht="30" customHeight="1" x14ac:dyDescent="0.25">
      <c r="B152" s="54">
        <v>1</v>
      </c>
      <c r="C152" s="55" t="s">
        <v>217</v>
      </c>
    </row>
    <row r="153" spans="2:3" ht="30" customHeight="1" x14ac:dyDescent="0.25">
      <c r="B153" s="54">
        <v>2</v>
      </c>
      <c r="C153" s="55" t="s">
        <v>218</v>
      </c>
    </row>
    <row r="154" spans="2:3" ht="30" customHeight="1" x14ac:dyDescent="0.25">
      <c r="B154" s="54">
        <v>1</v>
      </c>
      <c r="C154" s="60" t="s">
        <v>219</v>
      </c>
    </row>
    <row r="155" spans="2:3" ht="30" customHeight="1" x14ac:dyDescent="0.25">
      <c r="B155" s="54">
        <v>1</v>
      </c>
      <c r="C155" s="55" t="s">
        <v>220</v>
      </c>
    </row>
    <row r="156" spans="2:3" ht="30" customHeight="1" x14ac:dyDescent="0.25">
      <c r="B156" s="54">
        <v>1</v>
      </c>
      <c r="C156" s="55" t="s">
        <v>221</v>
      </c>
    </row>
    <row r="157" spans="2:3" ht="30" customHeight="1" x14ac:dyDescent="0.25">
      <c r="B157" s="54">
        <v>1</v>
      </c>
      <c r="C157" s="55" t="s">
        <v>317</v>
      </c>
    </row>
    <row r="158" spans="2:3" ht="30" customHeight="1" x14ac:dyDescent="0.25">
      <c r="B158" s="69">
        <f>SUM(B149:B157)</f>
        <v>11</v>
      </c>
      <c r="C158" s="55"/>
    </row>
    <row r="159" spans="2:3" ht="30" customHeight="1" x14ac:dyDescent="0.25">
      <c r="B159" s="61"/>
      <c r="C159" s="40"/>
    </row>
    <row r="160" spans="2:3" ht="30" customHeight="1" x14ac:dyDescent="0.25">
      <c r="B160" s="77" t="s">
        <v>310</v>
      </c>
      <c r="C160" s="78"/>
    </row>
    <row r="161" spans="2:4" ht="30" customHeight="1" x14ac:dyDescent="0.25">
      <c r="B161" s="70" t="s">
        <v>192</v>
      </c>
      <c r="C161" s="71" t="s">
        <v>193</v>
      </c>
    </row>
    <row r="162" spans="2:4" ht="30" customHeight="1" x14ac:dyDescent="0.25">
      <c r="B162" s="72">
        <v>2</v>
      </c>
      <c r="C162" s="58" t="s">
        <v>311</v>
      </c>
    </row>
    <row r="163" spans="2:4" ht="30" customHeight="1" x14ac:dyDescent="0.25">
      <c r="B163" s="72">
        <v>2</v>
      </c>
      <c r="C163" s="58" t="s">
        <v>222</v>
      </c>
    </row>
    <row r="164" spans="2:4" ht="30" customHeight="1" x14ac:dyDescent="0.25">
      <c r="B164" s="72">
        <v>2</v>
      </c>
      <c r="C164" s="58" t="s">
        <v>223</v>
      </c>
    </row>
    <row r="165" spans="2:4" ht="30" customHeight="1" x14ac:dyDescent="0.25">
      <c r="B165" s="72">
        <v>1</v>
      </c>
      <c r="C165" s="58" t="s">
        <v>224</v>
      </c>
    </row>
    <row r="166" spans="2:4" ht="30" customHeight="1" x14ac:dyDescent="0.25">
      <c r="B166" s="72">
        <v>2</v>
      </c>
      <c r="C166" s="58" t="s">
        <v>312</v>
      </c>
    </row>
    <row r="167" spans="2:4" ht="30" customHeight="1" x14ac:dyDescent="0.25">
      <c r="B167" s="72">
        <v>2</v>
      </c>
      <c r="C167" s="58" t="s">
        <v>225</v>
      </c>
    </row>
    <row r="168" spans="2:4" ht="30" customHeight="1" x14ac:dyDescent="0.25">
      <c r="B168" s="72">
        <v>1</v>
      </c>
      <c r="C168" s="58" t="s">
        <v>226</v>
      </c>
    </row>
    <row r="169" spans="2:4" ht="30" customHeight="1" x14ac:dyDescent="0.25">
      <c r="B169" s="72">
        <v>1</v>
      </c>
      <c r="C169" s="58" t="s">
        <v>228</v>
      </c>
    </row>
    <row r="170" spans="2:4" ht="30" customHeight="1" x14ac:dyDescent="0.25">
      <c r="B170" s="72">
        <v>1</v>
      </c>
      <c r="C170" s="58" t="s">
        <v>227</v>
      </c>
      <c r="D170" s="47"/>
    </row>
    <row r="171" spans="2:4" ht="30" customHeight="1" x14ac:dyDescent="0.25">
      <c r="B171" s="72">
        <v>1</v>
      </c>
      <c r="C171" s="58" t="s">
        <v>230</v>
      </c>
    </row>
    <row r="172" spans="2:4" ht="30" customHeight="1" x14ac:dyDescent="0.25">
      <c r="B172" s="72">
        <v>1</v>
      </c>
      <c r="C172" s="58" t="s">
        <v>313</v>
      </c>
    </row>
    <row r="173" spans="2:4" ht="30" customHeight="1" x14ac:dyDescent="0.25">
      <c r="B173" s="72">
        <v>1</v>
      </c>
      <c r="C173" s="58" t="s">
        <v>229</v>
      </c>
      <c r="D173" s="62"/>
    </row>
    <row r="174" spans="2:4" ht="30" customHeight="1" x14ac:dyDescent="0.25">
      <c r="B174" s="72">
        <v>1</v>
      </c>
      <c r="C174" s="58" t="s">
        <v>314</v>
      </c>
      <c r="D174" s="62"/>
    </row>
    <row r="175" spans="2:4" ht="30" customHeight="1" x14ac:dyDescent="0.25">
      <c r="B175" s="72">
        <v>1</v>
      </c>
      <c r="C175" s="58" t="s">
        <v>315</v>
      </c>
    </row>
    <row r="176" spans="2:4" ht="30" customHeight="1" x14ac:dyDescent="0.25">
      <c r="B176" s="73">
        <f>SUM(B162:B175)</f>
        <v>19</v>
      </c>
      <c r="C176" s="58"/>
    </row>
    <row r="177" spans="2:3" ht="30" customHeight="1" x14ac:dyDescent="0.25">
      <c r="B177" s="42">
        <v>1</v>
      </c>
      <c r="C177" s="63" t="s">
        <v>231</v>
      </c>
    </row>
    <row r="178" spans="2:3" ht="30" customHeight="1" x14ac:dyDescent="0.25">
      <c r="B178" s="42">
        <v>1</v>
      </c>
      <c r="C178" s="63" t="s">
        <v>321</v>
      </c>
    </row>
    <row r="179" spans="2:3" ht="30" customHeight="1" x14ac:dyDescent="0.25">
      <c r="B179" s="42"/>
      <c r="C179" s="63"/>
    </row>
    <row r="180" spans="2:3" ht="30" customHeight="1" x14ac:dyDescent="0.25">
      <c r="B180" s="42">
        <v>1</v>
      </c>
      <c r="C180" s="63" t="s">
        <v>232</v>
      </c>
    </row>
    <row r="181" spans="2:3" ht="30" customHeight="1" x14ac:dyDescent="0.25">
      <c r="B181" s="42">
        <v>4</v>
      </c>
      <c r="C181" s="63" t="s">
        <v>233</v>
      </c>
    </row>
    <row r="182" spans="2:3" ht="30" customHeight="1" x14ac:dyDescent="0.25">
      <c r="B182" s="42">
        <v>1</v>
      </c>
      <c r="C182" s="63" t="s">
        <v>234</v>
      </c>
    </row>
    <row r="183" spans="2:3" ht="30" customHeight="1" x14ac:dyDescent="0.25">
      <c r="B183" s="42">
        <v>4</v>
      </c>
      <c r="C183" s="63" t="s">
        <v>235</v>
      </c>
    </row>
    <row r="184" spans="2:3" ht="30" customHeight="1" x14ac:dyDescent="0.25">
      <c r="B184" s="42">
        <v>1</v>
      </c>
      <c r="C184" s="63" t="s">
        <v>236</v>
      </c>
    </row>
    <row r="185" spans="2:3" ht="30" customHeight="1" x14ac:dyDescent="0.25">
      <c r="B185" s="42">
        <v>1</v>
      </c>
      <c r="C185" s="63" t="s">
        <v>322</v>
      </c>
    </row>
    <row r="186" spans="2:3" ht="30" customHeight="1" x14ac:dyDescent="0.25">
      <c r="B186" s="42">
        <v>2</v>
      </c>
      <c r="C186" s="63" t="s">
        <v>237</v>
      </c>
    </row>
    <row r="187" spans="2:3" ht="30" customHeight="1" x14ac:dyDescent="0.25">
      <c r="B187" s="42">
        <v>2</v>
      </c>
      <c r="C187" s="63" t="s">
        <v>238</v>
      </c>
    </row>
    <row r="188" spans="2:3" ht="30" customHeight="1" x14ac:dyDescent="0.25">
      <c r="B188" s="2"/>
      <c r="C188" s="64"/>
    </row>
    <row r="189" spans="2:3" ht="30" customHeight="1" x14ac:dyDescent="0.25">
      <c r="B189" s="50" t="s">
        <v>239</v>
      </c>
      <c r="C189" s="65" t="s">
        <v>240</v>
      </c>
    </row>
    <row r="190" spans="2:3" ht="30" customHeight="1" x14ac:dyDescent="0.25">
      <c r="B190" s="2"/>
      <c r="C190" s="65" t="s">
        <v>241</v>
      </c>
    </row>
    <row r="191" spans="2:3" ht="30" customHeight="1" x14ac:dyDescent="0.25">
      <c r="B191" s="2"/>
      <c r="C191" s="64"/>
    </row>
    <row r="192" spans="2:3" ht="30" customHeight="1" x14ac:dyDescent="0.25">
      <c r="B192" s="50" t="s">
        <v>242</v>
      </c>
      <c r="C192" s="65" t="s">
        <v>243</v>
      </c>
    </row>
    <row r="193" spans="1:3" ht="30" customHeight="1" x14ac:dyDescent="0.25">
      <c r="B193" s="2"/>
      <c r="C193" s="65" t="s">
        <v>244</v>
      </c>
    </row>
    <row r="194" spans="1:3" ht="30" customHeight="1" x14ac:dyDescent="0.25">
      <c r="B194" s="2"/>
      <c r="C194" s="65" t="s">
        <v>245</v>
      </c>
    </row>
    <row r="195" spans="1:3" ht="30" customHeight="1" x14ac:dyDescent="0.25">
      <c r="B195" s="2"/>
      <c r="C195" s="64"/>
    </row>
    <row r="196" spans="1:3" ht="30" customHeight="1" x14ac:dyDescent="0.25">
      <c r="B196" s="2"/>
      <c r="C196" s="9"/>
    </row>
    <row r="197" spans="1:3" ht="30" customHeight="1" thickBot="1" x14ac:dyDescent="0.3">
      <c r="A197" s="1" t="s">
        <v>246</v>
      </c>
      <c r="B197" s="2"/>
      <c r="C197" s="66"/>
    </row>
    <row r="198" spans="1:3" ht="30" customHeight="1" x14ac:dyDescent="0.25">
      <c r="B198" s="2"/>
    </row>
    <row r="199" spans="1:3" ht="30" customHeight="1" x14ac:dyDescent="0.25">
      <c r="B199" s="2"/>
    </row>
    <row r="200" spans="1:3" ht="30" customHeight="1" thickBot="1" x14ac:dyDescent="0.3">
      <c r="A200" s="1" t="s">
        <v>247</v>
      </c>
      <c r="B200" s="2"/>
      <c r="C200" s="66"/>
    </row>
    <row r="201" spans="1:3" ht="30" customHeight="1" x14ac:dyDescent="0.25">
      <c r="B201" s="2"/>
    </row>
    <row r="202" spans="1:3" ht="30" customHeight="1" thickBot="1" x14ac:dyDescent="0.3">
      <c r="A202" s="1" t="s">
        <v>248</v>
      </c>
      <c r="B202" s="2"/>
      <c r="C202" s="66"/>
    </row>
    <row r="203" spans="1:3" ht="30" customHeight="1" x14ac:dyDescent="0.25">
      <c r="B203" s="2"/>
    </row>
    <row r="204" spans="1:3" ht="30" customHeight="1" thickBot="1" x14ac:dyDescent="0.3">
      <c r="A204" s="1" t="s">
        <v>249</v>
      </c>
      <c r="B204" s="2"/>
      <c r="C204" s="66"/>
    </row>
    <row r="207" spans="1:3" ht="30" customHeight="1" thickBot="1" x14ac:dyDescent="0.3">
      <c r="A207" s="1" t="s">
        <v>324</v>
      </c>
      <c r="C207" s="66"/>
    </row>
  </sheetData>
  <mergeCells count="14">
    <mergeCell ref="B12:C12"/>
    <mergeCell ref="B2:G2"/>
    <mergeCell ref="B3:G3"/>
    <mergeCell ref="B4:G4"/>
    <mergeCell ref="B6:C6"/>
    <mergeCell ref="B8:C8"/>
    <mergeCell ref="A62:C62"/>
    <mergeCell ref="B160:C160"/>
    <mergeCell ref="B14:C14"/>
    <mergeCell ref="D14:E14"/>
    <mergeCell ref="B16:C16"/>
    <mergeCell ref="A18:B18"/>
    <mergeCell ref="C18:E18"/>
    <mergeCell ref="A20:E20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2023-01-11T17:48:02Z</cp:lastPrinted>
  <dcterms:created xsi:type="dcterms:W3CDTF">2023-01-11T16:32:56Z</dcterms:created>
  <dcterms:modified xsi:type="dcterms:W3CDTF">2023-01-28T02:30:09Z</dcterms:modified>
</cp:coreProperties>
</file>