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OLCA1\"/>
    </mc:Choice>
  </mc:AlternateContent>
  <xr:revisionPtr revIDLastSave="0" documentId="13_ncr:1_{0EF1492F-C1C5-41A6-9BF7-5E4921B97F37}" xr6:coauthVersionLast="47" xr6:coauthVersionMax="47" xr10:uidLastSave="{00000000-0000-0000-0000-000000000000}"/>
  <bookViews>
    <workbookView xWindow="-120" yWindow="-120" windowWidth="20730" windowHeight="11160" xr2:uid="{83CB5229-AB8F-4B1E-8405-374F8F09091D}"/>
  </bookViews>
  <sheets>
    <sheet name="Hoja1" sheetId="1" r:id="rId1"/>
  </sheets>
  <definedNames>
    <definedName name="_xlnm.Print_Area" localSheetId="0">Hoja1!$A$1:$E$161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3" i="1" l="1"/>
  <c r="D117" i="1"/>
  <c r="D108" i="1"/>
  <c r="C7" i="1"/>
</calcChain>
</file>

<file path=xl/sharedStrings.xml><?xml version="1.0" encoding="utf-8"?>
<sst xmlns="http://schemas.openxmlformats.org/spreadsheetml/2006/main" count="274" uniqueCount="256">
  <si>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</si>
  <si>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</si>
  <si>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</si>
  <si>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</si>
  <si>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</si>
  <si>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</si>
  <si>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</si>
  <si>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</si>
  <si>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</si>
  <si>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</si>
  <si>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</si>
  <si>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</si>
  <si>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</si>
  <si>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</si>
  <si>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</si>
  <si>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</si>
  <si>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</si>
  <si>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</si>
  <si>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</si>
  <si>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A190600236</t>
  </si>
  <si>
    <t>TORNILLO CANULADO 4.0X20 TITANIO</t>
  </si>
  <si>
    <t>060020024</t>
  </si>
  <si>
    <t>A190600233</t>
  </si>
  <si>
    <t>TORNILLO CANULADO 4.0X24 TITANIO</t>
  </si>
  <si>
    <t>060020026</t>
  </si>
  <si>
    <t>M180600211</t>
  </si>
  <si>
    <t>TORNILLO CANULADO 4.0X26 TITANIO</t>
  </si>
  <si>
    <t>060020028</t>
  </si>
  <si>
    <t>C190600201</t>
  </si>
  <si>
    <t>TORNILLO CANULADO 4.0X28 TITANIO</t>
  </si>
  <si>
    <t>060020030</t>
  </si>
  <si>
    <t>TORNILLO CANULADO 4.0X30 TITANIO</t>
  </si>
  <si>
    <t>060020034</t>
  </si>
  <si>
    <t>C190600216</t>
  </si>
  <si>
    <t>TORNILLO CANULADO 4.0X34 TITANIO</t>
  </si>
  <si>
    <t>060020036</t>
  </si>
  <si>
    <t>M180600209</t>
  </si>
  <si>
    <t>TORNILLO CANULADO 4.0X36 TITANIO</t>
  </si>
  <si>
    <t>060020040</t>
  </si>
  <si>
    <t>A190600227</t>
  </si>
  <si>
    <t>TORNILLO CANULADO 4.0X40 TITANIO</t>
  </si>
  <si>
    <t>060020050</t>
  </si>
  <si>
    <t>M180211401</t>
  </si>
  <si>
    <t>TORNILLO CANULADO 4.0X50 TITANIO</t>
  </si>
  <si>
    <t>060020055</t>
  </si>
  <si>
    <t>TORNILLO CANULADO 4.0*55 TITANIO</t>
  </si>
  <si>
    <t>060020060</t>
  </si>
  <si>
    <t>TORNILLO CANULADO 4.0*60 TITANIO</t>
  </si>
  <si>
    <t>116.016</t>
  </si>
  <si>
    <t>200214482</t>
  </si>
  <si>
    <t>TORNILLO CANULADO 4.0*16 MM ACERO</t>
  </si>
  <si>
    <t>116.018</t>
  </si>
  <si>
    <t>200214483</t>
  </si>
  <si>
    <t>TORNILLO CANULADO 4.0*18 MM ACERO</t>
  </si>
  <si>
    <t>116.020</t>
  </si>
  <si>
    <t>200214484</t>
  </si>
  <si>
    <t>TORNILLO CANULADO 4.0*20 MM ACERO</t>
  </si>
  <si>
    <t>116.022</t>
  </si>
  <si>
    <t>200214485</t>
  </si>
  <si>
    <t>TORNILLO CANULADO 4.0*22 MM ACERO</t>
  </si>
  <si>
    <t>116.024</t>
  </si>
  <si>
    <t>200214486</t>
  </si>
  <si>
    <t>TORNILLO CANULADO 4.0*24 MM ACERO</t>
  </si>
  <si>
    <t>116.026</t>
  </si>
  <si>
    <t>200214487</t>
  </si>
  <si>
    <t>TORNILLO CANULADO 4.0*26 MM ACERO</t>
  </si>
  <si>
    <t>116.028</t>
  </si>
  <si>
    <t>TORNILLO CANULADO 4.0*28 MM ACERO</t>
  </si>
  <si>
    <t>116.030</t>
  </si>
  <si>
    <t>TORNILLO CANULADO 4.0*30 MM ACERO</t>
  </si>
  <si>
    <t>116.032</t>
  </si>
  <si>
    <t>TORNILLO CANULADO 4.0*32 MM ACERO</t>
  </si>
  <si>
    <t>116.034</t>
  </si>
  <si>
    <t>TORNILLO CANULADO 4.0*34 MM ACERO</t>
  </si>
  <si>
    <t>116.036</t>
  </si>
  <si>
    <t>TORNILLO CANULADO 4.0*36 MM ACERO</t>
  </si>
  <si>
    <t>116.038</t>
  </si>
  <si>
    <t>TORNILLO CANULADO 4.0*38 MM ACERO</t>
  </si>
  <si>
    <t>116.040</t>
  </si>
  <si>
    <t>TORNILLO CANULADO 4.0*40 MM ACERO</t>
  </si>
  <si>
    <t>116.042</t>
  </si>
  <si>
    <t>200214488</t>
  </si>
  <si>
    <t>TORNILLO CANULADO 4.0*42 MM ACERO</t>
  </si>
  <si>
    <t>116.044</t>
  </si>
  <si>
    <t>200214489</t>
  </si>
  <si>
    <t>TORNILLO CANULADO 4.0*44 MM ACERO</t>
  </si>
  <si>
    <t>116.046</t>
  </si>
  <si>
    <t>200214490</t>
  </si>
  <si>
    <t>TORNILLO CANULADO 4.0*46 MM ACERO</t>
  </si>
  <si>
    <t>116.048</t>
  </si>
  <si>
    <t>200214491</t>
  </si>
  <si>
    <t>TORNILLO CANULADO 4.0*48 MM ACERO</t>
  </si>
  <si>
    <t>116.050</t>
  </si>
  <si>
    <t>200214492</t>
  </si>
  <si>
    <t>TORNILLO CANULADO 4.0*50 MM ACERO</t>
  </si>
  <si>
    <t>116.055</t>
  </si>
  <si>
    <t>TORNILLO CANULADO 4.0*55 MM ACERO</t>
  </si>
  <si>
    <t>116.060</t>
  </si>
  <si>
    <t>200214493</t>
  </si>
  <si>
    <t>TORNILLO CANULADO 4.0*60 MM ACERO</t>
  </si>
  <si>
    <t>116.070</t>
  </si>
  <si>
    <t>200214494</t>
  </si>
  <si>
    <t>ARANDELAS 3.5 MM ACERO</t>
  </si>
  <si>
    <t>115.010</t>
  </si>
  <si>
    <t>ARANDELAS 3.5 MM TITANIO</t>
  </si>
  <si>
    <t>Ti-117.374</t>
  </si>
  <si>
    <t>200214404</t>
  </si>
  <si>
    <t xml:space="preserve">TORNILLO CORTICAL CANULADO 4.5MM * 74 ROSCA CORTA TITANIO  </t>
  </si>
  <si>
    <t>Ti-117.370</t>
  </si>
  <si>
    <t>200214403</t>
  </si>
  <si>
    <t xml:space="preserve">TORNILLO CORTICAL CANULADO 4.5MM * 70 ROSCA CORTA TITANIO </t>
  </si>
  <si>
    <t>Ti-117.364</t>
  </si>
  <si>
    <t>200214402</t>
  </si>
  <si>
    <t xml:space="preserve">TORNILLO CORTICAL CANULADO 4.5MM * 64 ROSCA CORTA TITANIO </t>
  </si>
  <si>
    <t>Ti-117.360</t>
  </si>
  <si>
    <t>200214401</t>
  </si>
  <si>
    <t xml:space="preserve">TORNILLO CORTICAL CANULADO 4.5MM * 60 ROSCA CORTA TITANIO  </t>
  </si>
  <si>
    <t>Ti-117.354</t>
  </si>
  <si>
    <t xml:space="preserve">TORNILLO CORTICAL CANULADO 4.5MM * 54 ROSCA CORTA TITANIO </t>
  </si>
  <si>
    <t>Ti-117.350</t>
  </si>
  <si>
    <t>200214399</t>
  </si>
  <si>
    <t xml:space="preserve">TORNILLO CORTICAL CANULADO 4.5MM * 50 ROSCA CORTA TITANIO </t>
  </si>
  <si>
    <t>Ti-117.346</t>
  </si>
  <si>
    <t>200214398</t>
  </si>
  <si>
    <t xml:space="preserve">TORNILLO CORTICAL CANULADO 4.5MM * 46 ROSCA CORTA TITANIO </t>
  </si>
  <si>
    <t>Ti-117.340</t>
  </si>
  <si>
    <t>200214397</t>
  </si>
  <si>
    <t xml:space="preserve">TORNILLO CORTICAL CANULADO 4.5MM * 40 ROSCA CORTA TITANIO  </t>
  </si>
  <si>
    <t>Ti-117.336</t>
  </si>
  <si>
    <t>200214396</t>
  </si>
  <si>
    <t xml:space="preserve">TORNILLO CORTICAL CANULADO 4.5MM * 36 ROSCA CORTA TITANIO  </t>
  </si>
  <si>
    <t>Ti-117.330</t>
  </si>
  <si>
    <t>200214395</t>
  </si>
  <si>
    <t xml:space="preserve">TORNILLO CORTICAL CANULADO 4.5MM * 30 ROSCA CORTA TITANIO  </t>
  </si>
  <si>
    <t>INSTRUMENTAL</t>
  </si>
  <si>
    <t>INSTRUMENTAL TORNILLO CANULADO 4.0MM TITANIO/ACERO</t>
  </si>
  <si>
    <t>CODIGO</t>
  </si>
  <si>
    <t>DESCRIPCIÓN</t>
  </si>
  <si>
    <t>CANTIDAD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</si>
  <si>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</si>
  <si>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</si>
  <si>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</si>
  <si>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</si>
  <si>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</si>
  <si>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</si>
  <si>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</si>
  <si>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</si>
  <si>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</si>
  <si>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</si>
  <si>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</si>
  <si>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</si>
  <si>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</si>
  <si>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</si>
  <si>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</si>
  <si>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</si>
  <si>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</si>
  <si>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</si>
  <si>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</si>
  <si>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</si>
  <si>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</si>
  <si>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</si>
  <si>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</si>
  <si>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</si>
  <si>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</si>
  <si>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</si>
  <si>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</si>
  <si>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</si>
  <si>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ATORNILLADOR CANULADO </t>
  </si>
  <si>
    <t>EQUIPO BASICO</t>
  </si>
  <si>
    <t>CURETA</t>
  </si>
  <si>
    <t>MINIHOMMAN</t>
  </si>
  <si>
    <t>GUVIA</t>
  </si>
  <si>
    <t>DESPERIO</t>
  </si>
  <si>
    <t>PINZAS REDUCTORAS CON ARANDELA</t>
  </si>
  <si>
    <t>PINZA EN PUNTA</t>
  </si>
  <si>
    <t>MOTOR</t>
  </si>
  <si>
    <t>ANCLAJES RAPIDOS</t>
  </si>
  <si>
    <t>INTERCAMBIADOR DE BATERIA</t>
  </si>
  <si>
    <t>ENTREGADO POR:</t>
  </si>
  <si>
    <t>RECIBIDO POR:</t>
  </si>
  <si>
    <t>INSRUMENTADOR</t>
  </si>
  <si>
    <t>VERIFICADO POR:</t>
  </si>
  <si>
    <t>PINEDA CORAL JAIRO DARIO</t>
  </si>
  <si>
    <t>RUC: 0957116478001</t>
  </si>
  <si>
    <t>Ti-465.240</t>
  </si>
  <si>
    <t xml:space="preserve">TORNILLO CANULADO 6.5 *40 MM TITANIO  </t>
  </si>
  <si>
    <t>Ti-465.245</t>
  </si>
  <si>
    <t xml:space="preserve">TORNILLO CANULADO 6.5 *45 MM TITANIO  </t>
  </si>
  <si>
    <t>Ti-465.250</t>
  </si>
  <si>
    <t xml:space="preserve">TORNILLO CANULADO 6.5 *50 MM TITANIO  </t>
  </si>
  <si>
    <t>Ti-465.255</t>
  </si>
  <si>
    <t xml:space="preserve">TORNILLO CANULADO 6.5 *55 MM TITANIO  </t>
  </si>
  <si>
    <t>Ti-465.260</t>
  </si>
  <si>
    <t xml:space="preserve">TORNILLO CANULADO 6.5 *60 MM TITANIO  </t>
  </si>
  <si>
    <t>Ti-465.265</t>
  </si>
  <si>
    <t xml:space="preserve">TORNILLO CANULADO 6.5 *65 MM TITANIO  </t>
  </si>
  <si>
    <t>Ti-465.270</t>
  </si>
  <si>
    <t xml:space="preserve">TORNILLO CANULADO 6.5 *70 MM TITANIO  </t>
  </si>
  <si>
    <t>Ti-465.275</t>
  </si>
  <si>
    <t xml:space="preserve">TORNILLO CANULADO 6.5 *75 MM TITANIO  </t>
  </si>
  <si>
    <t>Ti-465.280</t>
  </si>
  <si>
    <t xml:space="preserve">TORNILLO CANULADO 6.5 *80 MM TITANIO  </t>
  </si>
  <si>
    <t>Ti-465.285</t>
  </si>
  <si>
    <t xml:space="preserve">TORNILLO CANULADO 6.5 *85 MM TITANIO  </t>
  </si>
  <si>
    <t>Ti-465.290</t>
  </si>
  <si>
    <t xml:space="preserve">TORNILLO CANULADO 6.5 *90 MM TITANIO  </t>
  </si>
  <si>
    <t>Ti-465.295</t>
  </si>
  <si>
    <t xml:space="preserve">TORNILLO CANULADO 6.5 *95 MM TITANIO  </t>
  </si>
  <si>
    <t>Ti-465.300</t>
  </si>
  <si>
    <t xml:space="preserve">TORNILLO CANULADO 6.5 *100 MM TITANIO  </t>
  </si>
  <si>
    <t>Ti-465.305</t>
  </si>
  <si>
    <t xml:space="preserve">TORNILLO CANULADO 6.5 *105 MM TITANIO  </t>
  </si>
  <si>
    <t>Ti-465.310</t>
  </si>
  <si>
    <t xml:space="preserve">TORNILLO CANULADO 6.5 *110 MM TITANIO  </t>
  </si>
  <si>
    <t>Ti-465.315</t>
  </si>
  <si>
    <t xml:space="preserve">TORNILLO CANULADO 6.5 *115 MM TITANIO  </t>
  </si>
  <si>
    <t>Ti-465.320</t>
  </si>
  <si>
    <t xml:space="preserve">TORNILLO CANULADO 6.5 *120 MM TITANIO  </t>
  </si>
  <si>
    <t>Ti-115.020</t>
  </si>
  <si>
    <t xml:space="preserve">ARANDELA EN TITANIO 4.5MM </t>
  </si>
  <si>
    <t>INSTRUMENTAL TORNILLOS CANULADOS 6.5 TITANIO</t>
  </si>
  <si>
    <t>MEDIDOR DE PROFUNDIDAD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</si>
  <si>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</si>
  <si>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</si>
  <si>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</si>
  <si>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</si>
  <si>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</si>
  <si>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</si>
  <si>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</si>
  <si>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</si>
  <si>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>BANDEJA MEDIA</t>
  </si>
  <si>
    <t xml:space="preserve">LLAVE EN L </t>
  </si>
  <si>
    <t xml:space="preserve">LLAVE DE BOCA  </t>
  </si>
  <si>
    <t xml:space="preserve">GUIA AJUSTABLE </t>
  </si>
  <si>
    <t>GUIA DE BROCA CON DILATADOR PARA BROCA CANULADA</t>
  </si>
  <si>
    <t xml:space="preserve">2 PIEZAS </t>
  </si>
  <si>
    <t xml:space="preserve">GUIA DE PINES CON MANGO </t>
  </si>
  <si>
    <t>BANDEJA SUPERIOR</t>
  </si>
  <si>
    <t>GUIA PARALELA AJUSTABLE</t>
  </si>
  <si>
    <t xml:space="preserve">EXTRACTOR DE DESLIZAMIENTO DE TORNILLOS EN T </t>
  </si>
  <si>
    <t>GUIA 2.5</t>
  </si>
  <si>
    <t>NEJ095</t>
  </si>
  <si>
    <t>SOLCA</t>
  </si>
  <si>
    <t>O992238208001</t>
  </si>
  <si>
    <t>AV. PEDRO MENENDEZ GILBERT S/N JUNTO A LA CDLA ATARAZANA</t>
  </si>
  <si>
    <t>DR. JORGE ARMIJOS</t>
  </si>
  <si>
    <t>8:00AM</t>
  </si>
  <si>
    <t>MSP</t>
  </si>
  <si>
    <t>VELASQUEZ MUÑOZ ANTHONY GREGORIO</t>
  </si>
  <si>
    <t>TORNILLO CANULADO 4.0X 18 MMTITANIO</t>
  </si>
  <si>
    <t>060020018</t>
  </si>
  <si>
    <t>060020020</t>
  </si>
  <si>
    <t>060020045</t>
  </si>
  <si>
    <t>TORNILLO CANULADO 4.0X45 TITANIO</t>
  </si>
  <si>
    <t>LLAVE JACOBS</t>
  </si>
  <si>
    <t>BATERIAS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</si>
</sst>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2" fillId="0" borderId="0" xfId="0" applyFont="1"/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10" fillId="0" borderId="0" xfId="0" applyFont="1"/>
    <xf numFmtId="0" fontId="7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2" fillId="0" borderId="0" xfId="0" applyFont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2" xfId="0" applyFont="1" applyFill="1" applyBorder="1"/>
    <xf numFmtId="0" fontId="15" fillId="2" borderId="0" xfId="0" applyFont="1" applyFill="1"/>
    <xf numFmtId="0" fontId="16" fillId="5" borderId="1" xfId="0" applyFont="1" applyFill="1" applyBorder="1" applyAlignment="1">
      <alignment horizontal="center" vertical="center"/>
    </xf>
    <xf numFmtId="49" fontId="12" fillId="0" borderId="1" xfId="1" quotePrefix="1" applyNumberFormat="1" applyFont="1" applyBorder="1" applyAlignment="1" applyProtection="1">
      <alignment horizontal="center" vertical="top" readingOrder="1"/>
      <protection locked="0"/>
    </xf>
    <xf numFmtId="49" fontId="12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top" readingOrder="1"/>
      <protection locked="0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/>
    <xf numFmtId="49" fontId="12" fillId="0" borderId="1" xfId="1" applyNumberFormat="1" applyFont="1" applyBorder="1" applyAlignment="1" applyProtection="1">
      <alignment horizontal="center" vertical="top" readingOrder="1"/>
      <protection locked="0"/>
    </xf>
    <xf numFmtId="49" fontId="12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/>
    <xf numFmtId="49" fontId="12" fillId="2" borderId="1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2" fillId="2" borderId="0" xfId="0" applyFont="1" applyFill="1"/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7" borderId="3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7" fillId="7" borderId="3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8" fillId="0" borderId="0" xfId="0" applyFont="1"/>
    <xf numFmtId="0" fontId="18" fillId="0" borderId="6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2" fillId="0" borderId="1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7" fillId="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1" fontId="12" fillId="8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FCE5996B-983A-45AD-96CB-1DD3F3BB2595}"/>
    <cellStyle name="Normal 3" xfId="2" xr:uid="{E758315E-F6FA-42D9-B642-FB32C974FC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692173</xdr:colOff>
      <xdr:row>1</xdr:row>
      <xdr:rowOff>4754</xdr:rowOff>
    </xdr:from>
    <xdr:to>
      <xdr:col>1</xdr:col>
      <xdr:colOff>514350</xdr:colOff>
      <xdr:row>4</xdr:row>
      <xdr:rowOff>138194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E20E9F2-7BBB-4E38-B061-E32D5508B3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692173" y="309554"/>
          <a:ext cx="1269977" cy="95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5D5A-E7FB-4C54-8215-FA4A3CFB6F41}">
  <dimension ref="A1:N161"/>
  <sheetViews>
    <sheetView tabSelected="1" view="pageBreakPreview" topLeftCell="A143" zoomScale="60" zoomScaleNormal="86" workbookViewId="0">
      <selection activeCell="A151" sqref="A151:D151"/>
    </sheetView>
  </sheetViews>
  <sheetFormatPr baseColWidth="10" defaultColWidth="8.42578125" defaultRowHeight="20.100000000000001" customHeight="1" x14ac:dyDescent="0.2"/>
  <cols>
    <col min="1" max="1" width="21.7109375" style="17" bestFit="1" customWidth="1"/>
    <col min="2" max="2" width="13.85546875" style="17" bestFit="1" customWidth="1"/>
    <col min="3" max="3" width="77.42578125" style="17" bestFit="1" customWidth="1"/>
    <col min="4" max="4" width="22.7109375" style="17" bestFit="1" customWidth="1"/>
    <col min="5" max="5" width="23.85546875" style="48" customWidth="1"/>
    <col min="6" max="16384" width="8.42578125" style="17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182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183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0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9"/>
      <c r="N4" s="9"/>
    </row>
    <row r="5" spans="1:14" s="8" customFormat="1" ht="20.100000000000001" customHeight="1" x14ac:dyDescent="0.2">
      <c r="M5" s="9"/>
      <c r="N5" s="9"/>
    </row>
    <row r="6" spans="1:14" s="8" customFormat="1" ht="20.100000000000001" customHeight="1" x14ac:dyDescent="0.2">
      <c r="M6" s="10"/>
      <c r="N6" s="10"/>
    </row>
    <row r="7" spans="1:14" s="8" customFormat="1" ht="20.100000000000001" customHeight="1" x14ac:dyDescent="0.2">
      <c r="A7" s="11" t="s">
        <v>1</v>
      </c>
      <c r="B7" s="12"/>
      <c r="C7" s="13">
        <f ca="1">NOW()</f>
        <v>44819.656844675927</v>
      </c>
      <c r="D7" s="12" t="s">
        <v>2</v>
      </c>
      <c r="E7" s="78" t="s">
        <v>241</v>
      </c>
      <c r="M7" s="10"/>
      <c r="N7" s="10"/>
    </row>
    <row r="8" spans="1:14" s="8" customFormat="1" ht="20.100000000000001" customHeight="1" x14ac:dyDescent="0.25">
      <c r="A8" s="15"/>
      <c r="B8" s="16"/>
      <c r="C8" s="16"/>
      <c r="D8" s="16"/>
      <c r="E8" s="16"/>
      <c r="M8" s="10"/>
      <c r="N8" s="10"/>
    </row>
    <row r="9" spans="1:14" s="8" customFormat="1" ht="20.100000000000001" customHeight="1" x14ac:dyDescent="0.2">
      <c r="A9" s="11" t="s">
        <v>3</v>
      </c>
      <c r="B9" s="12"/>
      <c r="C9" s="18" t="s">
        <v>242</v>
      </c>
      <c r="D9" s="19" t="s">
        <v>4</v>
      </c>
      <c r="E9" s="20" t="s">
        <v>243</v>
      </c>
      <c r="M9" s="10"/>
      <c r="N9" s="10"/>
    </row>
    <row r="10" spans="1:14" s="8" customFormat="1" ht="20.100000000000001" customHeight="1" x14ac:dyDescent="0.25">
      <c r="A10" s="15"/>
      <c r="B10" s="16"/>
      <c r="C10" s="16"/>
      <c r="D10" s="16"/>
      <c r="E10" s="16"/>
      <c r="M10" s="10"/>
      <c r="N10" s="10"/>
    </row>
    <row r="11" spans="1:14" s="8" customFormat="1" ht="29.45" customHeight="1" x14ac:dyDescent="0.2">
      <c r="A11" s="11" t="s">
        <v>5</v>
      </c>
      <c r="B11" s="12"/>
      <c r="C11" s="21" t="s">
        <v>244</v>
      </c>
      <c r="D11" s="19" t="s">
        <v>6</v>
      </c>
      <c r="E11" s="18" t="s">
        <v>7</v>
      </c>
      <c r="M11" s="10"/>
      <c r="N11" s="10"/>
    </row>
    <row r="12" spans="1:14" s="8" customFormat="1" ht="20.100000000000001" customHeight="1" x14ac:dyDescent="0.25">
      <c r="A12" s="15"/>
      <c r="B12" s="16"/>
      <c r="C12" s="16"/>
      <c r="D12" s="16"/>
      <c r="E12" s="16"/>
      <c r="M12" s="23"/>
      <c r="N12" s="23"/>
    </row>
    <row r="13" spans="1:14" s="8" customFormat="1" ht="20.100000000000001" customHeight="1" x14ac:dyDescent="0.2">
      <c r="A13" s="11" t="s">
        <v>8</v>
      </c>
      <c r="B13" s="12"/>
      <c r="C13" s="13">
        <v>44820</v>
      </c>
      <c r="D13" s="19" t="s">
        <v>9</v>
      </c>
      <c r="E13" s="24" t="s">
        <v>246</v>
      </c>
      <c r="M13" s="23"/>
      <c r="N13" s="23"/>
    </row>
    <row r="14" spans="1:14" s="8" customFormat="1" ht="20.100000000000001" customHeight="1" x14ac:dyDescent="0.25">
      <c r="A14" s="15"/>
      <c r="B14" s="16"/>
      <c r="C14" s="16"/>
      <c r="D14" s="16"/>
      <c r="E14" s="16"/>
      <c r="F14" s="25"/>
      <c r="M14" s="26"/>
      <c r="N14" s="26"/>
    </row>
    <row r="15" spans="1:14" s="8" customFormat="1" ht="20.100000000000001" customHeight="1" x14ac:dyDescent="0.2">
      <c r="A15" s="11" t="s">
        <v>10</v>
      </c>
      <c r="B15" s="12"/>
      <c r="C15" s="18" t="s">
        <v>245</v>
      </c>
      <c r="D15" s="22"/>
      <c r="E15" s="27"/>
      <c r="F15" s="22"/>
      <c r="M15" s="26"/>
      <c r="N15" s="26"/>
    </row>
    <row r="16" spans="1:14" s="8" customFormat="1" ht="20.100000000000001" customHeight="1" x14ac:dyDescent="0.25">
      <c r="A16" s="15"/>
      <c r="B16" s="16"/>
      <c r="C16" s="16"/>
      <c r="D16" s="16"/>
      <c r="E16" s="16"/>
      <c r="F16" s="25"/>
      <c r="M16" s="26"/>
      <c r="N16" s="26"/>
    </row>
    <row r="17" spans="1:14" s="8" customFormat="1" ht="20.100000000000001" customHeight="1" x14ac:dyDescent="0.2">
      <c r="A17" s="11" t="s">
        <v>11</v>
      </c>
      <c r="B17" s="12"/>
      <c r="C17" s="18" t="s">
        <v>248</v>
      </c>
      <c r="D17" s="19" t="s">
        <v>12</v>
      </c>
      <c r="E17" s="24"/>
      <c r="F17" s="22"/>
      <c r="M17" s="26"/>
      <c r="N17" s="26"/>
    </row>
    <row r="18" spans="1:14" s="8" customFormat="1" ht="20.100000000000001" customHeight="1" x14ac:dyDescent="0.25">
      <c r="A18" s="15"/>
      <c r="B18" s="16"/>
      <c r="C18" s="16"/>
      <c r="D18" s="16"/>
      <c r="E18" s="16"/>
      <c r="F18" s="25"/>
      <c r="M18" s="28"/>
      <c r="N18" s="28"/>
    </row>
    <row r="19" spans="1:14" s="8" customFormat="1" ht="20.100000000000001" customHeight="1" x14ac:dyDescent="0.2">
      <c r="A19" s="11" t="s">
        <v>13</v>
      </c>
      <c r="B19" s="12"/>
      <c r="C19" s="29" t="s">
        <v>247</v>
      </c>
      <c r="D19" s="14"/>
      <c r="E19" s="30"/>
      <c r="F19" s="31"/>
      <c r="M19" s="28"/>
      <c r="N19" s="28"/>
    </row>
    <row r="20" spans="1:14" s="8" customFormat="1" ht="20.100000000000001" customHeight="1" x14ac:dyDescent="0.2">
      <c r="A20" s="32"/>
      <c r="B20" s="32"/>
      <c r="C20" s="17"/>
      <c r="D20" s="17"/>
      <c r="E20" s="17"/>
      <c r="F20" s="17"/>
      <c r="M20" s="28"/>
      <c r="N20" s="28"/>
    </row>
    <row r="21" spans="1:14" s="8" customFormat="1" ht="20.100000000000001" customHeight="1" x14ac:dyDescent="0.2">
      <c r="A21" s="33"/>
      <c r="B21" s="34"/>
      <c r="C21" s="34"/>
      <c r="D21" s="34"/>
      <c r="E21" s="34"/>
      <c r="F21" s="35"/>
      <c r="M21" s="28"/>
      <c r="N21" s="28"/>
    </row>
    <row r="22" spans="1:14" s="8" customFormat="1" ht="30" customHeight="1" x14ac:dyDescent="0.2">
      <c r="A22" s="36" t="s">
        <v>14</v>
      </c>
      <c r="B22" s="36" t="s">
        <v>15</v>
      </c>
      <c r="C22" s="36" t="s">
        <v>16</v>
      </c>
      <c r="D22" s="36" t="s">
        <v>17</v>
      </c>
      <c r="E22" s="36" t="s">
        <v>18</v>
      </c>
      <c r="M22" s="28"/>
      <c r="N22" s="28"/>
    </row>
    <row r="23" spans="1:14" ht="15" x14ac:dyDescent="0.2">
      <c r="A23" s="37" t="s">
        <v>250</v>
      </c>
      <c r="B23" s="38"/>
      <c r="C23" s="39" t="s">
        <v>249</v>
      </c>
      <c r="D23" s="40">
        <v>3</v>
      </c>
      <c r="E23" s="41"/>
    </row>
    <row r="24" spans="1:14" ht="15" x14ac:dyDescent="0.2">
      <c r="A24" s="37" t="s">
        <v>251</v>
      </c>
      <c r="B24" s="38" t="s">
        <v>19</v>
      </c>
      <c r="C24" s="39" t="s">
        <v>20</v>
      </c>
      <c r="D24" s="40">
        <v>3</v>
      </c>
      <c r="E24" s="41"/>
    </row>
    <row r="25" spans="1:14" ht="15" x14ac:dyDescent="0.2">
      <c r="A25" s="37" t="s">
        <v>21</v>
      </c>
      <c r="B25" s="38" t="s">
        <v>22</v>
      </c>
      <c r="C25" s="39" t="s">
        <v>23</v>
      </c>
      <c r="D25" s="40">
        <v>3</v>
      </c>
      <c r="E25" s="41"/>
    </row>
    <row r="26" spans="1:14" ht="15" x14ac:dyDescent="0.2">
      <c r="A26" s="37" t="s">
        <v>24</v>
      </c>
      <c r="B26" s="38" t="s">
        <v>25</v>
      </c>
      <c r="C26" s="39" t="s">
        <v>26</v>
      </c>
      <c r="D26" s="40">
        <v>3</v>
      </c>
      <c r="E26" s="41"/>
    </row>
    <row r="27" spans="1:14" ht="15" x14ac:dyDescent="0.2">
      <c r="A27" s="37" t="s">
        <v>27</v>
      </c>
      <c r="B27" s="38" t="s">
        <v>28</v>
      </c>
      <c r="C27" s="39" t="s">
        <v>29</v>
      </c>
      <c r="D27" s="40">
        <v>3</v>
      </c>
      <c r="E27" s="41"/>
    </row>
    <row r="28" spans="1:14" ht="15" x14ac:dyDescent="0.2">
      <c r="A28" s="37" t="s">
        <v>30</v>
      </c>
      <c r="B28" s="38" t="s">
        <v>28</v>
      </c>
      <c r="C28" s="39" t="s">
        <v>31</v>
      </c>
      <c r="D28" s="40">
        <v>3</v>
      </c>
      <c r="E28" s="41"/>
    </row>
    <row r="29" spans="1:14" ht="15" x14ac:dyDescent="0.2">
      <c r="A29" s="37" t="s">
        <v>32</v>
      </c>
      <c r="B29" s="38" t="s">
        <v>33</v>
      </c>
      <c r="C29" s="39" t="s">
        <v>34</v>
      </c>
      <c r="D29" s="40">
        <v>3</v>
      </c>
      <c r="E29" s="41"/>
    </row>
    <row r="30" spans="1:14" ht="15" x14ac:dyDescent="0.2">
      <c r="A30" s="37" t="s">
        <v>35</v>
      </c>
      <c r="B30" s="38" t="s">
        <v>36</v>
      </c>
      <c r="C30" s="39" t="s">
        <v>37</v>
      </c>
      <c r="D30" s="40">
        <v>3</v>
      </c>
      <c r="E30" s="41"/>
    </row>
    <row r="31" spans="1:14" ht="15" x14ac:dyDescent="0.2">
      <c r="A31" s="37" t="s">
        <v>38</v>
      </c>
      <c r="B31" s="38" t="s">
        <v>39</v>
      </c>
      <c r="C31" s="39" t="s">
        <v>40</v>
      </c>
      <c r="D31" s="40">
        <v>3</v>
      </c>
      <c r="E31" s="41"/>
    </row>
    <row r="32" spans="1:14" ht="15" x14ac:dyDescent="0.2">
      <c r="A32" s="37" t="s">
        <v>252</v>
      </c>
      <c r="B32" s="79">
        <v>190703838</v>
      </c>
      <c r="C32" s="39" t="s">
        <v>253</v>
      </c>
      <c r="D32" s="40">
        <v>3</v>
      </c>
      <c r="E32" s="41"/>
    </row>
    <row r="33" spans="1:5" ht="15" x14ac:dyDescent="0.2">
      <c r="A33" s="37" t="s">
        <v>41</v>
      </c>
      <c r="B33" s="38" t="s">
        <v>42</v>
      </c>
      <c r="C33" s="39" t="s">
        <v>43</v>
      </c>
      <c r="D33" s="40">
        <v>3</v>
      </c>
      <c r="E33" s="41"/>
    </row>
    <row r="34" spans="1:5" ht="15" x14ac:dyDescent="0.2">
      <c r="A34" s="37" t="s">
        <v>44</v>
      </c>
      <c r="B34" s="38" t="s">
        <v>42</v>
      </c>
      <c r="C34" s="39" t="s">
        <v>45</v>
      </c>
      <c r="D34" s="40">
        <v>3</v>
      </c>
      <c r="E34" s="41"/>
    </row>
    <row r="35" spans="1:5" ht="15" x14ac:dyDescent="0.2">
      <c r="A35" s="37" t="s">
        <v>46</v>
      </c>
      <c r="B35" s="38" t="s">
        <v>39</v>
      </c>
      <c r="C35" s="39" t="s">
        <v>47</v>
      </c>
      <c r="D35" s="40">
        <v>3</v>
      </c>
      <c r="E35" s="41"/>
    </row>
    <row r="36" spans="1:5" ht="15" x14ac:dyDescent="0.2">
      <c r="A36" s="42" t="s">
        <v>48</v>
      </c>
      <c r="B36" s="38" t="s">
        <v>49</v>
      </c>
      <c r="C36" s="39" t="s">
        <v>50</v>
      </c>
      <c r="D36" s="40">
        <v>3</v>
      </c>
      <c r="E36" s="41"/>
    </row>
    <row r="37" spans="1:5" ht="15" x14ac:dyDescent="0.2">
      <c r="A37" s="42" t="s">
        <v>51</v>
      </c>
      <c r="B37" s="38" t="s">
        <v>52</v>
      </c>
      <c r="C37" s="39" t="s">
        <v>53</v>
      </c>
      <c r="D37" s="40">
        <v>3</v>
      </c>
      <c r="E37" s="41"/>
    </row>
    <row r="38" spans="1:5" ht="15" x14ac:dyDescent="0.2">
      <c r="A38" s="42" t="s">
        <v>54</v>
      </c>
      <c r="B38" s="38" t="s">
        <v>55</v>
      </c>
      <c r="C38" s="39" t="s">
        <v>56</v>
      </c>
      <c r="D38" s="40">
        <v>3</v>
      </c>
      <c r="E38" s="41"/>
    </row>
    <row r="39" spans="1:5" ht="15" x14ac:dyDescent="0.2">
      <c r="A39" s="42" t="s">
        <v>57</v>
      </c>
      <c r="B39" s="38" t="s">
        <v>58</v>
      </c>
      <c r="C39" s="39" t="s">
        <v>59</v>
      </c>
      <c r="D39" s="40">
        <v>3</v>
      </c>
      <c r="E39" s="41"/>
    </row>
    <row r="40" spans="1:5" ht="15" x14ac:dyDescent="0.2">
      <c r="A40" s="42" t="s">
        <v>60</v>
      </c>
      <c r="B40" s="38" t="s">
        <v>61</v>
      </c>
      <c r="C40" s="39" t="s">
        <v>62</v>
      </c>
      <c r="D40" s="40">
        <v>3</v>
      </c>
      <c r="E40" s="41"/>
    </row>
    <row r="41" spans="1:5" ht="15" x14ac:dyDescent="0.2">
      <c r="A41" s="42" t="s">
        <v>63</v>
      </c>
      <c r="B41" s="38" t="s">
        <v>64</v>
      </c>
      <c r="C41" s="39" t="s">
        <v>65</v>
      </c>
      <c r="D41" s="40">
        <v>3</v>
      </c>
      <c r="E41" s="41"/>
    </row>
    <row r="42" spans="1:5" ht="15.75" customHeight="1" x14ac:dyDescent="0.2">
      <c r="A42" s="42" t="s">
        <v>66</v>
      </c>
      <c r="B42" s="38" t="s">
        <v>64</v>
      </c>
      <c r="C42" s="39" t="s">
        <v>67</v>
      </c>
      <c r="D42" s="40">
        <v>3</v>
      </c>
      <c r="E42" s="41"/>
    </row>
    <row r="43" spans="1:5" ht="15" x14ac:dyDescent="0.2">
      <c r="A43" s="42" t="s">
        <v>68</v>
      </c>
      <c r="B43" s="38" t="s">
        <v>49</v>
      </c>
      <c r="C43" s="39" t="s">
        <v>69</v>
      </c>
      <c r="D43" s="40">
        <v>3</v>
      </c>
      <c r="E43" s="41"/>
    </row>
    <row r="44" spans="1:5" ht="15" x14ac:dyDescent="0.2">
      <c r="A44" s="42" t="s">
        <v>70</v>
      </c>
      <c r="B44" s="38" t="s">
        <v>52</v>
      </c>
      <c r="C44" s="39" t="s">
        <v>71</v>
      </c>
      <c r="D44" s="40">
        <v>3</v>
      </c>
      <c r="E44" s="41"/>
    </row>
    <row r="45" spans="1:5" ht="15" x14ac:dyDescent="0.2">
      <c r="A45" s="42" t="s">
        <v>72</v>
      </c>
      <c r="B45" s="38" t="s">
        <v>55</v>
      </c>
      <c r="C45" s="39" t="s">
        <v>73</v>
      </c>
      <c r="D45" s="40">
        <v>3</v>
      </c>
      <c r="E45" s="41"/>
    </row>
    <row r="46" spans="1:5" ht="15" x14ac:dyDescent="0.2">
      <c r="A46" s="42" t="s">
        <v>74</v>
      </c>
      <c r="B46" s="38" t="s">
        <v>58</v>
      </c>
      <c r="C46" s="39" t="s">
        <v>75</v>
      </c>
      <c r="D46" s="40">
        <v>3</v>
      </c>
      <c r="E46" s="41"/>
    </row>
    <row r="47" spans="1:5" ht="15" x14ac:dyDescent="0.2">
      <c r="A47" s="42" t="s">
        <v>76</v>
      </c>
      <c r="B47" s="38" t="s">
        <v>61</v>
      </c>
      <c r="C47" s="39" t="s">
        <v>77</v>
      </c>
      <c r="D47" s="40">
        <v>3</v>
      </c>
      <c r="E47" s="41"/>
    </row>
    <row r="48" spans="1:5" ht="15" x14ac:dyDescent="0.2">
      <c r="A48" s="42" t="s">
        <v>78</v>
      </c>
      <c r="B48" s="38" t="s">
        <v>64</v>
      </c>
      <c r="C48" s="39" t="s">
        <v>79</v>
      </c>
      <c r="D48" s="40">
        <v>3</v>
      </c>
      <c r="E48" s="41"/>
    </row>
    <row r="49" spans="1:5" ht="15" x14ac:dyDescent="0.2">
      <c r="A49" s="42" t="s">
        <v>80</v>
      </c>
      <c r="B49" s="38" t="s">
        <v>81</v>
      </c>
      <c r="C49" s="39" t="s">
        <v>82</v>
      </c>
      <c r="D49" s="40">
        <v>3</v>
      </c>
      <c r="E49" s="41"/>
    </row>
    <row r="50" spans="1:5" ht="15" x14ac:dyDescent="0.2">
      <c r="A50" s="42" t="s">
        <v>83</v>
      </c>
      <c r="B50" s="38" t="s">
        <v>84</v>
      </c>
      <c r="C50" s="39" t="s">
        <v>85</v>
      </c>
      <c r="D50" s="40">
        <v>3</v>
      </c>
      <c r="E50" s="41"/>
    </row>
    <row r="51" spans="1:5" ht="15" x14ac:dyDescent="0.2">
      <c r="A51" s="42" t="s">
        <v>86</v>
      </c>
      <c r="B51" s="38" t="s">
        <v>87</v>
      </c>
      <c r="C51" s="39" t="s">
        <v>88</v>
      </c>
      <c r="D51" s="40">
        <v>3</v>
      </c>
      <c r="E51" s="41"/>
    </row>
    <row r="52" spans="1:5" ht="15" x14ac:dyDescent="0.2">
      <c r="A52" s="42" t="s">
        <v>89</v>
      </c>
      <c r="B52" s="38" t="s">
        <v>90</v>
      </c>
      <c r="C52" s="39" t="s">
        <v>91</v>
      </c>
      <c r="D52" s="40">
        <v>3</v>
      </c>
      <c r="E52" s="41"/>
    </row>
    <row r="53" spans="1:5" ht="15" x14ac:dyDescent="0.2">
      <c r="A53" s="42" t="s">
        <v>92</v>
      </c>
      <c r="B53" s="38" t="s">
        <v>93</v>
      </c>
      <c r="C53" s="39" t="s">
        <v>94</v>
      </c>
      <c r="D53" s="40">
        <v>3</v>
      </c>
      <c r="E53" s="41"/>
    </row>
    <row r="54" spans="1:5" ht="15" x14ac:dyDescent="0.2">
      <c r="A54" s="42" t="s">
        <v>95</v>
      </c>
      <c r="B54" s="38" t="s">
        <v>93</v>
      </c>
      <c r="C54" s="39" t="s">
        <v>96</v>
      </c>
      <c r="D54" s="40">
        <v>3</v>
      </c>
      <c r="E54" s="41"/>
    </row>
    <row r="55" spans="1:5" ht="15" x14ac:dyDescent="0.2">
      <c r="A55" s="42" t="s">
        <v>97</v>
      </c>
      <c r="B55" s="38" t="s">
        <v>98</v>
      </c>
      <c r="C55" s="39" t="s">
        <v>99</v>
      </c>
      <c r="D55" s="40">
        <v>3</v>
      </c>
      <c r="E55" s="41"/>
    </row>
    <row r="56" spans="1:5" ht="15" x14ac:dyDescent="0.2">
      <c r="A56" s="38" t="s">
        <v>100</v>
      </c>
      <c r="B56" s="38" t="s">
        <v>101</v>
      </c>
      <c r="C56" s="39" t="s">
        <v>102</v>
      </c>
      <c r="D56" s="40">
        <v>5</v>
      </c>
      <c r="E56" s="41"/>
    </row>
    <row r="57" spans="1:5" ht="15" x14ac:dyDescent="0.2">
      <c r="A57" s="38" t="s">
        <v>103</v>
      </c>
      <c r="B57" s="38">
        <v>211038335</v>
      </c>
      <c r="C57" s="39" t="s">
        <v>104</v>
      </c>
      <c r="D57" s="40">
        <v>5</v>
      </c>
      <c r="E57" s="41"/>
    </row>
    <row r="58" spans="1:5" ht="15" x14ac:dyDescent="0.2">
      <c r="A58" s="43" t="s">
        <v>105</v>
      </c>
      <c r="B58" s="38" t="s">
        <v>106</v>
      </c>
      <c r="C58" s="44" t="s">
        <v>107</v>
      </c>
      <c r="D58" s="40">
        <v>3</v>
      </c>
      <c r="E58" s="41"/>
    </row>
    <row r="59" spans="1:5" ht="15" x14ac:dyDescent="0.2">
      <c r="A59" s="45" t="s">
        <v>108</v>
      </c>
      <c r="B59" s="38" t="s">
        <v>109</v>
      </c>
      <c r="C59" s="41" t="s">
        <v>110</v>
      </c>
      <c r="D59" s="40">
        <v>3</v>
      </c>
      <c r="E59" s="41"/>
    </row>
    <row r="60" spans="1:5" ht="15" x14ac:dyDescent="0.2">
      <c r="A60" s="43" t="s">
        <v>111</v>
      </c>
      <c r="B60" s="38" t="s">
        <v>112</v>
      </c>
      <c r="C60" s="44" t="s">
        <v>113</v>
      </c>
      <c r="D60" s="40">
        <v>3</v>
      </c>
      <c r="E60" s="41"/>
    </row>
    <row r="61" spans="1:5" ht="15" x14ac:dyDescent="0.2">
      <c r="A61" s="45" t="s">
        <v>114</v>
      </c>
      <c r="B61" s="38" t="s">
        <v>115</v>
      </c>
      <c r="C61" s="41" t="s">
        <v>116</v>
      </c>
      <c r="D61" s="40">
        <v>3</v>
      </c>
      <c r="E61" s="41"/>
    </row>
    <row r="62" spans="1:5" ht="15" x14ac:dyDescent="0.2">
      <c r="A62" s="43" t="s">
        <v>117</v>
      </c>
      <c r="B62" s="38" t="s">
        <v>112</v>
      </c>
      <c r="C62" s="44" t="s">
        <v>118</v>
      </c>
      <c r="D62" s="40">
        <v>3</v>
      </c>
      <c r="E62" s="41"/>
    </row>
    <row r="63" spans="1:5" ht="15" x14ac:dyDescent="0.2">
      <c r="A63" s="45" t="s">
        <v>119</v>
      </c>
      <c r="B63" s="38" t="s">
        <v>120</v>
      </c>
      <c r="C63" s="41" t="s">
        <v>121</v>
      </c>
      <c r="D63" s="40">
        <v>3</v>
      </c>
      <c r="E63" s="41"/>
    </row>
    <row r="64" spans="1:5" ht="15" x14ac:dyDescent="0.2">
      <c r="A64" s="43" t="s">
        <v>122</v>
      </c>
      <c r="B64" s="38" t="s">
        <v>123</v>
      </c>
      <c r="C64" s="44" t="s">
        <v>124</v>
      </c>
      <c r="D64" s="40">
        <v>3</v>
      </c>
      <c r="E64" s="41"/>
    </row>
    <row r="65" spans="1:5" ht="15" x14ac:dyDescent="0.2">
      <c r="A65" s="45" t="s">
        <v>125</v>
      </c>
      <c r="B65" s="38" t="s">
        <v>126</v>
      </c>
      <c r="C65" s="41" t="s">
        <v>127</v>
      </c>
      <c r="D65" s="40">
        <v>3</v>
      </c>
      <c r="E65" s="41"/>
    </row>
    <row r="66" spans="1:5" ht="15" x14ac:dyDescent="0.2">
      <c r="A66" s="43" t="s">
        <v>128</v>
      </c>
      <c r="B66" s="38" t="s">
        <v>129</v>
      </c>
      <c r="C66" s="44" t="s">
        <v>130</v>
      </c>
      <c r="D66" s="40">
        <v>3</v>
      </c>
      <c r="E66" s="41"/>
    </row>
    <row r="67" spans="1:5" ht="15" x14ac:dyDescent="0.2">
      <c r="A67" s="45" t="s">
        <v>131</v>
      </c>
      <c r="B67" s="38" t="s">
        <v>132</v>
      </c>
      <c r="C67" s="41" t="s">
        <v>133</v>
      </c>
      <c r="D67" s="40">
        <v>3</v>
      </c>
      <c r="E67" s="41"/>
    </row>
    <row r="68" spans="1:5" ht="15" x14ac:dyDescent="0.2">
      <c r="A68" s="67" t="s">
        <v>184</v>
      </c>
      <c r="B68" s="68">
        <v>200114110</v>
      </c>
      <c r="C68" s="68" t="s">
        <v>185</v>
      </c>
      <c r="D68" s="69">
        <v>4</v>
      </c>
      <c r="E68" s="41"/>
    </row>
    <row r="69" spans="1:5" ht="15" x14ac:dyDescent="0.2">
      <c r="A69" s="67" t="s">
        <v>186</v>
      </c>
      <c r="B69" s="68">
        <v>200114111</v>
      </c>
      <c r="C69" s="68" t="s">
        <v>187</v>
      </c>
      <c r="D69" s="69">
        <v>3</v>
      </c>
      <c r="E69" s="41"/>
    </row>
    <row r="70" spans="1:5" ht="15" x14ac:dyDescent="0.2">
      <c r="A70" s="67" t="s">
        <v>188</v>
      </c>
      <c r="B70" s="68">
        <v>200114112</v>
      </c>
      <c r="C70" s="68" t="s">
        <v>189</v>
      </c>
      <c r="D70" s="69">
        <v>3</v>
      </c>
      <c r="E70" s="41"/>
    </row>
    <row r="71" spans="1:5" ht="15" x14ac:dyDescent="0.2">
      <c r="A71" s="67" t="s">
        <v>190</v>
      </c>
      <c r="B71" s="68">
        <v>200114113</v>
      </c>
      <c r="C71" s="68" t="s">
        <v>191</v>
      </c>
      <c r="D71" s="69">
        <v>3</v>
      </c>
      <c r="E71" s="41"/>
    </row>
    <row r="72" spans="1:5" ht="15" x14ac:dyDescent="0.2">
      <c r="A72" s="67" t="s">
        <v>192</v>
      </c>
      <c r="B72" s="68">
        <v>200114114</v>
      </c>
      <c r="C72" s="68" t="s">
        <v>193</v>
      </c>
      <c r="D72" s="69">
        <v>3</v>
      </c>
      <c r="E72" s="41"/>
    </row>
    <row r="73" spans="1:5" ht="15" x14ac:dyDescent="0.2">
      <c r="A73" s="67" t="s">
        <v>194</v>
      </c>
      <c r="B73" s="68">
        <v>200114115</v>
      </c>
      <c r="C73" s="68" t="s">
        <v>195</v>
      </c>
      <c r="D73" s="69">
        <v>3</v>
      </c>
      <c r="E73" s="41"/>
    </row>
    <row r="74" spans="1:5" ht="15" x14ac:dyDescent="0.2">
      <c r="A74" s="67" t="s">
        <v>196</v>
      </c>
      <c r="B74" s="68">
        <v>200114116</v>
      </c>
      <c r="C74" s="68" t="s">
        <v>197</v>
      </c>
      <c r="D74" s="69">
        <v>3</v>
      </c>
      <c r="E74" s="41"/>
    </row>
    <row r="75" spans="1:5" ht="20.100000000000001" customHeight="1" x14ac:dyDescent="0.2">
      <c r="A75" s="67" t="s">
        <v>198</v>
      </c>
      <c r="B75" s="68">
        <v>200114117</v>
      </c>
      <c r="C75" s="68" t="s">
        <v>199</v>
      </c>
      <c r="D75" s="69">
        <v>3</v>
      </c>
      <c r="E75" s="41"/>
    </row>
    <row r="76" spans="1:5" ht="15" x14ac:dyDescent="0.2">
      <c r="A76" s="67" t="s">
        <v>200</v>
      </c>
      <c r="B76" s="68">
        <v>200114118</v>
      </c>
      <c r="C76" s="68" t="s">
        <v>201</v>
      </c>
      <c r="D76" s="69">
        <v>3</v>
      </c>
      <c r="E76" s="41"/>
    </row>
    <row r="77" spans="1:5" ht="15" x14ac:dyDescent="0.2">
      <c r="A77" s="67" t="s">
        <v>202</v>
      </c>
      <c r="B77" s="68">
        <v>200114119</v>
      </c>
      <c r="C77" s="68" t="s">
        <v>203</v>
      </c>
      <c r="D77" s="69">
        <v>3</v>
      </c>
      <c r="E77" s="41"/>
    </row>
    <row r="78" spans="1:5" ht="15" x14ac:dyDescent="0.2">
      <c r="A78" s="67" t="s">
        <v>204</v>
      </c>
      <c r="B78" s="68">
        <v>200114120</v>
      </c>
      <c r="C78" s="68" t="s">
        <v>205</v>
      </c>
      <c r="D78" s="69">
        <v>3</v>
      </c>
      <c r="E78" s="41"/>
    </row>
    <row r="79" spans="1:5" ht="20.100000000000001" customHeight="1" x14ac:dyDescent="0.2">
      <c r="A79" s="67" t="s">
        <v>206</v>
      </c>
      <c r="B79" s="68">
        <v>200114121</v>
      </c>
      <c r="C79" s="68" t="s">
        <v>207</v>
      </c>
      <c r="D79" s="69">
        <v>3</v>
      </c>
      <c r="E79" s="41"/>
    </row>
    <row r="80" spans="1:5" ht="20.100000000000001" customHeight="1" x14ac:dyDescent="0.2">
      <c r="A80" s="67" t="s">
        <v>208</v>
      </c>
      <c r="B80" s="68">
        <v>200114122</v>
      </c>
      <c r="C80" s="68" t="s">
        <v>209</v>
      </c>
      <c r="D80" s="69">
        <v>3</v>
      </c>
      <c r="E80" s="41"/>
    </row>
    <row r="81" spans="1:5" ht="20.100000000000001" customHeight="1" x14ac:dyDescent="0.2">
      <c r="A81" s="67" t="s">
        <v>210</v>
      </c>
      <c r="B81" s="68">
        <v>200114123</v>
      </c>
      <c r="C81" s="68" t="s">
        <v>211</v>
      </c>
      <c r="D81" s="69">
        <v>4</v>
      </c>
      <c r="E81" s="41"/>
    </row>
    <row r="82" spans="1:5" ht="20.100000000000001" customHeight="1" x14ac:dyDescent="0.2">
      <c r="A82" s="67" t="s">
        <v>212</v>
      </c>
      <c r="B82" s="68">
        <v>200114124</v>
      </c>
      <c r="C82" s="68" t="s">
        <v>213</v>
      </c>
      <c r="D82" s="69">
        <v>4</v>
      </c>
      <c r="E82" s="41"/>
    </row>
    <row r="83" spans="1:5" ht="20.100000000000001" customHeight="1" x14ac:dyDescent="0.2">
      <c r="A83" s="67" t="s">
        <v>214</v>
      </c>
      <c r="B83" s="68">
        <v>200114125</v>
      </c>
      <c r="C83" s="68" t="s">
        <v>215</v>
      </c>
      <c r="D83" s="69">
        <v>2</v>
      </c>
      <c r="E83" s="41"/>
    </row>
    <row r="84" spans="1:5" ht="20.100000000000001" customHeight="1" x14ac:dyDescent="0.2">
      <c r="A84" s="67" t="s">
        <v>216</v>
      </c>
      <c r="B84" s="68">
        <v>200114126</v>
      </c>
      <c r="C84" s="68" t="s">
        <v>217</v>
      </c>
      <c r="D84" s="69">
        <v>2</v>
      </c>
      <c r="E84" s="41"/>
    </row>
    <row r="85" spans="1:5" ht="20.100000000000001" customHeight="1" x14ac:dyDescent="0.2">
      <c r="A85" s="67" t="s">
        <v>218</v>
      </c>
      <c r="B85" s="68">
        <v>210228152</v>
      </c>
      <c r="C85" s="68" t="s">
        <v>219</v>
      </c>
      <c r="D85" s="70">
        <v>6</v>
      </c>
      <c r="E85" s="41"/>
    </row>
    <row r="86" spans="1:5" ht="20.100000000000001" customHeight="1" x14ac:dyDescent="0.2">
      <c r="A86" s="45"/>
      <c r="B86" s="38"/>
      <c r="C86" s="41"/>
      <c r="D86" s="40"/>
      <c r="E86" s="41"/>
    </row>
    <row r="87" spans="1:5" ht="20.100000000000001" customHeight="1" x14ac:dyDescent="0.2">
      <c r="A87" s="45"/>
      <c r="B87" s="38"/>
      <c r="C87" s="41"/>
      <c r="D87" s="40"/>
      <c r="E87" s="41"/>
    </row>
    <row r="88" spans="1:5" ht="20.100000000000001" customHeight="1" x14ac:dyDescent="0.2">
      <c r="A88" s="46"/>
      <c r="B88" s="47"/>
      <c r="C88" s="48"/>
      <c r="D88" s="32"/>
    </row>
    <row r="89" spans="1:5" ht="20.100000000000001" customHeight="1" x14ac:dyDescent="0.25">
      <c r="A89" s="49" t="s">
        <v>134</v>
      </c>
      <c r="B89" s="49"/>
      <c r="C89" s="49"/>
      <c r="D89" s="50"/>
      <c r="E89"/>
    </row>
    <row r="90" spans="1:5" ht="20.100000000000001" customHeight="1" x14ac:dyDescent="0.25">
      <c r="B90" s="51" t="s">
        <v>135</v>
      </c>
      <c r="C90" s="52"/>
      <c r="D90" s="52"/>
      <c r="E90"/>
    </row>
    <row r="91" spans="1:5" ht="20.100000000000001" customHeight="1" x14ac:dyDescent="0.25">
      <c r="B91" s="53" t="s">
        <v>136</v>
      </c>
      <c r="C91" s="53" t="s">
        <v>137</v>
      </c>
      <c r="D91" s="53" t="s">
        <v>138</v>
      </c>
      <c r="E91"/>
    </row>
    <row r="92" spans="1:5" ht="20.100000000000001" customHeight="1" x14ac:dyDescent="0.25">
      <c r="B92" s="54" t="s">
        <v>139</v>
      </c>
      <c r="C92" s="55" t="s">
        <v>140</v>
      </c>
      <c r="D92" s="40">
        <v>1</v>
      </c>
      <c r="E92"/>
    </row>
    <row r="93" spans="1:5" ht="20.100000000000001" customHeight="1" x14ac:dyDescent="0.25">
      <c r="B93" s="54" t="s">
        <v>141</v>
      </c>
      <c r="C93" s="55" t="s">
        <v>142</v>
      </c>
      <c r="D93" s="40">
        <v>1</v>
      </c>
      <c r="E93"/>
    </row>
    <row r="94" spans="1:5" ht="20.100000000000001" customHeight="1" x14ac:dyDescent="0.25">
      <c r="B94" s="54" t="s">
        <v>143</v>
      </c>
      <c r="C94" s="55" t="s">
        <v>144</v>
      </c>
      <c r="D94" s="40">
        <v>1</v>
      </c>
      <c r="E94"/>
    </row>
    <row r="95" spans="1:5" ht="20.100000000000001" customHeight="1" x14ac:dyDescent="0.25">
      <c r="B95" s="54" t="s">
        <v>143</v>
      </c>
      <c r="C95" s="55" t="s">
        <v>145</v>
      </c>
      <c r="D95" s="40">
        <v>1</v>
      </c>
      <c r="E95"/>
    </row>
    <row r="96" spans="1:5" ht="20.100000000000001" customHeight="1" x14ac:dyDescent="0.25">
      <c r="B96" s="54" t="s">
        <v>146</v>
      </c>
      <c r="C96" s="55" t="s">
        <v>147</v>
      </c>
      <c r="D96" s="40">
        <v>1</v>
      </c>
      <c r="E96"/>
    </row>
    <row r="97" spans="1:5" ht="20.100000000000001" customHeight="1" x14ac:dyDescent="0.25">
      <c r="B97" s="54" t="s">
        <v>148</v>
      </c>
      <c r="C97" s="55" t="s">
        <v>149</v>
      </c>
      <c r="D97" s="40">
        <v>1</v>
      </c>
      <c r="E97"/>
    </row>
    <row r="98" spans="1:5" ht="20.100000000000001" customHeight="1" x14ac:dyDescent="0.25">
      <c r="B98" s="54" t="s">
        <v>150</v>
      </c>
      <c r="C98" s="55" t="s">
        <v>151</v>
      </c>
      <c r="D98" s="40">
        <v>1</v>
      </c>
      <c r="E98"/>
    </row>
    <row r="99" spans="1:5" ht="20.100000000000001" customHeight="1" x14ac:dyDescent="0.25">
      <c r="B99" s="54" t="s">
        <v>152</v>
      </c>
      <c r="C99" s="55" t="s">
        <v>153</v>
      </c>
      <c r="D99" s="40">
        <v>1</v>
      </c>
      <c r="E99"/>
    </row>
    <row r="100" spans="1:5" ht="20.100000000000001" customHeight="1" x14ac:dyDescent="0.25">
      <c r="B100" s="54" t="s">
        <v>154</v>
      </c>
      <c r="C100" s="55" t="s">
        <v>155</v>
      </c>
      <c r="D100" s="40">
        <v>1</v>
      </c>
      <c r="E100"/>
    </row>
    <row r="101" spans="1:5" ht="20.100000000000001" customHeight="1" x14ac:dyDescent="0.25">
      <c r="B101" s="54" t="s">
        <v>156</v>
      </c>
      <c r="C101" s="55" t="s">
        <v>157</v>
      </c>
      <c r="D101" s="40">
        <v>1</v>
      </c>
      <c r="E101"/>
    </row>
    <row r="102" spans="1:5" ht="20.100000000000001" customHeight="1" x14ac:dyDescent="0.25">
      <c r="B102" s="54" t="s">
        <v>158</v>
      </c>
      <c r="C102" s="55" t="s">
        <v>159</v>
      </c>
      <c r="D102" s="40">
        <v>1</v>
      </c>
      <c r="E102"/>
    </row>
    <row r="103" spans="1:5" ht="20.100000000000001" customHeight="1" x14ac:dyDescent="0.25">
      <c r="B103" s="54" t="s">
        <v>160</v>
      </c>
      <c r="C103" s="55" t="s">
        <v>161</v>
      </c>
      <c r="D103" s="40">
        <v>1</v>
      </c>
      <c r="E103"/>
    </row>
    <row r="104" spans="1:5" ht="20.100000000000001" customHeight="1" x14ac:dyDescent="0.25">
      <c r="B104" s="54" t="s">
        <v>162</v>
      </c>
      <c r="C104" s="55" t="s">
        <v>163</v>
      </c>
      <c r="D104" s="40">
        <v>1</v>
      </c>
      <c r="E104"/>
    </row>
    <row r="105" spans="1:5" ht="20.100000000000001" customHeight="1" x14ac:dyDescent="0.25">
      <c r="B105" s="54" t="s">
        <v>164</v>
      </c>
      <c r="C105" s="55" t="s">
        <v>165</v>
      </c>
      <c r="D105" s="40">
        <v>7</v>
      </c>
      <c r="E105"/>
    </row>
    <row r="106" spans="1:5" ht="20.100000000000001" customHeight="1" x14ac:dyDescent="0.25">
      <c r="B106" s="54" t="s">
        <v>164</v>
      </c>
      <c r="C106" s="55" t="s">
        <v>166</v>
      </c>
      <c r="D106" s="40">
        <v>6</v>
      </c>
      <c r="E106"/>
    </row>
    <row r="107" spans="1:5" ht="20.100000000000001" customHeight="1" x14ac:dyDescent="0.25">
      <c r="B107" s="54" t="s">
        <v>164</v>
      </c>
      <c r="C107" s="55" t="s">
        <v>167</v>
      </c>
      <c r="D107" s="40">
        <v>1</v>
      </c>
      <c r="E107"/>
    </row>
    <row r="108" spans="1:5" ht="20.100000000000001" customHeight="1" x14ac:dyDescent="0.25">
      <c r="B108" s="56"/>
      <c r="C108" s="57"/>
      <c r="D108" s="53">
        <f>SUM(D92:D107)</f>
        <v>27</v>
      </c>
      <c r="E108"/>
    </row>
    <row r="109" spans="1:5" ht="20.100000000000001" customHeight="1" x14ac:dyDescent="0.25">
      <c r="A109" s="32"/>
      <c r="B109" s="58"/>
      <c r="C109" s="59"/>
      <c r="D109" s="59"/>
      <c r="E109"/>
    </row>
    <row r="110" spans="1:5" ht="20.100000000000001" customHeight="1" x14ac:dyDescent="0.25">
      <c r="B110" s="60" t="s">
        <v>168</v>
      </c>
      <c r="C110" s="61"/>
      <c r="D110" s="61"/>
      <c r="E110"/>
    </row>
    <row r="111" spans="1:5" ht="20.100000000000001" customHeight="1" x14ac:dyDescent="0.25">
      <c r="B111" s="54"/>
      <c r="C111" s="55" t="s">
        <v>169</v>
      </c>
      <c r="D111" s="40">
        <v>1</v>
      </c>
      <c r="E111"/>
    </row>
    <row r="112" spans="1:5" ht="20.100000000000001" customHeight="1" x14ac:dyDescent="0.25">
      <c r="B112" s="54"/>
      <c r="C112" s="55" t="s">
        <v>170</v>
      </c>
      <c r="D112" s="40">
        <v>2</v>
      </c>
      <c r="E112"/>
    </row>
    <row r="113" spans="2:5" ht="20.100000000000001" customHeight="1" x14ac:dyDescent="0.25">
      <c r="B113" s="54"/>
      <c r="C113" s="55" t="s">
        <v>171</v>
      </c>
      <c r="D113" s="40">
        <v>0</v>
      </c>
      <c r="E113"/>
    </row>
    <row r="114" spans="2:5" ht="20.100000000000001" customHeight="1" x14ac:dyDescent="0.25">
      <c r="B114" s="54"/>
      <c r="C114" s="55" t="s">
        <v>172</v>
      </c>
      <c r="D114" s="40">
        <v>0</v>
      </c>
      <c r="E114"/>
    </row>
    <row r="115" spans="2:5" ht="20.100000000000001" customHeight="1" x14ac:dyDescent="0.25">
      <c r="B115" s="54"/>
      <c r="C115" s="55" t="s">
        <v>173</v>
      </c>
      <c r="D115" s="40">
        <v>0</v>
      </c>
      <c r="E115"/>
    </row>
    <row r="116" spans="2:5" ht="20.100000000000001" customHeight="1" x14ac:dyDescent="0.25">
      <c r="B116" s="54"/>
      <c r="C116" s="55" t="s">
        <v>174</v>
      </c>
      <c r="D116" s="40">
        <v>1</v>
      </c>
      <c r="E116"/>
    </row>
    <row r="117" spans="2:5" ht="20.100000000000001" customHeight="1" x14ac:dyDescent="0.25">
      <c r="B117" s="56"/>
      <c r="C117" s="57"/>
      <c r="D117" s="53">
        <f>SUM(D111:D116)</f>
        <v>4</v>
      </c>
      <c r="E117"/>
    </row>
    <row r="118" spans="2:5" ht="20.100000000000001" customHeight="1" x14ac:dyDescent="0.25">
      <c r="B118" s="54"/>
      <c r="C118" s="55" t="s">
        <v>175</v>
      </c>
      <c r="D118" s="40">
        <v>1</v>
      </c>
      <c r="E118"/>
    </row>
    <row r="119" spans="2:5" ht="20.100000000000001" customHeight="1" x14ac:dyDescent="0.25">
      <c r="B119" s="54"/>
      <c r="C119" s="55" t="s">
        <v>176</v>
      </c>
      <c r="D119" s="40">
        <v>4</v>
      </c>
      <c r="E119"/>
    </row>
    <row r="120" spans="2:5" ht="20.100000000000001" customHeight="1" x14ac:dyDescent="0.25">
      <c r="B120" s="54"/>
      <c r="C120" s="55" t="s">
        <v>254</v>
      </c>
      <c r="D120" s="40">
        <v>1</v>
      </c>
      <c r="E120"/>
    </row>
    <row r="121" spans="2:5" ht="20.100000000000001" customHeight="1" x14ac:dyDescent="0.25">
      <c r="B121" s="54"/>
      <c r="C121" s="55" t="s">
        <v>177</v>
      </c>
      <c r="D121" s="40">
        <v>1</v>
      </c>
      <c r="E121"/>
    </row>
    <row r="122" spans="2:5" ht="20.100000000000001" customHeight="1" x14ac:dyDescent="0.25">
      <c r="B122" s="54"/>
      <c r="C122" s="55" t="s">
        <v>255</v>
      </c>
      <c r="D122" s="40">
        <v>2</v>
      </c>
      <c r="E122"/>
    </row>
    <row r="123" spans="2:5" ht="20.100000000000001" customHeight="1" x14ac:dyDescent="0.25">
      <c r="B123" s="56"/>
      <c r="C123" s="57"/>
      <c r="D123" s="53">
        <f>SUM(D118:D122)</f>
        <v>9</v>
      </c>
      <c r="E123"/>
    </row>
    <row r="124" spans="2:5" ht="20.100000000000001" customHeight="1" x14ac:dyDescent="0.25">
      <c r="B124" s="71"/>
      <c r="C124" s="71"/>
      <c r="D124" s="72"/>
      <c r="E124"/>
    </row>
    <row r="125" spans="2:5" ht="20.100000000000001" customHeight="1" x14ac:dyDescent="0.25">
      <c r="B125" s="73" t="s">
        <v>220</v>
      </c>
      <c r="C125" s="73"/>
      <c r="D125" s="73"/>
      <c r="E125"/>
    </row>
    <row r="126" spans="2:5" ht="20.100000000000001" customHeight="1" x14ac:dyDescent="0.25">
      <c r="B126" s="53" t="s">
        <v>136</v>
      </c>
      <c r="C126" s="53" t="s">
        <v>137</v>
      </c>
      <c r="D126" s="53" t="s">
        <v>138</v>
      </c>
      <c r="E126"/>
    </row>
    <row r="127" spans="2:5" ht="20.100000000000001" customHeight="1" x14ac:dyDescent="0.25">
      <c r="B127" s="74"/>
      <c r="C127" s="74" t="s">
        <v>221</v>
      </c>
      <c r="D127" s="75">
        <v>1</v>
      </c>
      <c r="E127"/>
    </row>
    <row r="128" spans="2:5" ht="20.100000000000001" customHeight="1" x14ac:dyDescent="0.25">
      <c r="B128" s="74"/>
      <c r="C128" s="74" t="s">
        <v>222</v>
      </c>
      <c r="D128" s="75">
        <v>2</v>
      </c>
      <c r="E128"/>
    </row>
    <row r="129" spans="2:5" ht="20.100000000000001" customHeight="1" x14ac:dyDescent="0.25">
      <c r="B129" s="74"/>
      <c r="C129" s="74" t="s">
        <v>223</v>
      </c>
      <c r="D129" s="75">
        <v>1</v>
      </c>
      <c r="E129"/>
    </row>
    <row r="130" spans="2:5" ht="20.100000000000001" customHeight="1" x14ac:dyDescent="0.25">
      <c r="B130" s="74"/>
      <c r="C130" s="74" t="s">
        <v>224</v>
      </c>
      <c r="D130" s="75">
        <v>1</v>
      </c>
      <c r="E130"/>
    </row>
    <row r="131" spans="2:5" ht="20.100000000000001" customHeight="1" x14ac:dyDescent="0.25">
      <c r="B131" s="74"/>
      <c r="C131" s="74" t="s">
        <v>225</v>
      </c>
      <c r="D131" s="75">
        <v>0</v>
      </c>
      <c r="E131"/>
    </row>
    <row r="132" spans="2:5" ht="20.100000000000001" customHeight="1" x14ac:dyDescent="0.25">
      <c r="B132" s="74"/>
      <c r="C132" s="74" t="s">
        <v>226</v>
      </c>
      <c r="D132" s="75">
        <v>1</v>
      </c>
      <c r="E132"/>
    </row>
    <row r="133" spans="2:5" ht="20.100000000000001" customHeight="1" x14ac:dyDescent="0.25">
      <c r="B133" s="74"/>
      <c r="C133" s="74" t="s">
        <v>227</v>
      </c>
      <c r="D133" s="75">
        <v>1</v>
      </c>
      <c r="E133"/>
    </row>
    <row r="134" spans="2:5" ht="20.100000000000001" customHeight="1" x14ac:dyDescent="0.25">
      <c r="B134" s="74"/>
      <c r="C134" s="74" t="s">
        <v>228</v>
      </c>
      <c r="D134" s="75">
        <v>1</v>
      </c>
      <c r="E134"/>
    </row>
    <row r="135" spans="2:5" ht="20.100000000000001" customHeight="1" x14ac:dyDescent="0.25">
      <c r="B135" s="74"/>
      <c r="C135" s="74" t="s">
        <v>229</v>
      </c>
      <c r="D135" s="75">
        <v>15</v>
      </c>
      <c r="E135"/>
    </row>
    <row r="136" spans="2:5" ht="20.100000000000001" customHeight="1" x14ac:dyDescent="0.25">
      <c r="B136" s="76"/>
      <c r="C136" s="77" t="s">
        <v>230</v>
      </c>
      <c r="D136" s="74"/>
      <c r="E136"/>
    </row>
    <row r="137" spans="2:5" ht="20.100000000000001" customHeight="1" x14ac:dyDescent="0.25">
      <c r="B137" s="74"/>
      <c r="C137" s="74" t="s">
        <v>231</v>
      </c>
      <c r="D137" s="40">
        <v>1</v>
      </c>
      <c r="E137"/>
    </row>
    <row r="138" spans="2:5" ht="20.100000000000001" customHeight="1" x14ac:dyDescent="0.25">
      <c r="B138" s="74"/>
      <c r="C138" s="74" t="s">
        <v>232</v>
      </c>
      <c r="D138" s="40">
        <v>1</v>
      </c>
      <c r="E138"/>
    </row>
    <row r="139" spans="2:5" ht="20.100000000000001" customHeight="1" x14ac:dyDescent="0.25">
      <c r="B139" s="74"/>
      <c r="C139" s="74" t="s">
        <v>233</v>
      </c>
      <c r="D139" s="75">
        <v>1</v>
      </c>
      <c r="E139"/>
    </row>
    <row r="140" spans="2:5" ht="20.100000000000001" customHeight="1" x14ac:dyDescent="0.25">
      <c r="B140" s="74"/>
      <c r="C140" s="74" t="s">
        <v>234</v>
      </c>
      <c r="D140" s="75" t="s">
        <v>235</v>
      </c>
      <c r="E140"/>
    </row>
    <row r="141" spans="2:5" ht="20.100000000000001" customHeight="1" x14ac:dyDescent="0.25">
      <c r="B141" s="74"/>
      <c r="C141" s="74" t="s">
        <v>236</v>
      </c>
      <c r="D141" s="75">
        <v>1</v>
      </c>
      <c r="E141"/>
    </row>
    <row r="142" spans="2:5" ht="20.100000000000001" customHeight="1" x14ac:dyDescent="0.25">
      <c r="B142" s="74"/>
      <c r="C142" s="74" t="s">
        <v>240</v>
      </c>
      <c r="D142" s="75">
        <v>1</v>
      </c>
      <c r="E142"/>
    </row>
    <row r="143" spans="2:5" ht="20.100000000000001" customHeight="1" x14ac:dyDescent="0.25">
      <c r="E143"/>
    </row>
    <row r="144" spans="2:5" ht="20.100000000000001" customHeight="1" x14ac:dyDescent="0.25">
      <c r="B144" s="76"/>
      <c r="C144" s="77" t="s">
        <v>237</v>
      </c>
      <c r="D144" s="74"/>
      <c r="E144"/>
    </row>
    <row r="145" spans="1:5" ht="20.100000000000001" customHeight="1" x14ac:dyDescent="0.25">
      <c r="B145" s="74"/>
      <c r="C145" s="74" t="s">
        <v>238</v>
      </c>
      <c r="D145" s="75">
        <v>1</v>
      </c>
      <c r="E145"/>
    </row>
    <row r="146" spans="1:5" ht="20.100000000000001" customHeight="1" x14ac:dyDescent="0.25">
      <c r="B146" s="74"/>
      <c r="C146" s="74" t="s">
        <v>239</v>
      </c>
      <c r="D146" s="75">
        <v>1</v>
      </c>
      <c r="E146"/>
    </row>
    <row r="147" spans="1:5" ht="20.100000000000001" customHeight="1" x14ac:dyDescent="0.25">
      <c r="B147" s="71"/>
      <c r="C147" s="71"/>
      <c r="D147" s="72"/>
      <c r="E147"/>
    </row>
    <row r="148" spans="1:5" ht="20.100000000000001" customHeight="1" x14ac:dyDescent="0.25">
      <c r="A148" s="32"/>
      <c r="B148" s="58"/>
      <c r="C148" s="59"/>
      <c r="D148" s="59"/>
      <c r="E148"/>
    </row>
    <row r="149" spans="1:5" ht="20.100000000000001" customHeight="1" thickBot="1" x14ac:dyDescent="0.3">
      <c r="A149" s="62" t="s">
        <v>178</v>
      </c>
      <c r="B149" s="62"/>
      <c r="C149" s="63"/>
      <c r="D149" s="62"/>
      <c r="E149" s="62"/>
    </row>
    <row r="150" spans="1:5" ht="20.100000000000001" customHeight="1" x14ac:dyDescent="0.25">
      <c r="A150" s="62"/>
      <c r="B150" s="62"/>
      <c r="C150" s="62"/>
      <c r="D150" s="62"/>
      <c r="E150" s="62"/>
    </row>
    <row r="151" spans="1:5" ht="20.100000000000001" customHeight="1" x14ac:dyDescent="0.25">
      <c r="A151" s="62"/>
      <c r="E151" s="17"/>
    </row>
    <row r="152" spans="1:5" ht="20.100000000000001" customHeight="1" x14ac:dyDescent="0.25">
      <c r="A152" s="62"/>
      <c r="B152" s="62"/>
      <c r="C152" s="62"/>
      <c r="D152" s="62"/>
      <c r="E152" s="62"/>
    </row>
    <row r="153" spans="1:5" ht="20.100000000000001" customHeight="1" x14ac:dyDescent="0.25">
      <c r="A153" s="62"/>
      <c r="B153" s="62"/>
      <c r="C153" s="62"/>
      <c r="D153" s="62"/>
      <c r="E153" s="62"/>
    </row>
    <row r="154" spans="1:5" ht="20.100000000000001" customHeight="1" thickBot="1" x14ac:dyDescent="0.3">
      <c r="A154" s="62" t="s">
        <v>179</v>
      </c>
      <c r="B154" s="62"/>
      <c r="C154" s="63"/>
      <c r="D154" s="62"/>
      <c r="E154" s="62"/>
    </row>
    <row r="155" spans="1:5" ht="20.100000000000001" customHeight="1" x14ac:dyDescent="0.25">
      <c r="A155" s="62"/>
      <c r="B155" s="62"/>
      <c r="C155" s="62"/>
      <c r="D155" s="62"/>
      <c r="E155" s="62"/>
    </row>
    <row r="156" spans="1:5" ht="20.100000000000001" customHeight="1" x14ac:dyDescent="0.25">
      <c r="A156"/>
      <c r="B156"/>
      <c r="C156"/>
      <c r="D156"/>
      <c r="E156"/>
    </row>
    <row r="157" spans="1:5" ht="20.100000000000001" customHeight="1" thickBot="1" x14ac:dyDescent="0.3">
      <c r="A157" s="62" t="s">
        <v>180</v>
      </c>
      <c r="B157" s="62"/>
      <c r="C157" s="63"/>
      <c r="D157" s="62"/>
      <c r="E157" s="62"/>
    </row>
    <row r="158" spans="1:5" ht="20.100000000000001" customHeight="1" x14ac:dyDescent="0.25">
      <c r="A158" s="62"/>
      <c r="B158" s="62"/>
      <c r="C158" s="62"/>
      <c r="D158" s="62"/>
      <c r="E158" s="62"/>
    </row>
    <row r="159" spans="1:5" ht="20.100000000000001" customHeight="1" x14ac:dyDescent="0.25">
      <c r="A159" s="62"/>
      <c r="B159" s="62"/>
      <c r="C159" s="62"/>
      <c r="D159" s="62"/>
      <c r="E159" s="62"/>
    </row>
    <row r="160" spans="1:5" ht="20.100000000000001" customHeight="1" x14ac:dyDescent="0.2">
      <c r="A160" s="64"/>
      <c r="B160" s="64"/>
      <c r="C160" s="65"/>
      <c r="D160" s="66"/>
      <c r="E160" s="66"/>
    </row>
    <row r="161" spans="1:5" ht="20.100000000000001" customHeight="1" thickBot="1" x14ac:dyDescent="0.3">
      <c r="A161" s="62" t="s">
        <v>181</v>
      </c>
      <c r="B161" s="62"/>
      <c r="C161" s="63"/>
      <c r="D161" s="66"/>
      <c r="E161" s="66"/>
    </row>
  </sheetData>
  <mergeCells count="11">
    <mergeCell ref="B108:C108"/>
    <mergeCell ref="B110:D110"/>
    <mergeCell ref="B117:C117"/>
    <mergeCell ref="B123:C123"/>
    <mergeCell ref="B125:D125"/>
    <mergeCell ref="A2:E2"/>
    <mergeCell ref="A3:E3"/>
    <mergeCell ref="A4:E4"/>
    <mergeCell ref="M4:N5"/>
    <mergeCell ref="A89:C89"/>
    <mergeCell ref="B90:D90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2022-09-15T20:46:57Z</cp:lastPrinted>
  <dcterms:created xsi:type="dcterms:W3CDTF">2022-09-15T18:26:43Z</dcterms:created>
  <dcterms:modified xsi:type="dcterms:W3CDTF">2022-09-15T21:27:55Z</dcterms:modified>
</cp:coreProperties>
</file>