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6F4E2376-3E32-4727-83E4-697FCB21ED87}" xr6:coauthVersionLast="47" xr6:coauthVersionMax="47" xr10:uidLastSave="{00000000-0000-0000-0000-000000000000}"/>
  <bookViews>
    <workbookView xWindow="-120" yWindow="-120" windowWidth="29040" windowHeight="15840" xr2:uid="{D0A9F2FA-ADC7-474D-A3E5-46932B6127C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6" i="1" l="1"/>
  <c r="A67" i="1"/>
  <c r="A103" i="1"/>
  <c r="A84" i="1"/>
</calcChain>
</file>

<file path=xl/sharedStrings.xml><?xml version="1.0" encoding="utf-8"?>
<sst xmlns="http://schemas.openxmlformats.org/spreadsheetml/2006/main" count="255" uniqueCount="237">
  <si>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</si>
  <si>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</si>
  <si>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</si>
  <si>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</si>
  <si>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</si>
  <si>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</si>
  <si>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</si>
  <si>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</si>
  <si>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</si>
  <si>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</si>
  <si>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</si>
  <si>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</si>
  <si>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</si>
  <si>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</si>
  <si>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TORNILLO CANULADO 4.0MM TITANIO/ACERO</t>
  </si>
  <si>
    <t>CANT.</t>
  </si>
  <si>
    <t>COD. ARTICULO</t>
  </si>
  <si>
    <t xml:space="preserve">DESCRIPCION ARTICULO </t>
  </si>
  <si>
    <t>TORNILLO CANULADO 4.0X20 TITANIO</t>
  </si>
  <si>
    <t>060020026</t>
  </si>
  <si>
    <t>TORNILLO CANULADO 4.0X26 TITANIO</t>
  </si>
  <si>
    <t>060020028</t>
  </si>
  <si>
    <t>TORNILLO CANULADO 4.0X28 TITANIO</t>
  </si>
  <si>
    <t>060020030</t>
  </si>
  <si>
    <t>TORNILLO CANULADO 4.0X30 TITANIO</t>
  </si>
  <si>
    <t>060020034</t>
  </si>
  <si>
    <t>TORNILLO CANULADO 4.0X34 TITANIO</t>
  </si>
  <si>
    <t>060020036</t>
  </si>
  <si>
    <t>TORNILLO CANULADO 4.0X36 TITANIO</t>
  </si>
  <si>
    <t>060020040</t>
  </si>
  <si>
    <t>TORNILLO CANULADO 4.0X40 TITANIO</t>
  </si>
  <si>
    <t>060020045</t>
  </si>
  <si>
    <t>TORNILLO CANULADO 4.0X45 TITANIO</t>
  </si>
  <si>
    <t>060020046</t>
  </si>
  <si>
    <t>TORNILLO CANULADO 4.0X46 TITANIO</t>
  </si>
  <si>
    <t>060020050</t>
  </si>
  <si>
    <t>TORNILLO CANULADO 4.0X50 TITANIO</t>
  </si>
  <si>
    <t>060020055</t>
  </si>
  <si>
    <t>TORNILLO CANULADO 4.0*55 TITANIO</t>
  </si>
  <si>
    <t>060020060</t>
  </si>
  <si>
    <t>TORNILLO CANULADO 4.0*60 TITANIO</t>
  </si>
  <si>
    <t>TORNILLO CANULADO 4.0*16 MM ACERO</t>
  </si>
  <si>
    <t>TORNILLO CANULADO 4.0*18 MM ACERO</t>
  </si>
  <si>
    <t>TORNILLO CANULADO 4.0*20 MM ACERO</t>
  </si>
  <si>
    <t>TORNILLO CANULADO 4.0*22 MM ACERO</t>
  </si>
  <si>
    <t>TORNILLO CANULADO 4.0*24 MM ACERO</t>
  </si>
  <si>
    <t>TORNILLO CANULADO 4.0*26 MM ACERO</t>
  </si>
  <si>
    <t>TORNILLO CANULADO 4.0*28 MM ACERO</t>
  </si>
  <si>
    <t>TORNILLO CANULADO 4.0*30 MM ACERO</t>
  </si>
  <si>
    <t>TORNILLO CANULADO 4.0*32 MM ACERO</t>
  </si>
  <si>
    <t>TORNILLO CANULADO 4.0*34 MM ACERO</t>
  </si>
  <si>
    <t>TORNILLO CANULADO 4.0*36 MM ACERO</t>
  </si>
  <si>
    <t>TORNILLO CANULADO 4.0*38 MM ACERO</t>
  </si>
  <si>
    <t>TORNILLO CANULADO 4.0*40 MM ACERO</t>
  </si>
  <si>
    <t>TORNILLO CANULADO 4.0*42 MM ACERO</t>
  </si>
  <si>
    <t>TORNILLO CANULADO 4.0*44 MM ACERO</t>
  </si>
  <si>
    <t>TORNILLO CANULADO 4.0*46 MM ACERO</t>
  </si>
  <si>
    <t>TORNILLO CANULADO 4.0*48 MM ACERO</t>
  </si>
  <si>
    <t>TORNILLO CANULADO 4.0*50 MM ACERO</t>
  </si>
  <si>
    <t>TORNILLO CANULADO 4.0*55 MM ACERO</t>
  </si>
  <si>
    <t>TORNILLO CANULADO 4.0*60 MM ACERO</t>
  </si>
  <si>
    <t>ARANDELAS 3.5 MM ACERO</t>
  </si>
  <si>
    <t>ARANDELAS 3.5 MM TITANIO</t>
  </si>
  <si>
    <t>INSTRUMENTAL TORNILLO CANULADO 4.0MM TITANIO/ACERO</t>
  </si>
  <si>
    <t>CANTIDAD</t>
  </si>
  <si>
    <t>CODIGO</t>
  </si>
  <si>
    <t>DESCRIPCIÓN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</si>
  <si>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</si>
  <si>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</si>
  <si>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</si>
  <si>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</si>
  <si>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</si>
  <si>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</si>
  <si>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</si>
  <si>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</si>
  <si>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</si>
  <si>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</si>
  <si>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4.0mm</t>
  </si>
  <si>
    <t>Q.080.07</t>
  </si>
  <si>
    <t xml:space="preserve">Destornillador hexagonal Canulado,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</si>
  <si>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</si>
  <si>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</si>
  <si>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</si>
  <si>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</si>
  <si>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</si>
  <si>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</si>
  <si>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</si>
  <si>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>Guía de broca 1.2mm</t>
  </si>
  <si>
    <t>Q.080.12</t>
  </si>
  <si>
    <t xml:space="preserve">extractor de tornillos en t </t>
  </si>
  <si>
    <t>Q.080.14</t>
  </si>
  <si>
    <t xml:space="preserve">pinza sujetadora de tornillos </t>
  </si>
  <si>
    <t>Q.080.13</t>
  </si>
  <si>
    <t xml:space="preserve">Pine De 1.0MM </t>
  </si>
  <si>
    <t xml:space="preserve">Pines De 1.2MM </t>
  </si>
  <si>
    <t>ENTREGADO POR:</t>
  </si>
  <si>
    <t>RECIBIDO POR:</t>
  </si>
  <si>
    <t xml:space="preserve">Ti-465.250  </t>
  </si>
  <si>
    <t>TORNILLO CANULADO ESPONJOSO 6.5 *50 MM ROSCA 32 TITANIO  NET</t>
  </si>
  <si>
    <t>Ti-465.255</t>
  </si>
  <si>
    <t>TORNILLO CANULADO ESPONJOSO 6.5 *55 MM ROSCA 32 TITANIO  NET</t>
  </si>
  <si>
    <t>Ti-465.260</t>
  </si>
  <si>
    <t>TORNILLO CANULADO ESPONJOSO 6.5 *60 MM ROSCA 32 TITANIO  NET</t>
  </si>
  <si>
    <t>Ti-465.265</t>
  </si>
  <si>
    <t>TORNILLO CANULADO ESPONJOSO 6.5 *65 MM ROSCA 32 TITANIO  NET</t>
  </si>
  <si>
    <t>Ti-465.270</t>
  </si>
  <si>
    <t>TORNILLO CANULADO ESPONJOSO 6.5 *70 MM ROSCA 32 TITANIO  NET</t>
  </si>
  <si>
    <t>Ti-465.275</t>
  </si>
  <si>
    <t>TORNILLO CANULADO ESPONJOSO 6.5 *75 MM ROSCA 32 TITANIO  NET</t>
  </si>
  <si>
    <t>Ti-465.280</t>
  </si>
  <si>
    <t>TORNILLO CANULADO ESPONJOSO 6.5 *80 MM ROSCA 32 TITANIO  NET</t>
  </si>
  <si>
    <t>Ti-465.285</t>
  </si>
  <si>
    <t>TORNILLO CANULADO ESPONJOSO 6.5 *85 MM ROSCA 32 TITANIO  NET</t>
  </si>
  <si>
    <t>Ti-465.290</t>
  </si>
  <si>
    <t>TORNILLO CANULADO ESPONJOSO 6.5 *90 MM ROSCA 32 TITANIO  NET</t>
  </si>
  <si>
    <t>Ti-465.295</t>
  </si>
  <si>
    <t>TORNILLO CANULADO ESPONJOSO 6.5 *95 MM ROSCA 32 TITANIO  NET</t>
  </si>
  <si>
    <t>Ti-465.300</t>
  </si>
  <si>
    <t>TORNILLO CANULADO ESPONJOSO 6.5 *100 MM ROSCA 32 TITANIO  NET</t>
  </si>
  <si>
    <t xml:space="preserve">ARANDELA EN TITANIO 4.5MM </t>
  </si>
  <si>
    <t>MEDIDOR DE PROFUNDIDAD</t>
  </si>
  <si>
    <t>BROCA CANULADO CON PROTECTOR 4.5 MM</t>
  </si>
  <si>
    <t>BROCA CANULADO  4.5 MM</t>
  </si>
  <si>
    <t>DESTORNILLADOR HEXAGONAL CANULADO DE PUNTA</t>
  </si>
  <si>
    <t>DESTORNILLADOR HEXAGONAL CANULADO CON CAMISA</t>
  </si>
  <si>
    <t>AGUJA DE LIMPIEZA 2.0MM</t>
  </si>
  <si>
    <t xml:space="preserve">AVELLANADOR CANULADO 8MM EN T </t>
  </si>
  <si>
    <t>MACHO DE CANULADO (TARRAJA EN T)</t>
  </si>
  <si>
    <t>BANDEJA MEDIA</t>
  </si>
  <si>
    <t>GUIA DE BROCA CON DILATADOR PARA BROCA CANULADA</t>
  </si>
  <si>
    <t xml:space="preserve">PIN DE GUIA 2.0 MM </t>
  </si>
  <si>
    <t>BANDEJA SUPERIOR</t>
  </si>
  <si>
    <t xml:space="preserve">Ti-117.374               </t>
  </si>
  <si>
    <t>TORNILLO CORTICAL CANULADO 4.5MM * 74 ROSCA CORTA TITANIO  NET</t>
  </si>
  <si>
    <t xml:space="preserve">Ti-117.370               </t>
  </si>
  <si>
    <t>TORNILLO CORTICAL CANULADO 4.5MM * 70 ROSCA CORTA TITANIO  NET</t>
  </si>
  <si>
    <t xml:space="preserve">Ti-117.364               </t>
  </si>
  <si>
    <t>TORNILLO CORTICAL CANULADO 4.5MM * 64 ROSCA CORTA TITANIO  NET</t>
  </si>
  <si>
    <t xml:space="preserve">Ti-117.360               </t>
  </si>
  <si>
    <t>TORNILLO CORTICAL CANULADO 4.5MM * 60 ROSCA CORTA TITANIO  NET</t>
  </si>
  <si>
    <t xml:space="preserve">Ti-117.354               </t>
  </si>
  <si>
    <t>TORNILLO CORTICAL CANULADO 4.5MM * 54 ROSCA CORTA TITANIO  NET</t>
  </si>
  <si>
    <t xml:space="preserve">Ti-117.350               </t>
  </si>
  <si>
    <t>TORNILLO CORTICAL CANULADO 4.5MM * 50 ROSCA CORTA TITANIO  NET</t>
  </si>
  <si>
    <t xml:space="preserve">Ti-117.346               </t>
  </si>
  <si>
    <t>TORNILLO CORTICAL CANULADO 4.5MM * 46 ROSCA CORTA TITANIO  NET</t>
  </si>
  <si>
    <t xml:space="preserve">Ti-117.340               </t>
  </si>
  <si>
    <t>TORNILLO CORTICAL CANULADO 4.5MM * 40 ROSCA CORTA TITANIO  NET</t>
  </si>
  <si>
    <t xml:space="preserve">Ti-117.336               </t>
  </si>
  <si>
    <t>TORNILLO CORTICAL CANULADO 4.5MM * 36 ROSCA CORTA TITANIO  NET</t>
  </si>
  <si>
    <t xml:space="preserve">Ti-117.330               </t>
  </si>
  <si>
    <t>TORNILLO CORTICAL CANULADO 4.5MM * 30 ROSCA CORTA TITANIO  NET</t>
  </si>
  <si>
    <t>DR. ARMIJOS</t>
  </si>
  <si>
    <t xml:space="preserve">SALAZAR MIELES VICTORIA ELIZABETH </t>
  </si>
  <si>
    <t>IESS</t>
  </si>
  <si>
    <t>SOLCA</t>
  </si>
  <si>
    <t>AVENIDA PEDRO MENÉNDEZ GILBERT S/N JUNTO A LA CDLA. ATARAZANA</t>
  </si>
  <si>
    <t xml:space="preserve">04-3718700  3718300 </t>
  </si>
  <si>
    <t>VENTA -CIRUGÍA</t>
  </si>
  <si>
    <t>Ti-455.240</t>
  </si>
  <si>
    <t>TORNILLO CANULADO 6.5*40 ACERO</t>
  </si>
  <si>
    <t>Ti-455.245</t>
  </si>
  <si>
    <t>TORNILLO CANULADO 6.5*45 ACERO</t>
  </si>
  <si>
    <t>Ti-455.250</t>
  </si>
  <si>
    <t>TORNILLO CANULADO 6.5*50 ACERO</t>
  </si>
  <si>
    <t>Ti-455.255</t>
  </si>
  <si>
    <t>TORNILLO CANULADO 6.5*55 ACERO</t>
  </si>
  <si>
    <t>Ti-455.260</t>
  </si>
  <si>
    <t>TORNILLO CANULADO 6.5*60 ACERO</t>
  </si>
  <si>
    <t>Ti-455.265</t>
  </si>
  <si>
    <t>TORNILLO CANULADO 6.5*65 ACERO</t>
  </si>
  <si>
    <t>Ti-455.270</t>
  </si>
  <si>
    <t>TORNILLO CANULADO 6.5*70 ACERO</t>
  </si>
  <si>
    <t>Ti-455.275</t>
  </si>
  <si>
    <t>TORNILLO CANULADO 6.5*75 ACERO</t>
  </si>
  <si>
    <t>Ti-455.280</t>
  </si>
  <si>
    <t>TORNILLO CANULADO 6.5*80 ACERO</t>
  </si>
  <si>
    <t>Ti-455.285</t>
  </si>
  <si>
    <t>TORNILLO CANULADO 6.5*85 ACERO</t>
  </si>
  <si>
    <t>Ti-455.290</t>
  </si>
  <si>
    <t>TORNILLO CANULADO 6.5*90 ACERO</t>
  </si>
  <si>
    <t>Ti-455.295</t>
  </si>
  <si>
    <t>TORNILLO CANULADO 6.5*95 ACERO</t>
  </si>
  <si>
    <t>Ti-455.300</t>
  </si>
  <si>
    <t>TORNILLO CANULADO 6.5*100 ACERO</t>
  </si>
  <si>
    <t>Ti-455.305</t>
  </si>
  <si>
    <t>TORNILLO CANULADO 6.5*105 ACERO</t>
  </si>
  <si>
    <t>ARANDELA ACERO</t>
  </si>
  <si>
    <t>Ti-455.230</t>
  </si>
  <si>
    <t>Ti-455.235</t>
  </si>
  <si>
    <t xml:space="preserve">Ti-465.240  </t>
  </si>
  <si>
    <t>Ti-465.245</t>
  </si>
  <si>
    <t>TORNILLO CANULADO ESPONJOSO 6.5 *40 MM ROSCA 32 TITANIO  NET</t>
  </si>
  <si>
    <t>TORNILLO CANULADO ESPONJOSO 6.5 *45 MM ROSCA 32 TITANIO  NET</t>
  </si>
  <si>
    <t>Ti-465.305</t>
  </si>
  <si>
    <t>Ti-465.310</t>
  </si>
  <si>
    <t>TORNILLO CANULADO ESPONJOSO 6.5 *105 MM ROSCA 32 TITANIO  NET</t>
  </si>
  <si>
    <t>TORNILLO CANULADO ESPONJOSO 6.5 *110 MM ROSCA 32 TITANIO  NET</t>
  </si>
  <si>
    <t>TORNILLO CANULADO ESPONJOSO 6.5 *115 MM ROSCA 32 TITANIO  NET</t>
  </si>
  <si>
    <t>Ti-465.320</t>
  </si>
  <si>
    <t>Ti-465.315</t>
  </si>
  <si>
    <t xml:space="preserve">LLAVE EN L </t>
  </si>
  <si>
    <t xml:space="preserve">LLAVE DE BOCA  </t>
  </si>
  <si>
    <t xml:space="preserve">GUIA AJUSTABLE </t>
  </si>
  <si>
    <t xml:space="preserve">2 PIEZAS </t>
  </si>
  <si>
    <t xml:space="preserve">GUIA DE PINES CON MANGO </t>
  </si>
  <si>
    <t>GUIA PARALELA AJUSTABLE</t>
  </si>
  <si>
    <t xml:space="preserve">EXTRACTOR DE DESLIZAMIENTO DE TORNILLOS EN T </t>
  </si>
  <si>
    <t>060020022</t>
  </si>
  <si>
    <t>060020023</t>
  </si>
  <si>
    <t>060020024</t>
  </si>
  <si>
    <t>TORNILLO CANULADO 4.0X22 TITANIO</t>
  </si>
  <si>
    <t>TORNILLO CANULADO 4.0X24 TITANIO</t>
  </si>
  <si>
    <t>INSTRUMENTAL TORNILLO CANULADO 6.5MM TITANIO/ACERO</t>
  </si>
  <si>
    <t xml:space="preserve">ATRONILLADOR CANULADO </t>
  </si>
  <si>
    <t xml:space="preserve">MOTOR CANULADO </t>
  </si>
  <si>
    <t xml:space="preserve">ANCLAJES DE MOTOR </t>
  </si>
  <si>
    <t>HOJAS DE MINISIERRA</t>
  </si>
  <si>
    <t xml:space="preserve">LLAVE DE JACOBS </t>
  </si>
  <si>
    <t xml:space="preserve">BATERIAS GRIS </t>
  </si>
  <si>
    <t xml:space="preserve">CONTENEDOR DE MOTOR </t>
  </si>
  <si>
    <t xml:space="preserve">INTERCAMBIADOR DE BATERIAS </t>
  </si>
  <si>
    <t>TORNILLO CANULADO 6.5*30 TITANIO</t>
  </si>
  <si>
    <t>TORNILLO CANULADO 6.5*35 TITANIO</t>
  </si>
  <si>
    <t>TORNILLO CANULADO 6.5*40 TITANIO</t>
  </si>
  <si>
    <t>TORNILLO CANULADO 6.5*45 TITANIO</t>
  </si>
  <si>
    <t>TORNILLO CANULADO 6.5*50 TITANIO</t>
  </si>
  <si>
    <t>TORNILLO CANULADO 6.5*55 TITANIO</t>
  </si>
  <si>
    <t>TORNILLO CANULADO 6.5*60 TITANIO</t>
  </si>
  <si>
    <t>TORNILLO CANULADO 6.5*65 TITANIO</t>
  </si>
  <si>
    <t>TORNILLO CANULADO 6.5*70 TITANIO</t>
  </si>
  <si>
    <t>TORNILLO CANULADO 6.5*75 TITANIO</t>
  </si>
  <si>
    <t>TORNILLO CANULADO 6.5*80 TITANIO</t>
  </si>
  <si>
    <t>TORNILLO CANULADO 6.5*85 TITANIO</t>
  </si>
  <si>
    <t>TORNILLO CANULADO 6.5*90 TITANIO</t>
  </si>
  <si>
    <t>TORNILLO CANULADO 6.5*95 TITANIO</t>
  </si>
  <si>
    <t>TORNILLO CANULADO 6.5*100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</si>
</sst>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b/>
      <i/>
      <sz val="12"/>
      <color theme="1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9"/>
        <bgColor indexed="0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3">
    <xf numFmtId="0" fontId="0" fillId="0" borderId="0" xfId="0"/>
    <xf numFmtId="0" fontId="3" fillId="0" borderId="0" xfId="0" applyFont="1"/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2" fontId="6" fillId="0" borderId="0" xfId="0" applyNumberFormat="1" applyFont="1" applyAlignment="1">
      <alignment horizontal="left"/>
    </xf>
    <xf numFmtId="0" fontId="6" fillId="0" borderId="2" xfId="0" applyFont="1" applyBorder="1" applyAlignment="1">
      <alignment horizontal="left"/>
    </xf>
    <xf numFmtId="2" fontId="3" fillId="0" borderId="0" xfId="0" applyNumberFormat="1" applyFont="1" applyAlignment="1">
      <alignment horizontal="left"/>
    </xf>
    <xf numFmtId="18" fontId="6" fillId="0" borderId="0" xfId="0" applyNumberFormat="1" applyFont="1" applyAlignment="1">
      <alignment horizontal="left"/>
    </xf>
    <xf numFmtId="0" fontId="4" fillId="0" borderId="0" xfId="1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5" xfId="1" applyFont="1" applyBorder="1" applyAlignment="1" applyProtection="1">
      <alignment vertical="top" readingOrder="1"/>
      <protection locked="0"/>
    </xf>
    <xf numFmtId="0" fontId="2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2" fontId="3" fillId="3" borderId="5" xfId="1" applyNumberFormat="1" applyFont="1" applyFill="1" applyBorder="1" applyAlignment="1" applyProtection="1">
      <alignment horizontal="center" vertical="top" wrapText="1" readingOrder="1"/>
      <protection locked="0"/>
    </xf>
    <xf numFmtId="0" fontId="3" fillId="0" borderId="5" xfId="1" applyFont="1" applyBorder="1" applyAlignment="1">
      <alignment wrapText="1"/>
    </xf>
    <xf numFmtId="0" fontId="3" fillId="3" borderId="5" xfId="1" applyFont="1" applyFill="1" applyBorder="1" applyAlignment="1" applyProtection="1">
      <alignment horizontal="left" vertical="top" wrapText="1" readingOrder="1"/>
      <protection locked="0"/>
    </xf>
    <xf numFmtId="0" fontId="3" fillId="0" borderId="0" xfId="1" applyFont="1" applyAlignment="1">
      <alignment wrapText="1"/>
    </xf>
    <xf numFmtId="0" fontId="9" fillId="0" borderId="0" xfId="1" applyFont="1" applyAlignment="1">
      <alignment horizontal="left" vertical="top"/>
    </xf>
    <xf numFmtId="0" fontId="2" fillId="0" borderId="0" xfId="1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1" applyFont="1" applyBorder="1" applyAlignment="1" applyProtection="1">
      <alignment vertical="top" readingOrder="1"/>
      <protection locked="0"/>
    </xf>
    <xf numFmtId="0" fontId="3" fillId="0" borderId="5" xfId="2" applyFont="1" applyBorder="1" applyAlignment="1" applyProtection="1">
      <alignment horizontal="left" vertical="center"/>
      <protection locked="0"/>
    </xf>
    <xf numFmtId="2" fontId="6" fillId="0" borderId="5" xfId="0" applyNumberFormat="1" applyFont="1" applyBorder="1" applyAlignment="1">
      <alignment horizontal="center"/>
    </xf>
    <xf numFmtId="2" fontId="3" fillId="3" borderId="0" xfId="1" applyNumberFormat="1" applyFont="1" applyFill="1" applyBorder="1" applyAlignment="1" applyProtection="1">
      <alignment horizontal="center" vertical="top" wrapText="1" readingOrder="1"/>
      <protection locked="0"/>
    </xf>
    <xf numFmtId="0" fontId="3" fillId="3" borderId="0" xfId="1" applyFont="1" applyFill="1" applyBorder="1" applyAlignment="1" applyProtection="1">
      <alignment horizontal="left" vertical="top" wrapText="1" readingOrder="1"/>
      <protection locked="0"/>
    </xf>
    <xf numFmtId="0" fontId="3" fillId="0" borderId="0" xfId="1" applyFont="1" applyBorder="1" applyAlignment="1">
      <alignment wrapText="1"/>
    </xf>
    <xf numFmtId="0" fontId="3" fillId="0" borderId="5" xfId="0" applyFont="1" applyBorder="1"/>
    <xf numFmtId="0" fontId="2" fillId="0" borderId="5" xfId="0" applyFont="1" applyBorder="1"/>
    <xf numFmtId="0" fontId="3" fillId="0" borderId="5" xfId="0" applyFont="1" applyBorder="1" applyAlignment="1">
      <alignment horizontal="center" vertical="center"/>
    </xf>
    <xf numFmtId="0" fontId="3" fillId="4" borderId="5" xfId="0" applyFont="1" applyFill="1" applyBorder="1"/>
    <xf numFmtId="0" fontId="3" fillId="5" borderId="5" xfId="0" applyFont="1" applyFill="1" applyBorder="1"/>
    <xf numFmtId="164" fontId="3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1" fontId="6" fillId="0" borderId="6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5" xfId="1" quotePrefix="1" applyFont="1" applyBorder="1" applyAlignment="1" applyProtection="1">
      <alignment horizontal="left" vertical="top" readingOrder="1"/>
      <protection locked="0"/>
    </xf>
    <xf numFmtId="3" fontId="3" fillId="0" borderId="5" xfId="1" applyNumberFormat="1" applyFont="1" applyBorder="1" applyAlignment="1" applyProtection="1">
      <alignment horizontal="left" vertical="top" readingOrder="1"/>
      <protection locked="0"/>
    </xf>
    <xf numFmtId="0" fontId="3" fillId="4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Normal" xfId="0" builtinId="0"/>
    <cellStyle name="Normal 2" xfId="1" xr:uid="{C9F0A765-52AC-4203-AE33-29289A9291B7}"/>
    <cellStyle name="Normal 3" xfId="2" xr:uid="{3D2F7210-FA5A-4D5D-9B59-F2F4A6EA2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0</xdr:row>
      <xdr:rowOff>168275</xdr:rowOff>
    </xdr:from>
    <xdr:ext cx="1719606" cy="839788"/>
    <xdr:pic>
      <xdr:nvPicPr>
        <xdr:cNvPr id="2" name="Imagen 1">
          <a:extLst>
            <a:ext uri="{FF2B5EF4-FFF2-40B4-BE49-F238E27FC236}">
              <a16:creationId xmlns:a16="http://schemas.microsoft.com/office/drawing/2014/main" id="{0FA9A93F-C7EE-454B-8854-AE5FDD98EF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885825" y="911225"/>
          <a:ext cx="1719606" cy="8397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DD2D-3F83-4CBE-B705-346FA9FAA39E}">
  <dimension ref="A1:E153"/>
  <sheetViews>
    <sheetView tabSelected="1" topLeftCell="A4" zoomScaleNormal="100" workbookViewId="0">
      <selection activeCell="M14" sqref="M14"/>
    </sheetView>
  </sheetViews>
  <sheetFormatPr baseColWidth="10" defaultRowHeight="20.100000000000001" customHeight="1" x14ac:dyDescent="0.2"/>
  <cols>
    <col min="1" max="1" width="14.28515625" style="1" customWidth="1"/>
    <col min="2" max="2" width="39.28515625" style="1" customWidth="1"/>
    <col min="3" max="3" width="89.140625" style="1" customWidth="1"/>
    <col min="4" max="16384" width="11.42578125" style="1"/>
  </cols>
  <sheetData>
    <row r="1" spans="1:3" ht="20.100000000000001" customHeight="1" x14ac:dyDescent="0.25">
      <c r="A1" s="50"/>
      <c r="B1" s="50"/>
      <c r="C1" s="50"/>
    </row>
    <row r="2" spans="1:3" ht="20.100000000000001" customHeight="1" x14ac:dyDescent="0.25">
      <c r="A2" s="51" t="s">
        <v>0</v>
      </c>
      <c r="B2" s="51"/>
      <c r="C2" s="51"/>
    </row>
    <row r="3" spans="1:3" ht="20.100000000000001" customHeight="1" x14ac:dyDescent="0.2">
      <c r="A3" s="52" t="s">
        <v>1</v>
      </c>
      <c r="B3" s="52"/>
      <c r="C3" s="52"/>
    </row>
    <row r="4" spans="1:3" ht="20.100000000000001" customHeight="1" x14ac:dyDescent="0.2">
      <c r="A4" s="52" t="s">
        <v>2</v>
      </c>
      <c r="B4" s="52"/>
      <c r="C4" s="52"/>
    </row>
    <row r="5" spans="1:3" ht="20.100000000000001" customHeight="1" x14ac:dyDescent="0.2">
      <c r="A5" s="2"/>
      <c r="B5" s="3"/>
      <c r="C5" s="4"/>
    </row>
    <row r="6" spans="1:3" ht="20.100000000000001" customHeight="1" thickBot="1" x14ac:dyDescent="0.25">
      <c r="A6" s="5"/>
      <c r="B6" s="6" t="s">
        <v>3</v>
      </c>
      <c r="C6" s="36">
        <v>44510</v>
      </c>
    </row>
    <row r="7" spans="1:3" ht="20.100000000000001" customHeight="1" thickBot="1" x14ac:dyDescent="0.25">
      <c r="A7" s="5"/>
      <c r="B7" s="6" t="s">
        <v>4</v>
      </c>
      <c r="C7" s="37" t="s">
        <v>155</v>
      </c>
    </row>
    <row r="8" spans="1:3" ht="20.100000000000001" customHeight="1" thickBot="1" x14ac:dyDescent="0.25">
      <c r="A8" s="5"/>
      <c r="B8" s="6" t="s">
        <v>5</v>
      </c>
      <c r="C8" s="38">
        <v>992238208001</v>
      </c>
    </row>
    <row r="9" spans="1:3" ht="20.100000000000001" customHeight="1" thickBot="1" x14ac:dyDescent="0.25">
      <c r="A9" s="5"/>
      <c r="B9" s="6" t="s">
        <v>6</v>
      </c>
      <c r="C9" s="5" t="s">
        <v>156</v>
      </c>
    </row>
    <row r="10" spans="1:3" ht="20.100000000000001" customHeight="1" thickBot="1" x14ac:dyDescent="0.25">
      <c r="A10" s="5"/>
      <c r="B10" s="8" t="s">
        <v>7</v>
      </c>
      <c r="C10" s="39" t="s">
        <v>157</v>
      </c>
    </row>
    <row r="11" spans="1:3" ht="20.100000000000001" customHeight="1" thickBot="1" x14ac:dyDescent="0.25">
      <c r="A11" s="5"/>
      <c r="B11" s="6" t="s">
        <v>8</v>
      </c>
      <c r="C11" s="39" t="s">
        <v>158</v>
      </c>
    </row>
    <row r="12" spans="1:3" ht="20.100000000000001" customHeight="1" thickBot="1" x14ac:dyDescent="0.25">
      <c r="A12" s="5"/>
      <c r="B12" s="6" t="s">
        <v>9</v>
      </c>
      <c r="C12" s="7" t="s">
        <v>152</v>
      </c>
    </row>
    <row r="13" spans="1:3" ht="20.100000000000001" customHeight="1" thickBot="1" x14ac:dyDescent="0.25">
      <c r="A13" s="5"/>
      <c r="B13" s="6" t="s">
        <v>10</v>
      </c>
      <c r="C13" s="7" t="s">
        <v>153</v>
      </c>
    </row>
    <row r="14" spans="1:3" ht="20.100000000000001" customHeight="1" thickBot="1" x14ac:dyDescent="0.25">
      <c r="A14" s="5"/>
      <c r="B14" s="6" t="s">
        <v>11</v>
      </c>
      <c r="C14" s="7" t="s">
        <v>154</v>
      </c>
    </row>
    <row r="15" spans="1:3" ht="20.100000000000001" customHeight="1" thickBot="1" x14ac:dyDescent="0.25">
      <c r="A15" s="5"/>
      <c r="B15" s="6" t="s">
        <v>12</v>
      </c>
      <c r="C15" s="36">
        <v>44511</v>
      </c>
    </row>
    <row r="16" spans="1:3" ht="20.100000000000001" customHeight="1" x14ac:dyDescent="0.2">
      <c r="A16" s="5"/>
      <c r="B16" s="6" t="s">
        <v>13</v>
      </c>
      <c r="C16" s="9">
        <v>0.33333333333333331</v>
      </c>
    </row>
    <row r="17" spans="1:3" ht="20.100000000000001" customHeight="1" x14ac:dyDescent="0.25">
      <c r="A17" s="10"/>
      <c r="B17" s="10"/>
      <c r="C17" s="10"/>
    </row>
    <row r="18" spans="1:3" ht="20.100000000000001" customHeight="1" x14ac:dyDescent="0.2">
      <c r="A18" s="46" t="s">
        <v>14</v>
      </c>
      <c r="B18" s="47"/>
      <c r="C18" s="47"/>
    </row>
    <row r="19" spans="1:3" ht="37.5" customHeight="1" x14ac:dyDescent="0.2">
      <c r="A19" s="11" t="s">
        <v>15</v>
      </c>
      <c r="B19" s="11" t="s">
        <v>16</v>
      </c>
      <c r="C19" s="11" t="s">
        <v>17</v>
      </c>
    </row>
    <row r="20" spans="1:3" ht="20.100000000000001" customHeight="1" x14ac:dyDescent="0.2">
      <c r="A20" s="12">
        <v>3</v>
      </c>
      <c r="B20" s="41" t="s">
        <v>208</v>
      </c>
      <c r="C20" s="13" t="s">
        <v>18</v>
      </c>
    </row>
    <row r="21" spans="1:3" ht="20.100000000000001" customHeight="1" x14ac:dyDescent="0.2">
      <c r="A21" s="12">
        <v>2</v>
      </c>
      <c r="B21" s="41" t="s">
        <v>209</v>
      </c>
      <c r="C21" s="13" t="s">
        <v>211</v>
      </c>
    </row>
    <row r="22" spans="1:3" ht="20.100000000000001" customHeight="1" x14ac:dyDescent="0.2">
      <c r="A22" s="12">
        <v>2</v>
      </c>
      <c r="B22" s="41" t="s">
        <v>210</v>
      </c>
      <c r="C22" s="13" t="s">
        <v>212</v>
      </c>
    </row>
    <row r="23" spans="1:3" ht="20.100000000000001" customHeight="1" x14ac:dyDescent="0.2">
      <c r="A23" s="12">
        <v>3</v>
      </c>
      <c r="B23" s="41" t="s">
        <v>19</v>
      </c>
      <c r="C23" s="13" t="s">
        <v>20</v>
      </c>
    </row>
    <row r="24" spans="1:3" ht="20.100000000000001" customHeight="1" x14ac:dyDescent="0.2">
      <c r="A24" s="12">
        <v>3</v>
      </c>
      <c r="B24" s="41" t="s">
        <v>21</v>
      </c>
      <c r="C24" s="13" t="s">
        <v>22</v>
      </c>
    </row>
    <row r="25" spans="1:3" ht="20.100000000000001" customHeight="1" x14ac:dyDescent="0.2">
      <c r="A25" s="12">
        <v>3</v>
      </c>
      <c r="B25" s="41" t="s">
        <v>23</v>
      </c>
      <c r="C25" s="13" t="s">
        <v>24</v>
      </c>
    </row>
    <row r="26" spans="1:3" ht="20.100000000000001" customHeight="1" x14ac:dyDescent="0.2">
      <c r="A26" s="12">
        <v>3</v>
      </c>
      <c r="B26" s="41" t="s">
        <v>25</v>
      </c>
      <c r="C26" s="13" t="s">
        <v>26</v>
      </c>
    </row>
    <row r="27" spans="1:3" ht="20.100000000000001" customHeight="1" x14ac:dyDescent="0.2">
      <c r="A27" s="12">
        <v>3</v>
      </c>
      <c r="B27" s="41" t="s">
        <v>27</v>
      </c>
      <c r="C27" s="13" t="s">
        <v>28</v>
      </c>
    </row>
    <row r="28" spans="1:3" ht="20.100000000000001" customHeight="1" x14ac:dyDescent="0.2">
      <c r="A28" s="12">
        <v>3</v>
      </c>
      <c r="B28" s="41" t="s">
        <v>29</v>
      </c>
      <c r="C28" s="13" t="s">
        <v>30</v>
      </c>
    </row>
    <row r="29" spans="1:3" ht="20.100000000000001" customHeight="1" x14ac:dyDescent="0.2">
      <c r="A29" s="12">
        <v>3</v>
      </c>
      <c r="B29" s="41" t="s">
        <v>31</v>
      </c>
      <c r="C29" s="13" t="s">
        <v>32</v>
      </c>
    </row>
    <row r="30" spans="1:3" ht="20.100000000000001" customHeight="1" x14ac:dyDescent="0.2">
      <c r="A30" s="12">
        <v>3</v>
      </c>
      <c r="B30" s="41" t="s">
        <v>33</v>
      </c>
      <c r="C30" s="13" t="s">
        <v>34</v>
      </c>
    </row>
    <row r="31" spans="1:3" ht="20.100000000000001" customHeight="1" x14ac:dyDescent="0.2">
      <c r="A31" s="12">
        <v>3</v>
      </c>
      <c r="B31" s="41" t="s">
        <v>35</v>
      </c>
      <c r="C31" s="13" t="s">
        <v>36</v>
      </c>
    </row>
    <row r="32" spans="1:3" ht="20.100000000000001" customHeight="1" x14ac:dyDescent="0.2">
      <c r="A32" s="12">
        <v>3</v>
      </c>
      <c r="B32" s="41" t="s">
        <v>37</v>
      </c>
      <c r="C32" s="13" t="s">
        <v>38</v>
      </c>
    </row>
    <row r="33" spans="1:3" ht="20.100000000000001" customHeight="1" x14ac:dyDescent="0.2">
      <c r="A33" s="12">
        <v>3</v>
      </c>
      <c r="B33" s="41" t="s">
        <v>39</v>
      </c>
      <c r="C33" s="13" t="s">
        <v>40</v>
      </c>
    </row>
    <row r="34" spans="1:3" ht="20.100000000000001" customHeight="1" x14ac:dyDescent="0.2">
      <c r="A34" s="12">
        <v>3</v>
      </c>
      <c r="B34" s="42">
        <v>116016</v>
      </c>
      <c r="C34" s="13" t="s">
        <v>41</v>
      </c>
    </row>
    <row r="35" spans="1:3" ht="20.100000000000001" customHeight="1" x14ac:dyDescent="0.2">
      <c r="A35" s="12">
        <v>3</v>
      </c>
      <c r="B35" s="42">
        <v>116018</v>
      </c>
      <c r="C35" s="13" t="s">
        <v>42</v>
      </c>
    </row>
    <row r="36" spans="1:3" ht="20.100000000000001" customHeight="1" x14ac:dyDescent="0.2">
      <c r="A36" s="12">
        <v>3</v>
      </c>
      <c r="B36" s="42">
        <v>116020</v>
      </c>
      <c r="C36" s="13" t="s">
        <v>43</v>
      </c>
    </row>
    <row r="37" spans="1:3" ht="20.100000000000001" customHeight="1" x14ac:dyDescent="0.2">
      <c r="A37" s="12">
        <v>3</v>
      </c>
      <c r="B37" s="42">
        <v>116022</v>
      </c>
      <c r="C37" s="13" t="s">
        <v>44</v>
      </c>
    </row>
    <row r="38" spans="1:3" ht="20.100000000000001" customHeight="1" x14ac:dyDescent="0.2">
      <c r="A38" s="12">
        <v>3</v>
      </c>
      <c r="B38" s="42">
        <v>116024</v>
      </c>
      <c r="C38" s="13" t="s">
        <v>45</v>
      </c>
    </row>
    <row r="39" spans="1:3" ht="20.100000000000001" customHeight="1" x14ac:dyDescent="0.2">
      <c r="A39" s="12">
        <v>3</v>
      </c>
      <c r="B39" s="42">
        <v>116026</v>
      </c>
      <c r="C39" s="13" t="s">
        <v>46</v>
      </c>
    </row>
    <row r="40" spans="1:3" ht="20.100000000000001" customHeight="1" x14ac:dyDescent="0.2">
      <c r="A40" s="12">
        <v>3</v>
      </c>
      <c r="B40" s="42">
        <v>116028</v>
      </c>
      <c r="C40" s="13" t="s">
        <v>47</v>
      </c>
    </row>
    <row r="41" spans="1:3" ht="20.100000000000001" customHeight="1" x14ac:dyDescent="0.2">
      <c r="A41" s="12">
        <v>3</v>
      </c>
      <c r="B41" s="42">
        <v>116030</v>
      </c>
      <c r="C41" s="13" t="s">
        <v>48</v>
      </c>
    </row>
    <row r="42" spans="1:3" ht="20.100000000000001" customHeight="1" x14ac:dyDescent="0.2">
      <c r="A42" s="12">
        <v>3</v>
      </c>
      <c r="B42" s="42">
        <v>116032</v>
      </c>
      <c r="C42" s="13" t="s">
        <v>49</v>
      </c>
    </row>
    <row r="43" spans="1:3" ht="20.100000000000001" customHeight="1" x14ac:dyDescent="0.2">
      <c r="A43" s="12">
        <v>3</v>
      </c>
      <c r="B43" s="42">
        <v>116034</v>
      </c>
      <c r="C43" s="13" t="s">
        <v>50</v>
      </c>
    </row>
    <row r="44" spans="1:3" ht="20.100000000000001" customHeight="1" x14ac:dyDescent="0.2">
      <c r="A44" s="12">
        <v>3</v>
      </c>
      <c r="B44" s="42">
        <v>116036</v>
      </c>
      <c r="C44" s="13" t="s">
        <v>51</v>
      </c>
    </row>
    <row r="45" spans="1:3" ht="20.100000000000001" customHeight="1" x14ac:dyDescent="0.2">
      <c r="A45" s="12">
        <v>3</v>
      </c>
      <c r="B45" s="42">
        <v>116038</v>
      </c>
      <c r="C45" s="13" t="s">
        <v>52</v>
      </c>
    </row>
    <row r="46" spans="1:3" ht="20.100000000000001" customHeight="1" x14ac:dyDescent="0.2">
      <c r="A46" s="12">
        <v>3</v>
      </c>
      <c r="B46" s="42">
        <v>116040</v>
      </c>
      <c r="C46" s="13" t="s">
        <v>53</v>
      </c>
    </row>
    <row r="47" spans="1:3" ht="20.100000000000001" customHeight="1" x14ac:dyDescent="0.2">
      <c r="A47" s="12">
        <v>3</v>
      </c>
      <c r="B47" s="42">
        <v>116042</v>
      </c>
      <c r="C47" s="13" t="s">
        <v>54</v>
      </c>
    </row>
    <row r="48" spans="1:3" ht="20.100000000000001" customHeight="1" x14ac:dyDescent="0.2">
      <c r="A48" s="12">
        <v>3</v>
      </c>
      <c r="B48" s="42">
        <v>116044</v>
      </c>
      <c r="C48" s="13" t="s">
        <v>55</v>
      </c>
    </row>
    <row r="49" spans="1:3" ht="20.100000000000001" customHeight="1" x14ac:dyDescent="0.2">
      <c r="A49" s="12">
        <v>1</v>
      </c>
      <c r="B49" s="42">
        <v>116046</v>
      </c>
      <c r="C49" s="13" t="s">
        <v>56</v>
      </c>
    </row>
    <row r="50" spans="1:3" ht="20.100000000000001" customHeight="1" x14ac:dyDescent="0.2">
      <c r="A50" s="12">
        <v>3</v>
      </c>
      <c r="B50" s="42">
        <v>116048</v>
      </c>
      <c r="C50" s="13" t="s">
        <v>57</v>
      </c>
    </row>
    <row r="51" spans="1:3" ht="20.100000000000001" customHeight="1" x14ac:dyDescent="0.2">
      <c r="A51" s="12">
        <v>3</v>
      </c>
      <c r="B51" s="42">
        <v>116050</v>
      </c>
      <c r="C51" s="13" t="s">
        <v>58</v>
      </c>
    </row>
    <row r="52" spans="1:3" ht="20.100000000000001" customHeight="1" x14ac:dyDescent="0.2">
      <c r="A52" s="12">
        <v>3</v>
      </c>
      <c r="B52" s="42">
        <v>116055</v>
      </c>
      <c r="C52" s="13" t="s">
        <v>59</v>
      </c>
    </row>
    <row r="53" spans="1:3" ht="20.100000000000001" customHeight="1" x14ac:dyDescent="0.2">
      <c r="A53" s="12">
        <v>3</v>
      </c>
      <c r="B53" s="42">
        <v>116060</v>
      </c>
      <c r="C53" s="13" t="s">
        <v>60</v>
      </c>
    </row>
    <row r="54" spans="1:3" ht="20.100000000000001" customHeight="1" x14ac:dyDescent="0.2">
      <c r="A54" s="12">
        <v>9</v>
      </c>
      <c r="B54" s="16">
        <v>6</v>
      </c>
      <c r="C54" s="13" t="s">
        <v>61</v>
      </c>
    </row>
    <row r="55" spans="1:3" ht="20.100000000000001" customHeight="1" x14ac:dyDescent="0.2">
      <c r="A55" s="12">
        <v>5</v>
      </c>
      <c r="B55" s="16">
        <v>8</v>
      </c>
      <c r="C55" s="13" t="s">
        <v>62</v>
      </c>
    </row>
    <row r="56" spans="1:3" ht="20.100000000000001" customHeight="1" x14ac:dyDescent="0.25">
      <c r="A56" s="14">
        <f>SUM(A20:A55)</f>
        <v>112</v>
      </c>
      <c r="B56" s="16"/>
      <c r="C56" s="13"/>
    </row>
    <row r="57" spans="1:3" ht="20.100000000000001" customHeight="1" x14ac:dyDescent="0.2">
      <c r="A57" s="12">
        <v>3</v>
      </c>
      <c r="B57" s="43" t="s">
        <v>132</v>
      </c>
      <c r="C57" s="34" t="s">
        <v>133</v>
      </c>
    </row>
    <row r="58" spans="1:3" ht="20.100000000000001" customHeight="1" x14ac:dyDescent="0.2">
      <c r="A58" s="12">
        <v>3</v>
      </c>
      <c r="B58" s="44" t="s">
        <v>134</v>
      </c>
      <c r="C58" s="35" t="s">
        <v>135</v>
      </c>
    </row>
    <row r="59" spans="1:3" ht="20.100000000000001" customHeight="1" x14ac:dyDescent="0.2">
      <c r="A59" s="12">
        <v>3</v>
      </c>
      <c r="B59" s="43" t="s">
        <v>136</v>
      </c>
      <c r="C59" s="34" t="s">
        <v>137</v>
      </c>
    </row>
    <row r="60" spans="1:3" ht="20.100000000000001" customHeight="1" x14ac:dyDescent="0.2">
      <c r="A60" s="12">
        <v>3</v>
      </c>
      <c r="B60" s="44" t="s">
        <v>138</v>
      </c>
      <c r="C60" s="35" t="s">
        <v>139</v>
      </c>
    </row>
    <row r="61" spans="1:3" ht="20.100000000000001" customHeight="1" x14ac:dyDescent="0.2">
      <c r="A61" s="12">
        <v>3</v>
      </c>
      <c r="B61" s="43" t="s">
        <v>140</v>
      </c>
      <c r="C61" s="34" t="s">
        <v>141</v>
      </c>
    </row>
    <row r="62" spans="1:3" ht="20.100000000000001" customHeight="1" x14ac:dyDescent="0.2">
      <c r="A62" s="12">
        <v>3</v>
      </c>
      <c r="B62" s="44" t="s">
        <v>142</v>
      </c>
      <c r="C62" s="35" t="s">
        <v>143</v>
      </c>
    </row>
    <row r="63" spans="1:3" ht="20.100000000000001" customHeight="1" x14ac:dyDescent="0.2">
      <c r="A63" s="12">
        <v>3</v>
      </c>
      <c r="B63" s="43" t="s">
        <v>144</v>
      </c>
      <c r="C63" s="34" t="s">
        <v>145</v>
      </c>
    </row>
    <row r="64" spans="1:3" ht="20.100000000000001" customHeight="1" x14ac:dyDescent="0.2">
      <c r="A64" s="12">
        <v>3</v>
      </c>
      <c r="B64" s="44" t="s">
        <v>146</v>
      </c>
      <c r="C64" s="35" t="s">
        <v>147</v>
      </c>
    </row>
    <row r="65" spans="1:5" ht="20.100000000000001" customHeight="1" x14ac:dyDescent="0.2">
      <c r="A65" s="12">
        <v>3</v>
      </c>
      <c r="B65" s="43" t="s">
        <v>148</v>
      </c>
      <c r="C65" s="34" t="s">
        <v>149</v>
      </c>
    </row>
    <row r="66" spans="1:5" ht="20.100000000000001" customHeight="1" x14ac:dyDescent="0.2">
      <c r="A66" s="12">
        <v>3</v>
      </c>
      <c r="B66" s="44" t="s">
        <v>150</v>
      </c>
      <c r="C66" s="35" t="s">
        <v>151</v>
      </c>
    </row>
    <row r="67" spans="1:5" ht="20.100000000000001" customHeight="1" x14ac:dyDescent="0.25">
      <c r="A67" s="14">
        <f>SUM(A57:A66)</f>
        <v>30</v>
      </c>
      <c r="B67" s="42"/>
      <c r="C67" s="13"/>
    </row>
    <row r="68" spans="1:5" ht="20.100000000000001" customHeight="1" x14ac:dyDescent="0.2">
      <c r="A68" s="33">
        <v>4</v>
      </c>
      <c r="B68" s="16" t="s">
        <v>188</v>
      </c>
      <c r="C68" s="31" t="s">
        <v>222</v>
      </c>
    </row>
    <row r="69" spans="1:5" ht="20.100000000000001" customHeight="1" x14ac:dyDescent="0.2">
      <c r="A69" s="33">
        <v>4</v>
      </c>
      <c r="B69" s="16" t="s">
        <v>189</v>
      </c>
      <c r="C69" s="31" t="s">
        <v>223</v>
      </c>
    </row>
    <row r="70" spans="1:5" ht="20.100000000000001" customHeight="1" x14ac:dyDescent="0.25">
      <c r="A70" s="33">
        <v>4</v>
      </c>
      <c r="B70" s="16" t="s">
        <v>159</v>
      </c>
      <c r="C70" s="31" t="s">
        <v>224</v>
      </c>
      <c r="D70"/>
      <c r="E70"/>
    </row>
    <row r="71" spans="1:5" ht="20.100000000000001" customHeight="1" x14ac:dyDescent="0.25">
      <c r="A71" s="33">
        <v>4</v>
      </c>
      <c r="B71" s="16" t="s">
        <v>161</v>
      </c>
      <c r="C71" s="31" t="s">
        <v>225</v>
      </c>
      <c r="D71"/>
      <c r="E71"/>
    </row>
    <row r="72" spans="1:5" ht="20.100000000000001" customHeight="1" x14ac:dyDescent="0.25">
      <c r="A72" s="33">
        <v>4</v>
      </c>
      <c r="B72" s="16" t="s">
        <v>163</v>
      </c>
      <c r="C72" s="31" t="s">
        <v>226</v>
      </c>
      <c r="D72"/>
      <c r="E72"/>
    </row>
    <row r="73" spans="1:5" ht="20.100000000000001" customHeight="1" x14ac:dyDescent="0.25">
      <c r="A73" s="33">
        <v>4</v>
      </c>
      <c r="B73" s="16" t="s">
        <v>165</v>
      </c>
      <c r="C73" s="31" t="s">
        <v>227</v>
      </c>
      <c r="D73"/>
      <c r="E73"/>
    </row>
    <row r="74" spans="1:5" ht="20.100000000000001" customHeight="1" x14ac:dyDescent="0.25">
      <c r="A74" s="33">
        <v>4</v>
      </c>
      <c r="B74" s="16" t="s">
        <v>167</v>
      </c>
      <c r="C74" s="31" t="s">
        <v>228</v>
      </c>
      <c r="D74"/>
      <c r="E74"/>
    </row>
    <row r="75" spans="1:5" ht="20.100000000000001" customHeight="1" x14ac:dyDescent="0.25">
      <c r="A75" s="33">
        <v>4</v>
      </c>
      <c r="B75" s="16" t="s">
        <v>169</v>
      </c>
      <c r="C75" s="31" t="s">
        <v>229</v>
      </c>
      <c r="D75"/>
      <c r="E75"/>
    </row>
    <row r="76" spans="1:5" ht="20.100000000000001" customHeight="1" x14ac:dyDescent="0.25">
      <c r="A76" s="33">
        <v>4</v>
      </c>
      <c r="B76" s="16" t="s">
        <v>171</v>
      </c>
      <c r="C76" s="31" t="s">
        <v>230</v>
      </c>
      <c r="D76"/>
      <c r="E76"/>
    </row>
    <row r="77" spans="1:5" ht="20.100000000000001" customHeight="1" x14ac:dyDescent="0.25">
      <c r="A77" s="33">
        <v>4</v>
      </c>
      <c r="B77" s="16" t="s">
        <v>173</v>
      </c>
      <c r="C77" s="31" t="s">
        <v>231</v>
      </c>
      <c r="D77"/>
      <c r="E77"/>
    </row>
    <row r="78" spans="1:5" ht="20.100000000000001" customHeight="1" x14ac:dyDescent="0.25">
      <c r="A78" s="33">
        <v>4</v>
      </c>
      <c r="B78" s="16" t="s">
        <v>175</v>
      </c>
      <c r="C78" s="31" t="s">
        <v>232</v>
      </c>
      <c r="D78"/>
      <c r="E78"/>
    </row>
    <row r="79" spans="1:5" ht="20.100000000000001" customHeight="1" x14ac:dyDescent="0.25">
      <c r="A79" s="33">
        <v>4</v>
      </c>
      <c r="B79" s="16" t="s">
        <v>177</v>
      </c>
      <c r="C79" s="31" t="s">
        <v>233</v>
      </c>
      <c r="D79"/>
      <c r="E79"/>
    </row>
    <row r="80" spans="1:5" ht="20.100000000000001" customHeight="1" x14ac:dyDescent="0.25">
      <c r="A80" s="33">
        <v>4</v>
      </c>
      <c r="B80" s="16" t="s">
        <v>179</v>
      </c>
      <c r="C80" s="31" t="s">
        <v>234</v>
      </c>
      <c r="D80"/>
      <c r="E80"/>
    </row>
    <row r="81" spans="1:5" ht="20.100000000000001" customHeight="1" x14ac:dyDescent="0.25">
      <c r="A81" s="33">
        <v>4</v>
      </c>
      <c r="B81" s="16" t="s">
        <v>181</v>
      </c>
      <c r="C81" s="31" t="s">
        <v>235</v>
      </c>
      <c r="D81"/>
      <c r="E81"/>
    </row>
    <row r="82" spans="1:5" ht="20.100000000000001" customHeight="1" x14ac:dyDescent="0.25">
      <c r="A82" s="33">
        <v>4</v>
      </c>
      <c r="B82" s="16" t="s">
        <v>183</v>
      </c>
      <c r="C82" s="31" t="s">
        <v>236</v>
      </c>
      <c r="D82"/>
      <c r="E82"/>
    </row>
    <row r="83" spans="1:5" ht="20.100000000000001" customHeight="1" x14ac:dyDescent="0.25">
      <c r="A83" s="33">
        <v>5</v>
      </c>
      <c r="B83" s="16"/>
      <c r="C83" s="31" t="s">
        <v>187</v>
      </c>
      <c r="D83"/>
      <c r="E83"/>
    </row>
    <row r="84" spans="1:5" ht="20.100000000000001" customHeight="1" x14ac:dyDescent="0.25">
      <c r="A84" s="14">
        <f>SUM(A68:A83)</f>
        <v>65</v>
      </c>
      <c r="B84" s="16"/>
      <c r="C84" s="13"/>
    </row>
    <row r="85" spans="1:5" ht="20.100000000000001" customHeight="1" x14ac:dyDescent="0.2">
      <c r="A85" s="15">
        <v>4</v>
      </c>
      <c r="B85" s="26" t="s">
        <v>190</v>
      </c>
      <c r="C85" s="26" t="s">
        <v>192</v>
      </c>
    </row>
    <row r="86" spans="1:5" ht="20.100000000000001" customHeight="1" x14ac:dyDescent="0.2">
      <c r="A86" s="15">
        <v>4</v>
      </c>
      <c r="B86" s="26" t="s">
        <v>191</v>
      </c>
      <c r="C86" s="26" t="s">
        <v>193</v>
      </c>
    </row>
    <row r="87" spans="1:5" ht="20.100000000000001" customHeight="1" x14ac:dyDescent="0.2">
      <c r="A87" s="15">
        <v>3</v>
      </c>
      <c r="B87" s="26" t="s">
        <v>97</v>
      </c>
      <c r="C87" s="26" t="s">
        <v>98</v>
      </c>
    </row>
    <row r="88" spans="1:5" ht="20.100000000000001" customHeight="1" x14ac:dyDescent="0.2">
      <c r="A88" s="15">
        <v>3</v>
      </c>
      <c r="B88" s="26" t="s">
        <v>99</v>
      </c>
      <c r="C88" s="26" t="s">
        <v>100</v>
      </c>
    </row>
    <row r="89" spans="1:5" ht="20.100000000000001" customHeight="1" x14ac:dyDescent="0.2">
      <c r="A89" s="15">
        <v>3</v>
      </c>
      <c r="B89" s="26" t="s">
        <v>101</v>
      </c>
      <c r="C89" s="26" t="s">
        <v>102</v>
      </c>
    </row>
    <row r="90" spans="1:5" ht="20.100000000000001" customHeight="1" x14ac:dyDescent="0.2">
      <c r="A90" s="15">
        <v>3</v>
      </c>
      <c r="B90" s="26" t="s">
        <v>103</v>
      </c>
      <c r="C90" s="26" t="s">
        <v>104</v>
      </c>
    </row>
    <row r="91" spans="1:5" ht="20.100000000000001" customHeight="1" x14ac:dyDescent="0.2">
      <c r="A91" s="15">
        <v>3</v>
      </c>
      <c r="B91" s="26" t="s">
        <v>105</v>
      </c>
      <c r="C91" s="26" t="s">
        <v>106</v>
      </c>
    </row>
    <row r="92" spans="1:5" ht="20.100000000000001" customHeight="1" x14ac:dyDescent="0.2">
      <c r="A92" s="15">
        <v>3</v>
      </c>
      <c r="B92" s="26" t="s">
        <v>107</v>
      </c>
      <c r="C92" s="26" t="s">
        <v>108</v>
      </c>
    </row>
    <row r="93" spans="1:5" ht="20.100000000000001" customHeight="1" x14ac:dyDescent="0.2">
      <c r="A93" s="15">
        <v>3</v>
      </c>
      <c r="B93" s="26" t="s">
        <v>109</v>
      </c>
      <c r="C93" s="26" t="s">
        <v>110</v>
      </c>
    </row>
    <row r="94" spans="1:5" ht="20.100000000000001" customHeight="1" x14ac:dyDescent="0.2">
      <c r="A94" s="15">
        <v>3</v>
      </c>
      <c r="B94" s="26" t="s">
        <v>111</v>
      </c>
      <c r="C94" s="26" t="s">
        <v>112</v>
      </c>
    </row>
    <row r="95" spans="1:5" ht="20.100000000000001" customHeight="1" x14ac:dyDescent="0.2">
      <c r="A95" s="15">
        <v>3</v>
      </c>
      <c r="B95" s="26" t="s">
        <v>113</v>
      </c>
      <c r="C95" s="26" t="s">
        <v>114</v>
      </c>
    </row>
    <row r="96" spans="1:5" ht="20.100000000000001" customHeight="1" x14ac:dyDescent="0.2">
      <c r="A96" s="15">
        <v>3</v>
      </c>
      <c r="B96" s="26" t="s">
        <v>115</v>
      </c>
      <c r="C96" s="26" t="s">
        <v>116</v>
      </c>
    </row>
    <row r="97" spans="1:3" ht="20.100000000000001" customHeight="1" x14ac:dyDescent="0.2">
      <c r="A97" s="15">
        <v>3</v>
      </c>
      <c r="B97" s="26" t="s">
        <v>117</v>
      </c>
      <c r="C97" s="26" t="s">
        <v>118</v>
      </c>
    </row>
    <row r="98" spans="1:3" ht="20.100000000000001" customHeight="1" x14ac:dyDescent="0.2">
      <c r="A98" s="15">
        <v>4</v>
      </c>
      <c r="B98" s="26" t="s">
        <v>194</v>
      </c>
      <c r="C98" s="26" t="s">
        <v>196</v>
      </c>
    </row>
    <row r="99" spans="1:3" ht="20.100000000000001" customHeight="1" x14ac:dyDescent="0.2">
      <c r="A99" s="15">
        <v>4</v>
      </c>
      <c r="B99" s="26" t="s">
        <v>195</v>
      </c>
      <c r="C99" s="26" t="s">
        <v>197</v>
      </c>
    </row>
    <row r="100" spans="1:3" ht="20.100000000000001" customHeight="1" x14ac:dyDescent="0.2">
      <c r="A100" s="15">
        <v>2</v>
      </c>
      <c r="B100" s="26" t="s">
        <v>200</v>
      </c>
      <c r="C100" s="26" t="s">
        <v>198</v>
      </c>
    </row>
    <row r="101" spans="1:3" ht="20.100000000000001" customHeight="1" x14ac:dyDescent="0.2">
      <c r="A101" s="15">
        <v>2</v>
      </c>
      <c r="B101" s="26" t="s">
        <v>199</v>
      </c>
      <c r="C101" s="26" t="s">
        <v>198</v>
      </c>
    </row>
    <row r="102" spans="1:3" ht="20.100000000000001" customHeight="1" x14ac:dyDescent="0.2">
      <c r="A102" s="27">
        <v>6</v>
      </c>
      <c r="B102" s="26">
        <v>9</v>
      </c>
      <c r="C102" s="26" t="s">
        <v>119</v>
      </c>
    </row>
    <row r="103" spans="1:3" ht="20.100000000000001" customHeight="1" x14ac:dyDescent="0.25">
      <c r="A103" s="40">
        <f>SUM(A85:A102)</f>
        <v>59</v>
      </c>
      <c r="B103" s="24"/>
      <c r="C103" s="25"/>
    </row>
    <row r="104" spans="1:3" ht="20.100000000000001" customHeight="1" x14ac:dyDescent="0.2">
      <c r="A104" s="48" t="s">
        <v>213</v>
      </c>
      <c r="B104" s="49"/>
      <c r="C104" s="49"/>
    </row>
    <row r="105" spans="1:3" ht="20.100000000000001" customHeight="1" x14ac:dyDescent="0.25">
      <c r="A105" s="14" t="s">
        <v>64</v>
      </c>
      <c r="B105" s="14" t="s">
        <v>65</v>
      </c>
      <c r="C105" s="14" t="s">
        <v>66</v>
      </c>
    </row>
    <row r="106" spans="1:3" ht="20.100000000000001" customHeight="1" x14ac:dyDescent="0.2">
      <c r="A106" s="12">
        <v>1</v>
      </c>
      <c r="B106" s="45" t="s">
        <v>67</v>
      </c>
      <c r="C106" s="16" t="s">
        <v>68</v>
      </c>
    </row>
    <row r="107" spans="1:3" ht="20.100000000000001" customHeight="1" x14ac:dyDescent="0.2">
      <c r="A107" s="12">
        <v>1</v>
      </c>
      <c r="B107" s="45" t="s">
        <v>69</v>
      </c>
      <c r="C107" s="16" t="s">
        <v>70</v>
      </c>
    </row>
    <row r="108" spans="1:3" ht="20.100000000000001" customHeight="1" x14ac:dyDescent="0.2">
      <c r="A108" s="12">
        <v>1</v>
      </c>
      <c r="B108" s="45" t="s">
        <v>71</v>
      </c>
      <c r="C108" s="16" t="s">
        <v>72</v>
      </c>
    </row>
    <row r="109" spans="1:3" ht="20.100000000000001" customHeight="1" x14ac:dyDescent="0.2">
      <c r="A109" s="12">
        <v>1</v>
      </c>
      <c r="B109" s="45" t="s">
        <v>71</v>
      </c>
      <c r="C109" s="16" t="s">
        <v>73</v>
      </c>
    </row>
    <row r="110" spans="1:3" ht="20.100000000000001" customHeight="1" x14ac:dyDescent="0.2">
      <c r="A110" s="12">
        <v>1</v>
      </c>
      <c r="B110" s="45" t="s">
        <v>74</v>
      </c>
      <c r="C110" s="16" t="s">
        <v>75</v>
      </c>
    </row>
    <row r="111" spans="1:3" ht="20.100000000000001" customHeight="1" x14ac:dyDescent="0.2">
      <c r="A111" s="12">
        <v>1</v>
      </c>
      <c r="B111" s="45" t="s">
        <v>76</v>
      </c>
      <c r="C111" s="16" t="s">
        <v>77</v>
      </c>
    </row>
    <row r="112" spans="1:3" ht="20.100000000000001" customHeight="1" x14ac:dyDescent="0.2">
      <c r="A112" s="12">
        <v>1</v>
      </c>
      <c r="B112" s="45" t="s">
        <v>78</v>
      </c>
      <c r="C112" s="16" t="s">
        <v>79</v>
      </c>
    </row>
    <row r="113" spans="1:3" ht="20.100000000000001" customHeight="1" x14ac:dyDescent="0.2">
      <c r="A113" s="12">
        <v>1</v>
      </c>
      <c r="B113" s="45" t="s">
        <v>80</v>
      </c>
      <c r="C113" s="16" t="s">
        <v>81</v>
      </c>
    </row>
    <row r="114" spans="1:3" ht="20.100000000000001" customHeight="1" x14ac:dyDescent="0.2">
      <c r="A114" s="12">
        <v>1</v>
      </c>
      <c r="B114" s="45" t="s">
        <v>82</v>
      </c>
      <c r="C114" s="16" t="s">
        <v>83</v>
      </c>
    </row>
    <row r="115" spans="1:3" ht="20.100000000000001" customHeight="1" x14ac:dyDescent="0.2">
      <c r="A115" s="12">
        <v>1</v>
      </c>
      <c r="B115" s="45" t="s">
        <v>84</v>
      </c>
      <c r="C115" s="16" t="s">
        <v>85</v>
      </c>
    </row>
    <row r="116" spans="1:3" ht="20.100000000000001" customHeight="1" x14ac:dyDescent="0.2">
      <c r="A116" s="12">
        <v>1</v>
      </c>
      <c r="B116" s="45" t="s">
        <v>86</v>
      </c>
      <c r="C116" s="16" t="s">
        <v>87</v>
      </c>
    </row>
    <row r="117" spans="1:3" ht="20.100000000000001" customHeight="1" x14ac:dyDescent="0.2">
      <c r="A117" s="12">
        <v>1</v>
      </c>
      <c r="B117" s="45" t="s">
        <v>88</v>
      </c>
      <c r="C117" s="17" t="s">
        <v>89</v>
      </c>
    </row>
    <row r="118" spans="1:3" ht="20.100000000000001" customHeight="1" x14ac:dyDescent="0.2">
      <c r="A118" s="12">
        <v>1</v>
      </c>
      <c r="B118" s="45" t="s">
        <v>90</v>
      </c>
      <c r="C118" s="17" t="s">
        <v>91</v>
      </c>
    </row>
    <row r="119" spans="1:3" ht="20.100000000000001" customHeight="1" x14ac:dyDescent="0.2">
      <c r="A119" s="12">
        <v>7</v>
      </c>
      <c r="B119" s="45" t="s">
        <v>92</v>
      </c>
      <c r="C119" s="16" t="s">
        <v>93</v>
      </c>
    </row>
    <row r="120" spans="1:3" ht="20.100000000000001" customHeight="1" x14ac:dyDescent="0.2">
      <c r="A120" s="12">
        <v>6</v>
      </c>
      <c r="B120" s="45" t="s">
        <v>92</v>
      </c>
      <c r="C120" s="16" t="s">
        <v>94</v>
      </c>
    </row>
    <row r="121" spans="1:3" ht="20.100000000000001" customHeight="1" x14ac:dyDescent="0.2">
      <c r="A121" s="12">
        <v>1</v>
      </c>
      <c r="B121" s="45" t="s">
        <v>92</v>
      </c>
      <c r="C121" s="16" t="s">
        <v>214</v>
      </c>
    </row>
    <row r="122" spans="1:3" ht="20.100000000000001" customHeight="1" x14ac:dyDescent="0.2">
      <c r="A122" s="48" t="s">
        <v>63</v>
      </c>
      <c r="B122" s="49"/>
      <c r="C122" s="49"/>
    </row>
    <row r="123" spans="1:3" ht="20.100000000000001" customHeight="1" x14ac:dyDescent="0.2">
      <c r="A123" s="33">
        <v>1</v>
      </c>
      <c r="B123" s="31"/>
      <c r="C123" s="31" t="s">
        <v>120</v>
      </c>
    </row>
    <row r="124" spans="1:3" ht="20.100000000000001" customHeight="1" x14ac:dyDescent="0.2">
      <c r="A124" s="33">
        <v>2</v>
      </c>
      <c r="B124" s="31"/>
      <c r="C124" s="31" t="s">
        <v>121</v>
      </c>
    </row>
    <row r="125" spans="1:3" ht="20.100000000000001" customHeight="1" x14ac:dyDescent="0.2">
      <c r="A125" s="33">
        <v>1</v>
      </c>
      <c r="B125" s="31"/>
      <c r="C125" s="31" t="s">
        <v>122</v>
      </c>
    </row>
    <row r="126" spans="1:3" ht="20.100000000000001" customHeight="1" x14ac:dyDescent="0.2">
      <c r="A126" s="33">
        <v>1</v>
      </c>
      <c r="B126" s="31"/>
      <c r="C126" s="31" t="s">
        <v>123</v>
      </c>
    </row>
    <row r="127" spans="1:3" ht="20.100000000000001" customHeight="1" x14ac:dyDescent="0.2">
      <c r="A127" s="33">
        <v>1</v>
      </c>
      <c r="B127" s="31"/>
      <c r="C127" s="31" t="s">
        <v>124</v>
      </c>
    </row>
    <row r="128" spans="1:3" ht="20.100000000000001" customHeight="1" x14ac:dyDescent="0.2">
      <c r="A128" s="33">
        <v>1</v>
      </c>
      <c r="B128" s="31"/>
      <c r="C128" s="31" t="s">
        <v>125</v>
      </c>
    </row>
    <row r="129" spans="1:3" ht="20.100000000000001" customHeight="1" x14ac:dyDescent="0.2">
      <c r="A129" s="33">
        <v>1</v>
      </c>
      <c r="B129" s="31"/>
      <c r="C129" s="31" t="s">
        <v>126</v>
      </c>
    </row>
    <row r="130" spans="1:3" ht="20.100000000000001" customHeight="1" x14ac:dyDescent="0.2">
      <c r="A130" s="33">
        <v>1</v>
      </c>
      <c r="B130" s="31"/>
      <c r="C130" s="31" t="s">
        <v>127</v>
      </c>
    </row>
    <row r="131" spans="1:3" ht="20.100000000000001" customHeight="1" x14ac:dyDescent="0.2">
      <c r="A131" s="33">
        <v>13</v>
      </c>
      <c r="B131" s="31"/>
      <c r="C131" s="31" t="s">
        <v>130</v>
      </c>
    </row>
    <row r="132" spans="1:3" ht="20.100000000000001" customHeight="1" x14ac:dyDescent="0.25">
      <c r="A132" s="31"/>
      <c r="B132" s="32"/>
      <c r="C132" s="32" t="s">
        <v>128</v>
      </c>
    </row>
    <row r="133" spans="1:3" ht="20.100000000000001" customHeight="1" x14ac:dyDescent="0.2">
      <c r="A133" s="12">
        <v>1</v>
      </c>
      <c r="B133" s="31"/>
      <c r="C133" s="31" t="s">
        <v>201</v>
      </c>
    </row>
    <row r="134" spans="1:3" ht="20.100000000000001" customHeight="1" x14ac:dyDescent="0.2">
      <c r="A134" s="12">
        <v>1</v>
      </c>
      <c r="B134" s="31"/>
      <c r="C134" s="31" t="s">
        <v>202</v>
      </c>
    </row>
    <row r="135" spans="1:3" ht="20.100000000000001" customHeight="1" x14ac:dyDescent="0.2">
      <c r="A135" s="33">
        <v>1</v>
      </c>
      <c r="B135" s="31"/>
      <c r="C135" s="31" t="s">
        <v>203</v>
      </c>
    </row>
    <row r="136" spans="1:3" ht="20.100000000000001" customHeight="1" x14ac:dyDescent="0.2">
      <c r="A136" s="33" t="s">
        <v>204</v>
      </c>
      <c r="B136" s="31"/>
      <c r="C136" s="31" t="s">
        <v>129</v>
      </c>
    </row>
    <row r="137" spans="1:3" ht="20.100000000000001" customHeight="1" x14ac:dyDescent="0.2">
      <c r="A137" s="33">
        <v>1</v>
      </c>
      <c r="B137" s="31"/>
      <c r="C137" s="31" t="s">
        <v>205</v>
      </c>
    </row>
    <row r="139" spans="1:3" ht="20.100000000000001" customHeight="1" x14ac:dyDescent="0.25">
      <c r="A139" s="31"/>
      <c r="B139" s="32"/>
      <c r="C139" s="32" t="s">
        <v>131</v>
      </c>
    </row>
    <row r="140" spans="1:3" ht="20.100000000000001" customHeight="1" x14ac:dyDescent="0.2">
      <c r="A140" s="33">
        <v>1</v>
      </c>
      <c r="B140" s="31"/>
      <c r="C140" s="31" t="s">
        <v>206</v>
      </c>
    </row>
    <row r="141" spans="1:3" ht="20.100000000000001" customHeight="1" x14ac:dyDescent="0.2">
      <c r="A141" s="33">
        <v>1</v>
      </c>
      <c r="B141" s="31"/>
      <c r="C141" s="31" t="s">
        <v>207</v>
      </c>
    </row>
    <row r="142" spans="1:3" ht="20.100000000000001" customHeight="1" x14ac:dyDescent="0.2">
      <c r="A142" s="33"/>
      <c r="B142" s="31"/>
      <c r="C142" s="31"/>
    </row>
    <row r="143" spans="1:3" ht="20.100000000000001" customHeight="1" x14ac:dyDescent="0.2">
      <c r="A143" s="33">
        <v>2</v>
      </c>
      <c r="B143" s="31"/>
      <c r="C143" s="31" t="s">
        <v>215</v>
      </c>
    </row>
    <row r="144" spans="1:3" ht="20.100000000000001" customHeight="1" x14ac:dyDescent="0.2">
      <c r="A144" s="18">
        <v>4</v>
      </c>
      <c r="B144" s="20"/>
      <c r="C144" s="19" t="s">
        <v>216</v>
      </c>
    </row>
    <row r="145" spans="1:3" ht="20.100000000000001" customHeight="1" x14ac:dyDescent="0.2">
      <c r="A145" s="18">
        <v>2</v>
      </c>
      <c r="B145" s="20"/>
      <c r="C145" s="19" t="s">
        <v>217</v>
      </c>
    </row>
    <row r="146" spans="1:3" ht="20.100000000000001" customHeight="1" x14ac:dyDescent="0.2">
      <c r="A146" s="18">
        <v>1</v>
      </c>
      <c r="B146" s="20"/>
      <c r="C146" s="19" t="s">
        <v>221</v>
      </c>
    </row>
    <row r="147" spans="1:3" ht="20.100000000000001" customHeight="1" x14ac:dyDescent="0.2">
      <c r="A147" s="18">
        <v>1</v>
      </c>
      <c r="B147" s="20"/>
      <c r="C147" s="19" t="s">
        <v>218</v>
      </c>
    </row>
    <row r="148" spans="1:3" ht="20.100000000000001" customHeight="1" x14ac:dyDescent="0.2">
      <c r="A148" s="18">
        <v>4</v>
      </c>
      <c r="B148" s="20"/>
      <c r="C148" s="19" t="s">
        <v>219</v>
      </c>
    </row>
    <row r="149" spans="1:3" ht="20.100000000000001" customHeight="1" x14ac:dyDescent="0.2">
      <c r="A149" s="18">
        <v>1</v>
      </c>
      <c r="B149" s="20"/>
      <c r="C149" s="19" t="s">
        <v>220</v>
      </c>
    </row>
    <row r="150" spans="1:3" ht="20.100000000000001" customHeight="1" x14ac:dyDescent="0.2">
      <c r="A150" s="28"/>
      <c r="B150" s="29"/>
      <c r="C150" s="30"/>
    </row>
    <row r="151" spans="1:3" ht="20.100000000000001" customHeight="1" x14ac:dyDescent="0.25">
      <c r="A151" s="22" t="s">
        <v>95</v>
      </c>
      <c r="B151" s="23"/>
      <c r="C151" s="21"/>
    </row>
    <row r="152" spans="1:3" ht="20.100000000000001" customHeight="1" x14ac:dyDescent="0.25">
      <c r="A152" s="22"/>
      <c r="B152" s="23"/>
      <c r="C152" s="21"/>
    </row>
    <row r="153" spans="1:3" ht="20.100000000000001" customHeight="1" x14ac:dyDescent="0.25">
      <c r="A153" s="22" t="s">
        <v>96</v>
      </c>
      <c r="B153" s="23"/>
      <c r="C153" s="21"/>
    </row>
  </sheetData>
  <mergeCells count="7">
    <mergeCell ref="A18:C18"/>
    <mergeCell ref="A104:C104"/>
    <mergeCell ref="A122:C122"/>
    <mergeCell ref="A1:C1"/>
    <mergeCell ref="A2:C2"/>
    <mergeCell ref="A3:C3"/>
    <mergeCell ref="A4:C4"/>
  </mergeCells>
  <phoneticPr fontId="10" type="noConversion"/>
  <pageMargins left="0.7" right="0.7" top="0.75" bottom="0.75" header="0.3" footer="0.3"/>
  <pageSetup paperSize="9" scale="57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116E-8824-482C-B5F2-B2314C0B92BD}">
  <dimension ref="C20:E34"/>
  <sheetViews>
    <sheetView workbookViewId="0">
      <selection activeCell="C20" sqref="C20:G34"/>
    </sheetView>
  </sheetViews>
  <sheetFormatPr baseColWidth="10" defaultRowHeight="15" x14ac:dyDescent="0.25"/>
  <sheetData>
    <row r="20" spans="3:5" ht="15.75" x14ac:dyDescent="0.25">
      <c r="C20" s="33">
        <v>2</v>
      </c>
      <c r="D20" s="12" t="s">
        <v>159</v>
      </c>
      <c r="E20" s="31" t="s">
        <v>160</v>
      </c>
    </row>
    <row r="21" spans="3:5" ht="15.75" x14ac:dyDescent="0.25">
      <c r="C21" s="33">
        <v>2</v>
      </c>
      <c r="D21" s="12" t="s">
        <v>161</v>
      </c>
      <c r="E21" s="31" t="s">
        <v>162</v>
      </c>
    </row>
    <row r="22" spans="3:5" ht="15.75" x14ac:dyDescent="0.25">
      <c r="C22" s="33">
        <v>3</v>
      </c>
      <c r="D22" s="12" t="s">
        <v>163</v>
      </c>
      <c r="E22" s="31" t="s">
        <v>164</v>
      </c>
    </row>
    <row r="23" spans="3:5" ht="15.75" x14ac:dyDescent="0.25">
      <c r="C23" s="33">
        <v>3</v>
      </c>
      <c r="D23" s="12" t="s">
        <v>165</v>
      </c>
      <c r="E23" s="31" t="s">
        <v>166</v>
      </c>
    </row>
    <row r="24" spans="3:5" ht="15.75" x14ac:dyDescent="0.25">
      <c r="C24" s="33">
        <v>3</v>
      </c>
      <c r="D24" s="12" t="s">
        <v>167</v>
      </c>
      <c r="E24" s="31" t="s">
        <v>168</v>
      </c>
    </row>
    <row r="25" spans="3:5" ht="15.75" x14ac:dyDescent="0.25">
      <c r="C25" s="33">
        <v>3</v>
      </c>
      <c r="D25" s="12" t="s">
        <v>169</v>
      </c>
      <c r="E25" s="31" t="s">
        <v>170</v>
      </c>
    </row>
    <row r="26" spans="3:5" ht="15.75" x14ac:dyDescent="0.25">
      <c r="C26" s="33">
        <v>3</v>
      </c>
      <c r="D26" s="12" t="s">
        <v>171</v>
      </c>
      <c r="E26" s="31" t="s">
        <v>172</v>
      </c>
    </row>
    <row r="27" spans="3:5" ht="15.75" x14ac:dyDescent="0.25">
      <c r="C27" s="33">
        <v>3</v>
      </c>
      <c r="D27" s="12" t="s">
        <v>173</v>
      </c>
      <c r="E27" s="31" t="s">
        <v>174</v>
      </c>
    </row>
    <row r="28" spans="3:5" ht="15.75" x14ac:dyDescent="0.25">
      <c r="C28" s="33">
        <v>3</v>
      </c>
      <c r="D28" s="12" t="s">
        <v>175</v>
      </c>
      <c r="E28" s="31" t="s">
        <v>176</v>
      </c>
    </row>
    <row r="29" spans="3:5" ht="15.75" x14ac:dyDescent="0.25">
      <c r="C29" s="33">
        <v>3</v>
      </c>
      <c r="D29" s="12" t="s">
        <v>177</v>
      </c>
      <c r="E29" s="31" t="s">
        <v>178</v>
      </c>
    </row>
    <row r="30" spans="3:5" ht="15.75" x14ac:dyDescent="0.25">
      <c r="C30" s="33">
        <v>3</v>
      </c>
      <c r="D30" s="12" t="s">
        <v>179</v>
      </c>
      <c r="E30" s="31" t="s">
        <v>180</v>
      </c>
    </row>
    <row r="31" spans="3:5" ht="15.75" x14ac:dyDescent="0.25">
      <c r="C31" s="33">
        <v>3</v>
      </c>
      <c r="D31" s="12" t="s">
        <v>181</v>
      </c>
      <c r="E31" s="31" t="s">
        <v>182</v>
      </c>
    </row>
    <row r="32" spans="3:5" ht="15.75" x14ac:dyDescent="0.25">
      <c r="C32" s="33">
        <v>3</v>
      </c>
      <c r="D32" s="12" t="s">
        <v>183</v>
      </c>
      <c r="E32" s="31" t="s">
        <v>184</v>
      </c>
    </row>
    <row r="33" spans="3:5" ht="15.75" x14ac:dyDescent="0.25">
      <c r="C33" s="33">
        <v>3</v>
      </c>
      <c r="D33" s="12" t="s">
        <v>185</v>
      </c>
      <c r="E33" s="31" t="s">
        <v>186</v>
      </c>
    </row>
    <row r="34" spans="3:5" ht="15.75" x14ac:dyDescent="0.25">
      <c r="C34" s="33">
        <v>4</v>
      </c>
      <c r="D34" s="31"/>
      <c r="E34" s="3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2021-11-10T22:34:10Z</cp:lastPrinted>
  <dcterms:created xsi:type="dcterms:W3CDTF">2021-11-10T20:44:00Z</dcterms:created>
  <dcterms:modified xsi:type="dcterms:W3CDTF">2021-12-01T21:29:46Z</dcterms:modified>
</cp:coreProperties>
</file>