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8_{C101BECB-F048-4E3B-BABD-31CE01557750}" xr6:coauthVersionLast="37" xr6:coauthVersionMax="37" xr10:uidLastSave="{00000000-0000-0000-0000-000000000000}"/>
  <bookViews>
    <workbookView xWindow="0" yWindow="0" windowWidth="28800" windowHeight="12225" xr2:uid="{27A27804-80A3-4A01-9A72-BC7E8E8770B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1" l="1"/>
  <c r="A68" i="1"/>
  <c r="A67" i="1"/>
  <c r="A64" i="1"/>
</calcChain>
</file>

<file path=xl/sharedStrings.xml><?xml version="1.0" encoding="utf-8"?>
<sst xmlns="http://schemas.openxmlformats.org/spreadsheetml/2006/main" count="666" uniqueCount="307">
  <si>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</si>
  <si>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</si>
  <si>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</si>
  <si>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</si>
  <si>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</si>
  <si>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</si>
  <si>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</si>
  <si>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</si>
  <si>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</si>
  <si>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</si>
  <si>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</si>
  <si>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</si>
  <si>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</si>
  <si>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</si>
  <si>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</si>
  <si>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</si>
  <si>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</si>
  <si>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T520040020</t>
  </si>
  <si>
    <t>TORNILLO CANULADO 4.0X20 TITANIO</t>
  </si>
  <si>
    <t>T520040026</t>
  </si>
  <si>
    <t>TORNILLO CANULADO 4.0X26 TITANIO</t>
  </si>
  <si>
    <t>T520040028</t>
  </si>
  <si>
    <t>TORNILLO CANULADO 4.0X28 TITANIO</t>
  </si>
  <si>
    <t>T520040030</t>
  </si>
  <si>
    <t>TORNILLO CANULADO 4.0X30 TITANIO</t>
  </si>
  <si>
    <t>T520040034</t>
  </si>
  <si>
    <t>TORNILLO CANULADO 4.0X34 TITANIO</t>
  </si>
  <si>
    <t>T520040036</t>
  </si>
  <si>
    <t>TORNILLO CANULADO 4.0X36 TITANIO</t>
  </si>
  <si>
    <t>T520040040</t>
  </si>
  <si>
    <t>TORNILLO CANULADO 4.0X40 TITANIO</t>
  </si>
  <si>
    <t>T520040044</t>
  </si>
  <si>
    <t>TORNILLO CANULADO 4.0X44 TITANIO</t>
  </si>
  <si>
    <t>T520040046</t>
  </si>
  <si>
    <t>TORNILLO CANULADO 4.0X46 TITANIO</t>
  </si>
  <si>
    <t>T520040050</t>
  </si>
  <si>
    <t>TORNILLO CANULADO 4.0X50 TITANIO</t>
  </si>
  <si>
    <t>T520040055</t>
  </si>
  <si>
    <t>TORNILLO CANULADO 4.0*55 TITANIO</t>
  </si>
  <si>
    <t>T520040060</t>
  </si>
  <si>
    <t>TORNILLO CANULADO 4.0*60 TITANIO</t>
  </si>
  <si>
    <t>ARANDELA 3.5 MM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</si>
  <si>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</si>
  <si>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</si>
  <si>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</si>
  <si>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</si>
  <si>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</si>
  <si>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4.0*25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</si>
  <si>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</si>
  <si>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</si>
  <si>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</si>
  <si>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</si>
  <si>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4.0*35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</si>
  <si>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</si>
  <si>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</si>
  <si>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</si>
  <si>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</si>
  <si>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</si>
  <si>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</si>
  <si>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</si>
  <si>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</si>
  <si>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</si>
  <si>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</si>
  <si>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</si>
  <si>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</si>
  <si>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</si>
  <si>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MENDOZA SORNOZA MADALY</t>
  </si>
  <si>
    <t>8:00AM</t>
  </si>
  <si>
    <t>0992238208001</t>
  </si>
  <si>
    <t>IESS</t>
  </si>
  <si>
    <t>TORNILLO CANULADO 4.0*60 MM ACERO</t>
  </si>
  <si>
    <t>TORNILLO CANULADO 4.0*55 MM ACERO</t>
  </si>
  <si>
    <t>Medidor de Profundidad (0-70mm)</t>
  </si>
  <si>
    <t>Aguja de Limpieza 1.2mm</t>
  </si>
  <si>
    <t xml:space="preserve">Guia de pin con mango </t>
  </si>
  <si>
    <t>Broca Canulada con Bloque Limitado 2.7mm</t>
  </si>
  <si>
    <t>Destornillador hexagonal de punta 2.5mm</t>
  </si>
  <si>
    <t>Macho de Canulado para Tornillos Canulado 4.0mm</t>
  </si>
  <si>
    <t>Destornillador hexagonal Canulado con camisa, de punta 2.5mm</t>
  </si>
  <si>
    <t>Avellanador Canulado ∅ 6.5</t>
  </si>
  <si>
    <t>Llave hexagonal</t>
  </si>
  <si>
    <t>Guía de broca 1.2/2.7mm</t>
  </si>
  <si>
    <t>136</t>
  </si>
  <si>
    <t>PIN DE KIRSCHNNER 1.0X300 MM</t>
  </si>
  <si>
    <t>140</t>
  </si>
  <si>
    <t>PIN DE KIRSCHHNER 2.0X300 MM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</si>
  <si>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</si>
  <si>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</si>
  <si>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</si>
  <si>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</si>
  <si>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</si>
  <si>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</si>
  <si>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</si>
  <si>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</si>
  <si>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</si>
  <si>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</si>
  <si>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</si>
  <si>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</si>
  <si>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</si>
  <si>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</si>
  <si>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</si>
  <si>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</si>
  <si>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</si>
  <si>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</si>
  <si>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</si>
  <si>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</si>
  <si>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</si>
  <si>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</si>
  <si>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</si>
  <si>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</si>
  <si>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</si>
  <si>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</si>
  <si>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</si>
  <si>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</si>
  <si>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</si>
  <si>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</si>
  <si>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</si>
  <si>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</si>
  <si>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</si>
  <si>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</si>
  <si>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</si>
  <si>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</si>
  <si>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</si>
  <si>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</si>
  <si>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S5004522</t>
  </si>
  <si>
    <t>TORNILLO CORTICAL 4.5*22 MM ACERO</t>
  </si>
  <si>
    <t>S5004524</t>
  </si>
  <si>
    <t>TORNILLO CORTICAL 4.5*24 MM ACERO</t>
  </si>
  <si>
    <t>S5004526</t>
  </si>
  <si>
    <t>TORNILLO CORTICAL 4.5*26 MM ACERO</t>
  </si>
  <si>
    <t>S5004528</t>
  </si>
  <si>
    <t>TORNILLO CORTICAL 4.5*28 MM ACERO</t>
  </si>
  <si>
    <t>S5004530</t>
  </si>
  <si>
    <t>TORNILLO CORTICAL 4.5*30 MM ACERO</t>
  </si>
  <si>
    <t>S5004532</t>
  </si>
  <si>
    <t>TORNILLO CORTICAL 4.5*32 MM ACERO</t>
  </si>
  <si>
    <t>S5004534</t>
  </si>
  <si>
    <t>TORNILLO CORTICAL 4.5*34 MM ACERO</t>
  </si>
  <si>
    <t>S5004536</t>
  </si>
  <si>
    <t>TORNILLO CORTICAL 4.5*36 MM ACERO</t>
  </si>
  <si>
    <t>S5004538</t>
  </si>
  <si>
    <t>TORNILLO CORTICAL 4.5*38 MM ACERO</t>
  </si>
  <si>
    <t>S5004540</t>
  </si>
  <si>
    <t>TORNILLO CORTICAL 4.5*40 MM ACERO</t>
  </si>
  <si>
    <t>S5004542</t>
  </si>
  <si>
    <t>TORNILLO CORTICAL 4.5*42 MM ACERO</t>
  </si>
  <si>
    <t>S5004544</t>
  </si>
  <si>
    <t>TORNILLO CORTICAL 4.5*44 MM ACERO</t>
  </si>
  <si>
    <t>S5004546</t>
  </si>
  <si>
    <t>TORNILLO CORTICAL 4.5*46 MM ACERO</t>
  </si>
  <si>
    <t>S5004548</t>
  </si>
  <si>
    <t>TORNILLO CORTICAL 4.5*48 MM ACERO</t>
  </si>
  <si>
    <t>S5004550</t>
  </si>
  <si>
    <t>TORNILLO CORTICAL 4.5*50 MM ACERO</t>
  </si>
  <si>
    <t>S5004552</t>
  </si>
  <si>
    <t>TORNILLO CORTICAL 4.5*52 MM ACERO</t>
  </si>
  <si>
    <t>S5004554</t>
  </si>
  <si>
    <t>TORNILLO CORTICAL 4.5*54 MM ACERO</t>
  </si>
  <si>
    <t>S5004556</t>
  </si>
  <si>
    <t>TORNILLO CORTICAL 4.5*56 MM ACERO</t>
  </si>
  <si>
    <t>S5004558</t>
  </si>
  <si>
    <t>TORNILLO CORTICAL 4.5*58 MM ACERO</t>
  </si>
  <si>
    <t>S5004560</t>
  </si>
  <si>
    <t>TORNILLO CORTICAL 4.5*60 MM ACERO</t>
  </si>
  <si>
    <t xml:space="preserve">PINZA GERSTER LOWMAN BONE </t>
  </si>
  <si>
    <t>GUBIA</t>
  </si>
  <si>
    <t>CURETA</t>
  </si>
  <si>
    <t>PINZA VERBRUGGE</t>
  </si>
  <si>
    <t xml:space="preserve">PINZA REDUCTORA DE PUNTAS </t>
  </si>
  <si>
    <t>SEPARADORES DE HOTMAN ANCHOS</t>
  </si>
  <si>
    <t xml:space="preserve">SEPARADORES DE HOTMAN DELGADOS </t>
  </si>
  <si>
    <t>INSTRUMENTAL EQUIPO 4.5 MM</t>
  </si>
  <si>
    <t>INSTRUMENTAL EQUIPO CANULADO</t>
  </si>
  <si>
    <t>T500045018</t>
  </si>
  <si>
    <t>TORNILLO CORTICAL 4.5*18 MM TITANIO</t>
  </si>
  <si>
    <t>T500045020</t>
  </si>
  <si>
    <t>TORNILLO CORTICAL 4.5*20 MM TITANIO</t>
  </si>
  <si>
    <t>T500045065</t>
  </si>
  <si>
    <t>TORNILLO CORTICAL 4.5X65 MM TITANIO</t>
  </si>
  <si>
    <t>BROCAS</t>
  </si>
  <si>
    <t xml:space="preserve">GUIAS DE BLOQUEO </t>
  </si>
  <si>
    <t>ATORNILLADOR DE 4.5</t>
  </si>
  <si>
    <t>DOBRADORAS DE PLACA</t>
  </si>
  <si>
    <t>AVELLANADOR</t>
  </si>
  <si>
    <t>PINZA DE SUJECCION DE TORNILLO</t>
  </si>
  <si>
    <t>ANCLAJE RAPIDO</t>
  </si>
  <si>
    <t xml:space="preserve">GUIA DE COMPRESION </t>
  </si>
  <si>
    <t>MANGO TORQUE</t>
  </si>
  <si>
    <t>GUIAS DE BROCAS</t>
  </si>
  <si>
    <t>PALA DE ATORNILLADOR DE ANCLAJE RAPIDO HEXAGONAL</t>
  </si>
  <si>
    <t>PALA DE ATORNILLADOR DE ANCLAJE RAPIDO ESTRELLA</t>
  </si>
  <si>
    <t>MACHUELOS</t>
  </si>
  <si>
    <t xml:space="preserve">MEDIDOR DE PROFUNDIDAD </t>
  </si>
  <si>
    <t>GUIA DE BROCA 4.5</t>
  </si>
  <si>
    <t>RUJINA</t>
  </si>
  <si>
    <t>TREFINA</t>
  </si>
  <si>
    <t xml:space="preserve">ATORNILLADOR 4.5 </t>
  </si>
  <si>
    <t xml:space="preserve">PINZA REDUCTORA CON CREMALLERA </t>
  </si>
  <si>
    <t>SINSEL</t>
  </si>
  <si>
    <t>DOBLADORAS DE PLACA</t>
  </si>
  <si>
    <t>S5004570</t>
  </si>
  <si>
    <t>S5004565</t>
  </si>
  <si>
    <t>S5004575</t>
  </si>
  <si>
    <t>S5004580</t>
  </si>
  <si>
    <t>S5004585</t>
  </si>
  <si>
    <t>S5004590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</si>
  <si>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</si>
  <si>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</si>
  <si>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</si>
  <si>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</si>
  <si>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</si>
  <si>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</si>
  <si>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ESPONJOSO 6.5 RC. *100 MM ACERO</t>
  </si>
  <si>
    <t>TORNILLO ESPONJOSO 6.5 RC. *105 MM ACERO</t>
  </si>
  <si>
    <t>TORNILLO ESPONJOSO 6.5 RC. *30 MM ACERO</t>
  </si>
  <si>
    <t>TORNILLO ESPONJOSO 6.5 RC. *35 MM ACERO</t>
  </si>
  <si>
    <t>TORNILLO ESPONJOSO 6.5 RC. *40 MM ACERO</t>
  </si>
  <si>
    <t>TORNILLO ESPONJOSO 6.5 RC. *45 MM ACERO</t>
  </si>
  <si>
    <t>TORNILLO ESPONJOSO 6.5 RC. *50 MM ACERO</t>
  </si>
  <si>
    <t>TORNILLO ESPONJOSO 6.5 RC. *55 MM ACERO</t>
  </si>
  <si>
    <t>TORNILLO ESPONJOSO 6.5 RC. *60 MM ACERO</t>
  </si>
  <si>
    <t>TORNILLO ESPONJOSO 6.5 RC. *65 MM ACERO</t>
  </si>
  <si>
    <t>TORNILLO ESPONJOSO 6.5 RC. *70 MM ACERO</t>
  </si>
  <si>
    <t>TORNILLO ESPONJOSO 6.5 RC. *75 MM ACERO</t>
  </si>
  <si>
    <t>TORNILLO ESPONJOSO 6.5 RC. *80 MM ACERO</t>
  </si>
  <si>
    <t>TORNILLO ESPONJOSO 6.5 RC. *85 MM ACERO</t>
  </si>
  <si>
    <t>TORNILLO ESPONJOSO 6.5 RC. *90 MM ACERO</t>
  </si>
  <si>
    <t>TORNILLO ESPONJOSO 6.5 RC. *95 MM ACERO</t>
  </si>
  <si>
    <t>TORNILLO ESPONJOSO 6.5 RL. *100 MM ACERO</t>
  </si>
  <si>
    <t>TORNILLO ESPONJOSO 6.5 RL. *30 MM ACERO</t>
  </si>
  <si>
    <t>TORNILLO ESPONJOSO 6.5 RL. *35 MM ACERO</t>
  </si>
  <si>
    <t>TORNILLO ESPONJOSO 6.5 RL. *40 MM ACERO</t>
  </si>
  <si>
    <t>TORNILLO ESPONJOSO 6.5 RL. *45 MM ACERO</t>
  </si>
  <si>
    <t>TORNILLO ESPONJOSO 6.5 RL. *50 MM ACERO</t>
  </si>
  <si>
    <t>TORNILLO ESPONJOSO 6.5 RL. *55 MM ACERO</t>
  </si>
  <si>
    <t>TORNILLO ESPONJOSO 6.5 RL. *60 MM ACERO</t>
  </si>
  <si>
    <t>TORNILLO ESPONJOSO 6.5 RL. *65 MM ACERO</t>
  </si>
  <si>
    <t>TORNILLO ESPONJOSO 6.5 RL. *70 MM ACERO</t>
  </si>
  <si>
    <t>TORNILLO ESPONJOSO 6.5 RL. *75 MM ACERO</t>
  </si>
  <si>
    <t>TORNILLO ESPONJOSO 6.5 RL. *80 MM ACERO</t>
  </si>
  <si>
    <t>TORNILLO ESPONJOSO 6.5 RL. *85 MM ACERO</t>
  </si>
  <si>
    <t>TORNILLO ESPONJOSO 6.5 RL. *90 MM ACERO</t>
  </si>
  <si>
    <t>TORNILLO ESPONJOSO 6.5 RL. *95 MM ACERO</t>
  </si>
  <si>
    <t>TORNILLO ESPONJOSO 6.5 RC. *110 MM ACERO</t>
  </si>
  <si>
    <t>T520065030</t>
  </si>
  <si>
    <t>T520065035</t>
  </si>
  <si>
    <t>T520065040</t>
  </si>
  <si>
    <t>T520065045</t>
  </si>
  <si>
    <t>T520065050</t>
  </si>
  <si>
    <t>T520065055</t>
  </si>
  <si>
    <t>T520065060</t>
  </si>
  <si>
    <t>T520065065</t>
  </si>
  <si>
    <t>T520065070</t>
  </si>
  <si>
    <t>T520065075</t>
  </si>
  <si>
    <t>T520065080</t>
  </si>
  <si>
    <t>T520065085</t>
  </si>
  <si>
    <t>T520065090</t>
  </si>
  <si>
    <t>T520065095</t>
  </si>
  <si>
    <t>T520065100</t>
  </si>
  <si>
    <t>T521665030</t>
  </si>
  <si>
    <t>T521665035</t>
  </si>
  <si>
    <t>T521665040</t>
  </si>
  <si>
    <t>T521665045</t>
  </si>
  <si>
    <t>T521665050</t>
  </si>
  <si>
    <t>T521665055</t>
  </si>
  <si>
    <t>T521665060</t>
  </si>
  <si>
    <t>T521665065</t>
  </si>
  <si>
    <t>T521665070</t>
  </si>
  <si>
    <t>T521665075</t>
  </si>
  <si>
    <t>T521665080</t>
  </si>
  <si>
    <t>T521665085</t>
  </si>
  <si>
    <t>T521665090</t>
  </si>
  <si>
    <t>T521665095</t>
  </si>
  <si>
    <t>T521665100</t>
  </si>
  <si>
    <t>T521665105</t>
  </si>
  <si>
    <t>T521665110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</si>
  <si>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</si>
  <si>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</si>
  <si>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</si>
  <si>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</si>
  <si>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</si>
  <si>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</si>
  <si>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</si>
  <si>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</si>
  <si>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</si>
  <si>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</si>
  <si>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</si>
  <si>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</si>
  <si>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</si>
  <si>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</si>
  <si>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</si>
  <si>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</si>
  <si>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</si>
  <si>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</si>
  <si>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S52004035</t>
  </si>
  <si>
    <t>S52004055</t>
  </si>
  <si>
    <t>S52004060</t>
  </si>
  <si>
    <t>ARANDELA 3.5 MM ACERO</t>
  </si>
  <si>
    <t>G1 A40 800007</t>
  </si>
  <si>
    <t>CEMENTO OSEO LOTE 20200700195</t>
  </si>
  <si>
    <t>INSTRUMENTAL DE TORNILLERA ACERO</t>
  </si>
  <si>
    <t xml:space="preserve">TREFINA EN T </t>
  </si>
  <si>
    <t>MANGO EN T ANCLAJE RAPIDO</t>
  </si>
  <si>
    <t xml:space="preserve">GUIA EXCENTRICA/ CENTRICA </t>
  </si>
  <si>
    <t>DISECTOR DE COOB</t>
  </si>
  <si>
    <t>BATERIAS</t>
  </si>
  <si>
    <t>MOTOR CANULADO + 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</si>
</sst>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\$#,##0.00;\-\$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Tahoma"/>
      <family val="2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>
      <alignment vertical="top"/>
    </xf>
    <xf numFmtId="0" fontId="12" fillId="0" borderId="0"/>
    <xf numFmtId="0" fontId="12" fillId="0" borderId="0"/>
    <xf numFmtId="0" fontId="2" fillId="0" borderId="0">
      <alignment vertical="center"/>
    </xf>
    <xf numFmtId="166" fontId="2" fillId="0" borderId="0" applyFont="0" applyFill="0" applyBorder="0" applyAlignment="0" applyProtection="0"/>
    <xf numFmtId="0" fontId="11" fillId="0" borderId="0"/>
    <xf numFmtId="0" fontId="2" fillId="0" borderId="0"/>
    <xf numFmtId="0" fontId="13" fillId="0" borderId="0">
      <alignment vertical="center"/>
    </xf>
    <xf numFmtId="0" fontId="11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6" fillId="2" borderId="2" xfId="0" applyNumberFormat="1" applyFont="1" applyFill="1" applyBorder="1" applyAlignment="1" applyProtection="1">
      <alignment horizontal="center" vertical="center" readingOrder="1"/>
      <protection locked="0"/>
    </xf>
    <xf numFmtId="0" fontId="6" fillId="2" borderId="3" xfId="0" applyFont="1" applyFill="1" applyBorder="1" applyAlignment="1" applyProtection="1">
      <alignment horizontal="left" vertical="center" readingOrder="1"/>
      <protection locked="0"/>
    </xf>
    <xf numFmtId="0" fontId="6" fillId="2" borderId="3" xfId="0" applyFont="1" applyFill="1" applyBorder="1" applyAlignment="1" applyProtection="1">
      <alignment horizontal="center" vertical="center" readingOrder="1"/>
      <protection locked="0"/>
    </xf>
    <xf numFmtId="0" fontId="1" fillId="0" borderId="3" xfId="1" applyFont="1" applyBorder="1" applyAlignment="1" applyProtection="1">
      <alignment horizontal="center" vertical="top" readingOrder="1"/>
      <protection locked="0"/>
    </xf>
    <xf numFmtId="0" fontId="1" fillId="0" borderId="3" xfId="1" applyFont="1" applyBorder="1" applyAlignment="1" applyProtection="1">
      <alignment vertical="top" readingOrder="1"/>
      <protection locked="0"/>
    </xf>
    <xf numFmtId="0" fontId="4" fillId="0" borderId="0" xfId="0" applyFont="1" applyAlignment="1">
      <alignment wrapText="1"/>
    </xf>
    <xf numFmtId="1" fontId="4" fillId="0" borderId="0" xfId="0" quotePrefix="1" applyNumberFormat="1" applyFont="1" applyAlignment="1">
      <alignment horizontal="left"/>
    </xf>
    <xf numFmtId="0" fontId="0" fillId="0" borderId="0" xfId="0"/>
    <xf numFmtId="2" fontId="7" fillId="0" borderId="0" xfId="0" applyNumberFormat="1" applyFont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8" fontId="7" fillId="0" borderId="1" xfId="0" applyNumberFormat="1" applyFont="1" applyBorder="1" applyAlignment="1">
      <alignment horizontal="left"/>
    </xf>
    <xf numFmtId="0" fontId="0" fillId="0" borderId="3" xfId="0" applyBorder="1"/>
    <xf numFmtId="2" fontId="14" fillId="0" borderId="3" xfId="1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0" fontId="1" fillId="0" borderId="5" xfId="1" applyFont="1" applyBorder="1" applyAlignment="1" applyProtection="1">
      <alignment horizontal="center" vertical="top" readingOrder="1"/>
      <protection locked="0"/>
    </xf>
    <xf numFmtId="0" fontId="1" fillId="0" borderId="6" xfId="1" applyFont="1" applyBorder="1" applyAlignment="1" applyProtection="1">
      <alignment horizontal="center" vertical="top" readingOrder="1"/>
      <protection locked="0"/>
    </xf>
    <xf numFmtId="0" fontId="1" fillId="0" borderId="7" xfId="1" applyFont="1" applyBorder="1" applyAlignment="1" applyProtection="1">
      <alignment vertical="top" readingOrder="1"/>
      <protection locked="0"/>
    </xf>
    <xf numFmtId="0" fontId="0" fillId="0" borderId="3" xfId="1" applyFont="1" applyBorder="1" applyAlignment="1" applyProtection="1">
      <alignment vertical="top" readingOrder="1"/>
      <protection locked="0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5" fillId="0" borderId="3" xfId="1" applyFont="1" applyBorder="1" applyAlignment="1" applyProtection="1">
      <alignment horizontal="center" vertical="top"/>
      <protection locked="0"/>
    </xf>
    <xf numFmtId="0" fontId="0" fillId="0" borderId="3" xfId="0" applyFont="1" applyBorder="1"/>
    <xf numFmtId="2" fontId="17" fillId="0" borderId="3" xfId="1" applyNumberFormat="1" applyFont="1" applyBorder="1" applyAlignment="1">
      <alignment horizontal="center"/>
    </xf>
    <xf numFmtId="0" fontId="0" fillId="0" borderId="3" xfId="1" applyFont="1" applyBorder="1" applyAlignment="1" applyProtection="1">
      <alignment vertical="top"/>
      <protection locked="0"/>
    </xf>
    <xf numFmtId="0" fontId="16" fillId="0" borderId="5" xfId="1" applyFont="1" applyBorder="1" applyAlignment="1" applyProtection="1">
      <alignment horizontal="center" vertical="top"/>
      <protection locked="0"/>
    </xf>
    <xf numFmtId="0" fontId="16" fillId="0" borderId="6" xfId="1" applyFont="1" applyBorder="1" applyAlignment="1" applyProtection="1">
      <alignment horizontal="center" vertical="top"/>
      <protection locked="0"/>
    </xf>
    <xf numFmtId="0" fontId="16" fillId="0" borderId="7" xfId="1" applyFont="1" applyBorder="1" applyAlignment="1" applyProtection="1">
      <alignment horizontal="center" vertical="top"/>
      <protection locked="0"/>
    </xf>
    <xf numFmtId="2" fontId="17" fillId="0" borderId="3" xfId="1" applyNumberFormat="1" applyFont="1" applyFill="1" applyBorder="1" applyAlignment="1">
      <alignment horizontal="center"/>
    </xf>
    <xf numFmtId="0" fontId="0" fillId="0" borderId="3" xfId="1" applyFont="1" applyFill="1" applyBorder="1" applyAlignment="1" applyProtection="1">
      <alignment vertical="top"/>
      <protection locked="0"/>
    </xf>
    <xf numFmtId="2" fontId="18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1" fillId="0" borderId="3" xfId="1" applyFont="1" applyBorder="1" applyAlignment="1" applyProtection="1">
      <alignment vertical="top"/>
      <protection locked="0"/>
    </xf>
  </cellXfs>
  <cellStyles count="24">
    <cellStyle name="Moneda [0] 2" xfId="18" xr:uid="{CFE2FA0E-31B0-496A-B1AC-AC341E2A5AEF}"/>
    <cellStyle name="Moneda [0] 3" xfId="23" xr:uid="{971BC31E-7CFE-4091-B07E-4313180840E1}"/>
    <cellStyle name="Moneda 2" xfId="2" xr:uid="{3403D4F5-02F5-4730-BC9C-80E50994D935}"/>
    <cellStyle name="Moneda 2 2" xfId="16" xr:uid="{2B5EDAEE-683C-458C-ABA2-E989EA147700}"/>
    <cellStyle name="Moneda 3" xfId="4" xr:uid="{2B0820C5-BA26-406A-BC19-8397F989A939}"/>
    <cellStyle name="Moneda 3 2" xfId="19" xr:uid="{3706C93B-25D3-43CF-AF8D-6D8D4C97E7FB}"/>
    <cellStyle name="Moneda 3 2 2" xfId="22" xr:uid="{C4422B3C-B6E9-45D8-B39B-8CF8F2243BD5}"/>
    <cellStyle name="Moneda 3 2 3" xfId="21" xr:uid="{B44BD74E-474E-44FF-948D-0C48B36C0CBB}"/>
    <cellStyle name="Moneda 4" xfId="17" xr:uid="{0A076F08-43B9-41FB-94A9-F522F860DFA3}"/>
    <cellStyle name="Moneda 4 2" xfId="20" xr:uid="{1FEED262-8BA4-40E2-B0FA-899D08EFDBBC}"/>
    <cellStyle name="Moneda 5" xfId="5" xr:uid="{96B8B55C-6483-42A8-9D27-09D51F3AC9D4}"/>
    <cellStyle name="Normal" xfId="0" builtinId="0"/>
    <cellStyle name="Normal 2" xfId="1" xr:uid="{733440A3-C893-4A89-BEBA-986F1E272C88}"/>
    <cellStyle name="Normal 2 2" xfId="8" xr:uid="{5C11FCAA-A58F-4298-B78D-05ADAA9062C4}"/>
    <cellStyle name="Normal 2 3" xfId="7" xr:uid="{409A9B43-2F83-44ED-84CB-9D1142873223}"/>
    <cellStyle name="Normal 3" xfId="3" xr:uid="{D0C2ECEF-FF3C-42E3-82B5-F2E1A22BD0BD}"/>
    <cellStyle name="Normal 3 2" xfId="9" xr:uid="{3001083D-61AD-49F3-83EF-17AFB8AEB747}"/>
    <cellStyle name="ปกติ 2" xfId="10" xr:uid="{799D42AD-E38E-485E-B14E-07A520C79B92}"/>
    <cellStyle name="千位分隔 2" xfId="11" xr:uid="{422231CF-C970-42BE-914F-3C1341397A1A}"/>
    <cellStyle name="常规 2 2" xfId="12" xr:uid="{07C809B7-8C58-4849-BFC0-3FF9885354CA}"/>
    <cellStyle name="常规 4" xfId="6" xr:uid="{DFFACBAB-72D7-4E89-AA1C-46900617E07F}"/>
    <cellStyle name="常规 4 2" xfId="13" xr:uid="{C6525FF8-15DB-4F7A-A960-BC3127830404}"/>
    <cellStyle name="常规 7 2" xfId="14" xr:uid="{58E93D33-4DEE-473A-A704-FBA4201507A8}"/>
    <cellStyle name="常规_PI2012BMC03" xfId="15" xr:uid="{6B3A646B-0831-47CB-A69E-489C6F258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2324100</xdr:colOff>
      <xdr:row>1</xdr:row>
      <xdr:rowOff>47625</xdr:rowOff>
    </xdr:from>
    <xdr:to>
      <xdr:col>2</xdr:col>
      <xdr:colOff>3896937</xdr:colOff>
      <xdr:row>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78593E-4369-495B-8614-BA331B67CE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114800" y="238125"/>
          <a:ext cx="1572837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EB2D-4F49-4F7A-A38A-009ABCD887F0}">
  <dimension ref="A1:C194"/>
  <sheetViews>
    <sheetView tabSelected="1" workbookViewId="0">
      <selection activeCell="B187" sqref="B187"/>
    </sheetView>
  </sheetViews>
  <sheetFormatPr baseColWidth="10" defaultRowHeight="15"/>
  <cols>
    <col min="1" max="1" width="9.140625" bestFit="1" customWidth="1"/>
    <col min="2" max="2" width="17.7109375" bestFit="1" customWidth="1"/>
    <col min="3" max="3" width="58.5703125" bestFit="1" customWidth="1"/>
    <col min="6" max="6" width="10.85546875" bestFit="1" customWidth="1"/>
    <col min="7" max="7" width="33" bestFit="1" customWidth="1"/>
  </cols>
  <sheetData>
    <row r="1" spans="1:3" s="10" customFormat="1"/>
    <row r="2" spans="1:3" s="10" customFormat="1"/>
    <row r="3" spans="1:3">
      <c r="A3" s="28" t="s">
        <v>0</v>
      </c>
      <c r="B3" s="28"/>
      <c r="C3" s="28"/>
    </row>
    <row r="4" spans="1:3">
      <c r="A4" s="29" t="s">
        <v>1</v>
      </c>
      <c r="B4" s="29"/>
      <c r="C4" s="29"/>
    </row>
    <row r="5" spans="1:3">
      <c r="A5" s="29" t="s">
        <v>2</v>
      </c>
      <c r="B5" s="29"/>
      <c r="C5" s="29"/>
    </row>
    <row r="6" spans="1:3">
      <c r="A6" s="1"/>
      <c r="B6" s="1"/>
      <c r="C6" s="1"/>
    </row>
    <row r="7" spans="1:3" ht="15.75" thickBot="1">
      <c r="A7" s="2"/>
      <c r="B7" s="11" t="s">
        <v>3</v>
      </c>
      <c r="C7" s="12">
        <v>44322</v>
      </c>
    </row>
    <row r="8" spans="1:3" ht="15.75" thickBot="1">
      <c r="A8" s="2"/>
      <c r="B8" s="11" t="s">
        <v>4</v>
      </c>
      <c r="C8" s="13" t="s">
        <v>61</v>
      </c>
    </row>
    <row r="9" spans="1:3">
      <c r="A9" s="2"/>
      <c r="B9" s="11" t="s">
        <v>5</v>
      </c>
      <c r="C9" s="9" t="s">
        <v>68</v>
      </c>
    </row>
    <row r="10" spans="1:3" ht="15.75" thickBot="1">
      <c r="A10" s="2"/>
      <c r="B10" s="11" t="s">
        <v>6</v>
      </c>
      <c r="C10" s="8" t="s">
        <v>62</v>
      </c>
    </row>
    <row r="11" spans="1:3" ht="15.75" thickBot="1">
      <c r="A11" s="2"/>
      <c r="B11" s="11" t="s">
        <v>7</v>
      </c>
      <c r="C11" s="14" t="s">
        <v>63</v>
      </c>
    </row>
    <row r="12" spans="1:3" ht="15.75" thickBot="1">
      <c r="A12" s="2"/>
      <c r="B12" s="11" t="s">
        <v>8</v>
      </c>
      <c r="C12" s="14" t="s">
        <v>64</v>
      </c>
    </row>
    <row r="13" spans="1:3" ht="15.75" thickBot="1">
      <c r="A13" s="2"/>
      <c r="B13" s="11" t="s">
        <v>9</v>
      </c>
      <c r="C13" s="14" t="s">
        <v>65</v>
      </c>
    </row>
    <row r="14" spans="1:3" ht="15.75" thickBot="1">
      <c r="A14" s="2"/>
      <c r="B14" s="11" t="s">
        <v>10</v>
      </c>
      <c r="C14" s="14" t="s">
        <v>66</v>
      </c>
    </row>
    <row r="15" spans="1:3" ht="15.75" thickBot="1">
      <c r="A15" s="2"/>
      <c r="B15" s="11" t="s">
        <v>11</v>
      </c>
      <c r="C15" s="14" t="s">
        <v>69</v>
      </c>
    </row>
    <row r="16" spans="1:3" ht="15.75" thickBot="1">
      <c r="A16" s="2"/>
      <c r="B16" s="11" t="s">
        <v>12</v>
      </c>
      <c r="C16" s="15">
        <v>44323</v>
      </c>
    </row>
    <row r="17" spans="1:3" ht="15.75" thickBot="1">
      <c r="A17" s="2"/>
      <c r="B17" s="11" t="s">
        <v>13</v>
      </c>
      <c r="C17" s="16" t="s">
        <v>67</v>
      </c>
    </row>
    <row r="19" spans="1:3">
      <c r="A19" s="3" t="s">
        <v>14</v>
      </c>
      <c r="B19" s="4" t="s">
        <v>15</v>
      </c>
      <c r="C19" s="5" t="s">
        <v>16</v>
      </c>
    </row>
    <row r="20" spans="1:3">
      <c r="A20" s="6">
        <v>3</v>
      </c>
      <c r="B20" s="6" t="s">
        <v>17</v>
      </c>
      <c r="C20" s="7" t="s">
        <v>18</v>
      </c>
    </row>
    <row r="21" spans="1:3">
      <c r="A21" s="6">
        <v>3</v>
      </c>
      <c r="B21" s="6" t="s">
        <v>19</v>
      </c>
      <c r="C21" s="7" t="s">
        <v>20</v>
      </c>
    </row>
    <row r="22" spans="1:3">
      <c r="A22" s="6">
        <v>3</v>
      </c>
      <c r="B22" s="6" t="s">
        <v>21</v>
      </c>
      <c r="C22" s="7" t="s">
        <v>22</v>
      </c>
    </row>
    <row r="23" spans="1:3">
      <c r="A23" s="6">
        <v>3</v>
      </c>
      <c r="B23" s="6" t="s">
        <v>23</v>
      </c>
      <c r="C23" s="7" t="s">
        <v>24</v>
      </c>
    </row>
    <row r="24" spans="1:3">
      <c r="A24" s="6">
        <v>3</v>
      </c>
      <c r="B24" s="6" t="s">
        <v>25</v>
      </c>
      <c r="C24" s="7" t="s">
        <v>26</v>
      </c>
    </row>
    <row r="25" spans="1:3">
      <c r="A25" s="6">
        <v>3</v>
      </c>
      <c r="B25" s="6" t="s">
        <v>27</v>
      </c>
      <c r="C25" s="7" t="s">
        <v>28</v>
      </c>
    </row>
    <row r="26" spans="1:3">
      <c r="A26" s="6">
        <v>3</v>
      </c>
      <c r="B26" s="6" t="s">
        <v>29</v>
      </c>
      <c r="C26" s="7" t="s">
        <v>30</v>
      </c>
    </row>
    <row r="27" spans="1:3">
      <c r="A27" s="6">
        <v>3</v>
      </c>
      <c r="B27" s="6" t="s">
        <v>31</v>
      </c>
      <c r="C27" s="7" t="s">
        <v>32</v>
      </c>
    </row>
    <row r="28" spans="1:3">
      <c r="A28" s="6">
        <v>3</v>
      </c>
      <c r="B28" s="6" t="s">
        <v>33</v>
      </c>
      <c r="C28" s="7" t="s">
        <v>34</v>
      </c>
    </row>
    <row r="29" spans="1:3">
      <c r="A29" s="6">
        <v>3</v>
      </c>
      <c r="B29" s="6" t="s">
        <v>35</v>
      </c>
      <c r="C29" s="7" t="s">
        <v>36</v>
      </c>
    </row>
    <row r="30" spans="1:3">
      <c r="A30" s="6">
        <v>3</v>
      </c>
      <c r="B30" s="6" t="s">
        <v>37</v>
      </c>
      <c r="C30" s="7" t="s">
        <v>38</v>
      </c>
    </row>
    <row r="31" spans="1:3">
      <c r="A31" s="6">
        <v>3</v>
      </c>
      <c r="B31" s="6" t="s">
        <v>39</v>
      </c>
      <c r="C31" s="7" t="s">
        <v>40</v>
      </c>
    </row>
    <row r="32" spans="1:3">
      <c r="A32" s="6">
        <v>4</v>
      </c>
      <c r="B32" s="6">
        <v>8</v>
      </c>
      <c r="C32" s="7" t="s">
        <v>41</v>
      </c>
    </row>
    <row r="33" spans="1:3" s="10" customFormat="1">
      <c r="A33" s="21">
        <v>3</v>
      </c>
      <c r="B33" s="17" t="s">
        <v>276</v>
      </c>
      <c r="C33" s="7" t="s">
        <v>42</v>
      </c>
    </row>
    <row r="34" spans="1:3" s="10" customFormat="1">
      <c r="A34" s="21">
        <v>3</v>
      </c>
      <c r="B34" s="17" t="s">
        <v>277</v>
      </c>
      <c r="C34" s="7" t="s">
        <v>43</v>
      </c>
    </row>
    <row r="35" spans="1:3" s="10" customFormat="1">
      <c r="A35" s="21">
        <v>3</v>
      </c>
      <c r="B35" s="17" t="s">
        <v>278</v>
      </c>
      <c r="C35" s="7" t="s">
        <v>44</v>
      </c>
    </row>
    <row r="36" spans="1:3" s="10" customFormat="1">
      <c r="A36" s="21">
        <v>3</v>
      </c>
      <c r="B36" s="17" t="s">
        <v>279</v>
      </c>
      <c r="C36" s="7" t="s">
        <v>45</v>
      </c>
    </row>
    <row r="37" spans="1:3" s="10" customFormat="1">
      <c r="A37" s="21">
        <v>3</v>
      </c>
      <c r="B37" s="17" t="s">
        <v>280</v>
      </c>
      <c r="C37" s="7" t="s">
        <v>46</v>
      </c>
    </row>
    <row r="38" spans="1:3" s="10" customFormat="1">
      <c r="A38" s="21">
        <v>3</v>
      </c>
      <c r="B38" s="17" t="s">
        <v>281</v>
      </c>
      <c r="C38" s="7" t="s">
        <v>47</v>
      </c>
    </row>
    <row r="39" spans="1:3" s="10" customFormat="1">
      <c r="A39" s="21">
        <v>3</v>
      </c>
      <c r="B39" s="17" t="s">
        <v>282</v>
      </c>
      <c r="C39" s="7" t="s">
        <v>48</v>
      </c>
    </row>
    <row r="40" spans="1:3" s="10" customFormat="1">
      <c r="A40" s="21">
        <v>3</v>
      </c>
      <c r="B40" s="17" t="s">
        <v>283</v>
      </c>
      <c r="C40" s="7" t="s">
        <v>49</v>
      </c>
    </row>
    <row r="41" spans="1:3" s="10" customFormat="1">
      <c r="A41" s="21">
        <v>3</v>
      </c>
      <c r="B41" s="17" t="s">
        <v>284</v>
      </c>
      <c r="C41" s="7" t="s">
        <v>50</v>
      </c>
    </row>
    <row r="42" spans="1:3" s="10" customFormat="1">
      <c r="A42" s="21">
        <v>2</v>
      </c>
      <c r="B42" s="17" t="s">
        <v>285</v>
      </c>
      <c r="C42" s="7" t="s">
        <v>51</v>
      </c>
    </row>
    <row r="43" spans="1:3" s="10" customFormat="1">
      <c r="A43" s="21">
        <v>3</v>
      </c>
      <c r="B43" s="17" t="s">
        <v>294</v>
      </c>
      <c r="C43" s="7" t="s">
        <v>52</v>
      </c>
    </row>
    <row r="44" spans="1:3" s="10" customFormat="1">
      <c r="A44" s="21">
        <v>3</v>
      </c>
      <c r="B44" s="17" t="s">
        <v>286</v>
      </c>
      <c r="C44" s="7" t="s">
        <v>53</v>
      </c>
    </row>
    <row r="45" spans="1:3" s="10" customFormat="1">
      <c r="A45" s="21">
        <v>3</v>
      </c>
      <c r="B45" s="17" t="s">
        <v>287</v>
      </c>
      <c r="C45" s="7" t="s">
        <v>54</v>
      </c>
    </row>
    <row r="46" spans="1:3" s="10" customFormat="1">
      <c r="A46" s="21">
        <v>3</v>
      </c>
      <c r="B46" s="17" t="s">
        <v>288</v>
      </c>
      <c r="C46" s="7" t="s">
        <v>55</v>
      </c>
    </row>
    <row r="47" spans="1:3" s="10" customFormat="1">
      <c r="A47" s="21">
        <v>3</v>
      </c>
      <c r="B47" s="17" t="s">
        <v>289</v>
      </c>
      <c r="C47" s="7" t="s">
        <v>56</v>
      </c>
    </row>
    <row r="48" spans="1:3" s="10" customFormat="1">
      <c r="A48" s="21">
        <v>3</v>
      </c>
      <c r="B48" s="17" t="s">
        <v>290</v>
      </c>
      <c r="C48" s="7" t="s">
        <v>57</v>
      </c>
    </row>
    <row r="49" spans="1:3" s="10" customFormat="1">
      <c r="A49" s="21">
        <v>3</v>
      </c>
      <c r="B49" s="17" t="s">
        <v>291</v>
      </c>
      <c r="C49" s="7" t="s">
        <v>58</v>
      </c>
    </row>
    <row r="50" spans="1:3" s="10" customFormat="1">
      <c r="A50" s="21">
        <v>3</v>
      </c>
      <c r="B50" s="17" t="s">
        <v>292</v>
      </c>
      <c r="C50" s="7" t="s">
        <v>59</v>
      </c>
    </row>
    <row r="51" spans="1:3" s="10" customFormat="1">
      <c r="A51" s="21">
        <v>3</v>
      </c>
      <c r="B51" s="17" t="s">
        <v>293</v>
      </c>
      <c r="C51" s="7" t="s">
        <v>60</v>
      </c>
    </row>
    <row r="52" spans="1:3" s="10" customFormat="1">
      <c r="A52" s="21">
        <v>3</v>
      </c>
      <c r="B52" s="17" t="s">
        <v>295</v>
      </c>
      <c r="C52" s="7" t="s">
        <v>71</v>
      </c>
    </row>
    <row r="53" spans="1:3" s="10" customFormat="1">
      <c r="A53" s="21">
        <v>3</v>
      </c>
      <c r="B53" s="17" t="s">
        <v>296</v>
      </c>
      <c r="C53" s="7" t="s">
        <v>70</v>
      </c>
    </row>
    <row r="54" spans="1:3" s="10" customFormat="1">
      <c r="A54" s="6">
        <v>4</v>
      </c>
      <c r="B54" s="6">
        <v>7</v>
      </c>
      <c r="C54" s="24" t="s">
        <v>297</v>
      </c>
    </row>
    <row r="55" spans="1:3" s="10" customFormat="1">
      <c r="A55" s="21">
        <v>10</v>
      </c>
      <c r="B55" s="6" t="s">
        <v>82</v>
      </c>
      <c r="C55" s="7" t="s">
        <v>83</v>
      </c>
    </row>
    <row r="56" spans="1:3" s="10" customFormat="1">
      <c r="A56" s="21">
        <v>10</v>
      </c>
      <c r="B56" s="6" t="s">
        <v>84</v>
      </c>
      <c r="C56" s="7" t="s">
        <v>85</v>
      </c>
    </row>
    <row r="57" spans="1:3" s="10" customFormat="1">
      <c r="A57" s="6"/>
      <c r="B57" s="6"/>
      <c r="C57" s="7"/>
    </row>
    <row r="58" spans="1:3">
      <c r="A58" s="19">
        <v>2</v>
      </c>
      <c r="B58" s="6" t="s">
        <v>173</v>
      </c>
      <c r="C58" s="7" t="s">
        <v>174</v>
      </c>
    </row>
    <row r="59" spans="1:3">
      <c r="A59" s="19">
        <v>2</v>
      </c>
      <c r="B59" s="6" t="s">
        <v>175</v>
      </c>
      <c r="C59" s="7" t="s">
        <v>176</v>
      </c>
    </row>
    <row r="60" spans="1:3">
      <c r="A60" s="20">
        <v>1</v>
      </c>
      <c r="B60" s="6" t="s">
        <v>86</v>
      </c>
      <c r="C60" s="7" t="s">
        <v>87</v>
      </c>
    </row>
    <row r="61" spans="1:3">
      <c r="A61" s="20">
        <v>3</v>
      </c>
      <c r="B61" s="6" t="s">
        <v>88</v>
      </c>
      <c r="C61" s="7" t="s">
        <v>89</v>
      </c>
    </row>
    <row r="62" spans="1:3">
      <c r="A62" s="20">
        <v>1</v>
      </c>
      <c r="B62" s="6" t="s">
        <v>90</v>
      </c>
      <c r="C62" s="7" t="s">
        <v>91</v>
      </c>
    </row>
    <row r="63" spans="1:3">
      <c r="A63" s="20">
        <v>2</v>
      </c>
      <c r="B63" s="6" t="s">
        <v>92</v>
      </c>
      <c r="C63" s="7" t="s">
        <v>93</v>
      </c>
    </row>
    <row r="64" spans="1:3">
      <c r="A64" s="20">
        <f>3+1</f>
        <v>4</v>
      </c>
      <c r="B64" s="6" t="s">
        <v>94</v>
      </c>
      <c r="C64" s="7" t="s">
        <v>95</v>
      </c>
    </row>
    <row r="65" spans="1:3">
      <c r="A65" s="20">
        <v>3</v>
      </c>
      <c r="B65" s="6" t="s">
        <v>96</v>
      </c>
      <c r="C65" s="7" t="s">
        <v>97</v>
      </c>
    </row>
    <row r="66" spans="1:3">
      <c r="A66" s="20">
        <v>5</v>
      </c>
      <c r="B66" s="6" t="s">
        <v>98</v>
      </c>
      <c r="C66" s="7" t="s">
        <v>99</v>
      </c>
    </row>
    <row r="67" spans="1:3">
      <c r="A67" s="20">
        <f>9+4</f>
        <v>13</v>
      </c>
      <c r="B67" s="6" t="s">
        <v>100</v>
      </c>
      <c r="C67" s="7" t="s">
        <v>101</v>
      </c>
    </row>
    <row r="68" spans="1:3">
      <c r="A68" s="20">
        <f>4+3+1</f>
        <v>8</v>
      </c>
      <c r="B68" s="6" t="s">
        <v>102</v>
      </c>
      <c r="C68" s="7" t="s">
        <v>103</v>
      </c>
    </row>
    <row r="69" spans="1:3">
      <c r="A69" s="20">
        <f>5+3+2</f>
        <v>10</v>
      </c>
      <c r="B69" s="6" t="s">
        <v>104</v>
      </c>
      <c r="C69" s="7" t="s">
        <v>105</v>
      </c>
    </row>
    <row r="70" spans="1:3">
      <c r="A70" s="20">
        <v>1</v>
      </c>
      <c r="B70" s="6" t="s">
        <v>106</v>
      </c>
      <c r="C70" s="7" t="s">
        <v>107</v>
      </c>
    </row>
    <row r="71" spans="1:3">
      <c r="A71" s="20">
        <v>2</v>
      </c>
      <c r="B71" s="6" t="s">
        <v>108</v>
      </c>
      <c r="C71" s="7" t="s">
        <v>109</v>
      </c>
    </row>
    <row r="72" spans="1:3">
      <c r="A72" s="20">
        <v>2</v>
      </c>
      <c r="B72" s="6" t="s">
        <v>110</v>
      </c>
      <c r="C72" s="7" t="s">
        <v>111</v>
      </c>
    </row>
    <row r="73" spans="1:3">
      <c r="A73" s="20">
        <v>1</v>
      </c>
      <c r="B73" s="6" t="s">
        <v>112</v>
      </c>
      <c r="C73" s="7" t="s">
        <v>113</v>
      </c>
    </row>
    <row r="74" spans="1:3">
      <c r="A74" s="20">
        <v>3</v>
      </c>
      <c r="B74" s="6" t="s">
        <v>114</v>
      </c>
      <c r="C74" s="7" t="s">
        <v>115</v>
      </c>
    </row>
    <row r="75" spans="1:3">
      <c r="A75" s="20">
        <v>3</v>
      </c>
      <c r="B75" s="6" t="s">
        <v>116</v>
      </c>
      <c r="C75" s="7" t="s">
        <v>117</v>
      </c>
    </row>
    <row r="76" spans="1:3">
      <c r="A76" s="20">
        <v>1</v>
      </c>
      <c r="B76" s="6" t="s">
        <v>118</v>
      </c>
      <c r="C76" s="7" t="s">
        <v>119</v>
      </c>
    </row>
    <row r="77" spans="1:3">
      <c r="A77" s="20">
        <v>3</v>
      </c>
      <c r="B77" s="6" t="s">
        <v>120</v>
      </c>
      <c r="C77" s="7" t="s">
        <v>121</v>
      </c>
    </row>
    <row r="78" spans="1:3">
      <c r="A78" s="20">
        <v>3</v>
      </c>
      <c r="B78" s="6" t="s">
        <v>122</v>
      </c>
      <c r="C78" s="7" t="s">
        <v>123</v>
      </c>
    </row>
    <row r="79" spans="1:3">
      <c r="A79" s="20">
        <v>6</v>
      </c>
      <c r="B79" s="6" t="s">
        <v>177</v>
      </c>
      <c r="C79" s="7" t="s">
        <v>178</v>
      </c>
    </row>
    <row r="80" spans="1:3">
      <c r="A80" s="6">
        <v>10</v>
      </c>
      <c r="B80" s="6" t="s">
        <v>124</v>
      </c>
      <c r="C80" s="7" t="s">
        <v>125</v>
      </c>
    </row>
    <row r="81" spans="1:3">
      <c r="A81" s="6">
        <v>10</v>
      </c>
      <c r="B81" s="6" t="s">
        <v>126</v>
      </c>
      <c r="C81" s="7" t="s">
        <v>127</v>
      </c>
    </row>
    <row r="82" spans="1:3">
      <c r="A82" s="6">
        <v>10</v>
      </c>
      <c r="B82" s="6" t="s">
        <v>128</v>
      </c>
      <c r="C82" s="7" t="s">
        <v>129</v>
      </c>
    </row>
    <row r="83" spans="1:3">
      <c r="A83" s="6">
        <v>10</v>
      </c>
      <c r="B83" s="6" t="s">
        <v>130</v>
      </c>
      <c r="C83" s="7" t="s">
        <v>131</v>
      </c>
    </row>
    <row r="84" spans="1:3">
      <c r="A84" s="6">
        <v>10</v>
      </c>
      <c r="B84" s="6" t="s">
        <v>132</v>
      </c>
      <c r="C84" s="7" t="s">
        <v>133</v>
      </c>
    </row>
    <row r="85" spans="1:3">
      <c r="A85" s="6">
        <v>10</v>
      </c>
      <c r="B85" s="6" t="s">
        <v>134</v>
      </c>
      <c r="C85" s="7" t="s">
        <v>135</v>
      </c>
    </row>
    <row r="86" spans="1:3">
      <c r="A86" s="6">
        <v>10</v>
      </c>
      <c r="B86" s="6" t="s">
        <v>136</v>
      </c>
      <c r="C86" s="7" t="s">
        <v>137</v>
      </c>
    </row>
    <row r="87" spans="1:3">
      <c r="A87" s="6">
        <v>10</v>
      </c>
      <c r="B87" s="6" t="s">
        <v>138</v>
      </c>
      <c r="C87" s="7" t="s">
        <v>139</v>
      </c>
    </row>
    <row r="88" spans="1:3">
      <c r="A88" s="6">
        <v>10</v>
      </c>
      <c r="B88" s="6" t="s">
        <v>140</v>
      </c>
      <c r="C88" s="7" t="s">
        <v>141</v>
      </c>
    </row>
    <row r="89" spans="1:3">
      <c r="A89" s="6">
        <v>10</v>
      </c>
      <c r="B89" s="6" t="s">
        <v>142</v>
      </c>
      <c r="C89" s="7" t="s">
        <v>143</v>
      </c>
    </row>
    <row r="90" spans="1:3">
      <c r="A90" s="6">
        <v>10</v>
      </c>
      <c r="B90" s="6" t="s">
        <v>144</v>
      </c>
      <c r="C90" s="7" t="s">
        <v>145</v>
      </c>
    </row>
    <row r="91" spans="1:3">
      <c r="A91" s="6">
        <v>10</v>
      </c>
      <c r="B91" s="6" t="s">
        <v>146</v>
      </c>
      <c r="C91" s="7" t="s">
        <v>147</v>
      </c>
    </row>
    <row r="92" spans="1:3">
      <c r="A92" s="6">
        <v>10</v>
      </c>
      <c r="B92" s="6" t="s">
        <v>148</v>
      </c>
      <c r="C92" s="7" t="s">
        <v>149</v>
      </c>
    </row>
    <row r="93" spans="1:3">
      <c r="A93" s="6">
        <v>10</v>
      </c>
      <c r="B93" s="6" t="s">
        <v>150</v>
      </c>
      <c r="C93" s="7" t="s">
        <v>151</v>
      </c>
    </row>
    <row r="94" spans="1:3">
      <c r="A94" s="6">
        <v>10</v>
      </c>
      <c r="B94" s="6" t="s">
        <v>152</v>
      </c>
      <c r="C94" s="7" t="s">
        <v>153</v>
      </c>
    </row>
    <row r="95" spans="1:3">
      <c r="A95" s="6">
        <v>10</v>
      </c>
      <c r="B95" s="6" t="s">
        <v>154</v>
      </c>
      <c r="C95" s="7" t="s">
        <v>155</v>
      </c>
    </row>
    <row r="96" spans="1:3">
      <c r="A96" s="6">
        <v>10</v>
      </c>
      <c r="B96" s="6" t="s">
        <v>156</v>
      </c>
      <c r="C96" s="7" t="s">
        <v>157</v>
      </c>
    </row>
    <row r="97" spans="1:3">
      <c r="A97" s="6">
        <v>10</v>
      </c>
      <c r="B97" s="6" t="s">
        <v>158</v>
      </c>
      <c r="C97" s="7" t="s">
        <v>159</v>
      </c>
    </row>
    <row r="98" spans="1:3">
      <c r="A98" s="6">
        <v>10</v>
      </c>
      <c r="B98" s="6" t="s">
        <v>160</v>
      </c>
      <c r="C98" s="7" t="s">
        <v>161</v>
      </c>
    </row>
    <row r="99" spans="1:3">
      <c r="A99" s="6">
        <v>10</v>
      </c>
      <c r="B99" s="6" t="s">
        <v>162</v>
      </c>
      <c r="C99" s="7" t="s">
        <v>163</v>
      </c>
    </row>
    <row r="100" spans="1:3" s="10" customFormat="1">
      <c r="A100" s="6">
        <v>10</v>
      </c>
      <c r="B100" s="6" t="s">
        <v>201</v>
      </c>
      <c r="C100" s="7" t="s">
        <v>206</v>
      </c>
    </row>
    <row r="101" spans="1:3" s="10" customFormat="1">
      <c r="A101" s="6">
        <v>10</v>
      </c>
      <c r="B101" s="6" t="s">
        <v>200</v>
      </c>
      <c r="C101" s="7" t="s">
        <v>207</v>
      </c>
    </row>
    <row r="102" spans="1:3" s="10" customFormat="1">
      <c r="A102" s="6">
        <v>10</v>
      </c>
      <c r="B102" s="6" t="s">
        <v>202</v>
      </c>
      <c r="C102" s="7" t="s">
        <v>208</v>
      </c>
    </row>
    <row r="103" spans="1:3" s="10" customFormat="1">
      <c r="A103" s="6">
        <v>10</v>
      </c>
      <c r="B103" s="6" t="s">
        <v>203</v>
      </c>
      <c r="C103" s="7" t="s">
        <v>209</v>
      </c>
    </row>
    <row r="104" spans="1:3" s="10" customFormat="1">
      <c r="A104" s="6">
        <v>10</v>
      </c>
      <c r="B104" s="6" t="s">
        <v>204</v>
      </c>
      <c r="C104" s="7" t="s">
        <v>210</v>
      </c>
    </row>
    <row r="105" spans="1:3" s="10" customFormat="1">
      <c r="A105" s="6">
        <v>10</v>
      </c>
      <c r="B105" s="6" t="s">
        <v>205</v>
      </c>
      <c r="C105" s="7" t="s">
        <v>211</v>
      </c>
    </row>
    <row r="106" spans="1:3" s="10" customFormat="1">
      <c r="A106" s="21">
        <v>2</v>
      </c>
      <c r="B106" s="17" t="s">
        <v>259</v>
      </c>
      <c r="C106" s="17" t="s">
        <v>214</v>
      </c>
    </row>
    <row r="107" spans="1:3" s="10" customFormat="1">
      <c r="A107" s="21">
        <v>2</v>
      </c>
      <c r="B107" s="17" t="s">
        <v>260</v>
      </c>
      <c r="C107" s="17" t="s">
        <v>215</v>
      </c>
    </row>
    <row r="108" spans="1:3" s="10" customFormat="1">
      <c r="A108" s="21">
        <v>4</v>
      </c>
      <c r="B108" s="17" t="s">
        <v>261</v>
      </c>
      <c r="C108" s="17" t="s">
        <v>216</v>
      </c>
    </row>
    <row r="109" spans="1:3" s="10" customFormat="1">
      <c r="A109" s="21">
        <v>4</v>
      </c>
      <c r="B109" s="17" t="s">
        <v>262</v>
      </c>
      <c r="C109" s="17" t="s">
        <v>217</v>
      </c>
    </row>
    <row r="110" spans="1:3" s="10" customFormat="1">
      <c r="A110" s="21">
        <v>4</v>
      </c>
      <c r="B110" s="17" t="s">
        <v>263</v>
      </c>
      <c r="C110" s="17" t="s">
        <v>218</v>
      </c>
    </row>
    <row r="111" spans="1:3" s="10" customFormat="1">
      <c r="A111" s="21">
        <v>4</v>
      </c>
      <c r="B111" s="17" t="s">
        <v>264</v>
      </c>
      <c r="C111" s="17" t="s">
        <v>219</v>
      </c>
    </row>
    <row r="112" spans="1:3" s="10" customFormat="1">
      <c r="A112" s="21">
        <v>4</v>
      </c>
      <c r="B112" s="17" t="s">
        <v>265</v>
      </c>
      <c r="C112" s="17" t="s">
        <v>220</v>
      </c>
    </row>
    <row r="113" spans="1:3" s="10" customFormat="1">
      <c r="A113" s="21">
        <v>4</v>
      </c>
      <c r="B113" s="17" t="s">
        <v>266</v>
      </c>
      <c r="C113" s="17" t="s">
        <v>221</v>
      </c>
    </row>
    <row r="114" spans="1:3" s="10" customFormat="1">
      <c r="A114" s="21">
        <v>4</v>
      </c>
      <c r="B114" s="17" t="s">
        <v>267</v>
      </c>
      <c r="C114" s="17" t="s">
        <v>222</v>
      </c>
    </row>
    <row r="115" spans="1:3" s="10" customFormat="1">
      <c r="A115" s="21">
        <v>4</v>
      </c>
      <c r="B115" s="17" t="s">
        <v>268</v>
      </c>
      <c r="C115" s="17" t="s">
        <v>223</v>
      </c>
    </row>
    <row r="116" spans="1:3" s="10" customFormat="1">
      <c r="A116" s="21">
        <v>4</v>
      </c>
      <c r="B116" s="17" t="s">
        <v>269</v>
      </c>
      <c r="C116" s="17" t="s">
        <v>224</v>
      </c>
    </row>
    <row r="117" spans="1:3" s="10" customFormat="1">
      <c r="A117" s="21">
        <v>4</v>
      </c>
      <c r="B117" s="17" t="s">
        <v>270</v>
      </c>
      <c r="C117" s="17" t="s">
        <v>225</v>
      </c>
    </row>
    <row r="118" spans="1:3" s="10" customFormat="1">
      <c r="A118" s="21">
        <v>4</v>
      </c>
      <c r="B118" s="17" t="s">
        <v>271</v>
      </c>
      <c r="C118" s="17" t="s">
        <v>226</v>
      </c>
    </row>
    <row r="119" spans="1:3" s="10" customFormat="1">
      <c r="A119" s="21">
        <v>4</v>
      </c>
      <c r="B119" s="17" t="s">
        <v>272</v>
      </c>
      <c r="C119" s="17" t="s">
        <v>227</v>
      </c>
    </row>
    <row r="120" spans="1:3" s="10" customFormat="1">
      <c r="A120" s="21">
        <v>4</v>
      </c>
      <c r="B120" s="17" t="s">
        <v>273</v>
      </c>
      <c r="C120" s="17" t="s">
        <v>212</v>
      </c>
    </row>
    <row r="121" spans="1:3" s="10" customFormat="1">
      <c r="A121" s="21">
        <v>2</v>
      </c>
      <c r="B121" s="17" t="s">
        <v>274</v>
      </c>
      <c r="C121" s="17" t="s">
        <v>213</v>
      </c>
    </row>
    <row r="122" spans="1:3" s="10" customFormat="1">
      <c r="A122" s="21">
        <v>2</v>
      </c>
      <c r="B122" s="17" t="s">
        <v>275</v>
      </c>
      <c r="C122" s="17" t="s">
        <v>243</v>
      </c>
    </row>
    <row r="123" spans="1:3" s="10" customFormat="1">
      <c r="A123" s="21">
        <v>2</v>
      </c>
      <c r="B123" s="17" t="s">
        <v>244</v>
      </c>
      <c r="C123" s="17" t="s">
        <v>229</v>
      </c>
    </row>
    <row r="124" spans="1:3" s="10" customFormat="1">
      <c r="A124" s="21">
        <v>2</v>
      </c>
      <c r="B124" s="17" t="s">
        <v>245</v>
      </c>
      <c r="C124" s="17" t="s">
        <v>230</v>
      </c>
    </row>
    <row r="125" spans="1:3" s="10" customFormat="1">
      <c r="A125" s="21">
        <v>2</v>
      </c>
      <c r="B125" s="17" t="s">
        <v>246</v>
      </c>
      <c r="C125" s="17" t="s">
        <v>231</v>
      </c>
    </row>
    <row r="126" spans="1:3" s="10" customFormat="1">
      <c r="A126" s="21">
        <v>2</v>
      </c>
      <c r="B126" s="17" t="s">
        <v>247</v>
      </c>
      <c r="C126" s="17" t="s">
        <v>232</v>
      </c>
    </row>
    <row r="127" spans="1:3" s="10" customFormat="1">
      <c r="A127" s="21">
        <v>2</v>
      </c>
      <c r="B127" s="17" t="s">
        <v>248</v>
      </c>
      <c r="C127" s="17" t="s">
        <v>233</v>
      </c>
    </row>
    <row r="128" spans="1:3" s="10" customFormat="1">
      <c r="A128" s="21">
        <v>2</v>
      </c>
      <c r="B128" s="17" t="s">
        <v>249</v>
      </c>
      <c r="C128" s="17" t="s">
        <v>234</v>
      </c>
    </row>
    <row r="129" spans="1:3">
      <c r="A129" s="21">
        <v>2</v>
      </c>
      <c r="B129" s="17" t="s">
        <v>250</v>
      </c>
      <c r="C129" s="17" t="s">
        <v>235</v>
      </c>
    </row>
    <row r="130" spans="1:3">
      <c r="A130" s="21">
        <v>2</v>
      </c>
      <c r="B130" s="17" t="s">
        <v>251</v>
      </c>
      <c r="C130" s="17" t="s">
        <v>236</v>
      </c>
    </row>
    <row r="131" spans="1:3">
      <c r="A131" s="21">
        <v>2</v>
      </c>
      <c r="B131" s="17" t="s">
        <v>252</v>
      </c>
      <c r="C131" s="17" t="s">
        <v>237</v>
      </c>
    </row>
    <row r="132" spans="1:3">
      <c r="A132" s="21">
        <v>2</v>
      </c>
      <c r="B132" s="17" t="s">
        <v>253</v>
      </c>
      <c r="C132" s="17" t="s">
        <v>238</v>
      </c>
    </row>
    <row r="133" spans="1:3">
      <c r="A133" s="21">
        <v>2</v>
      </c>
      <c r="B133" s="17" t="s">
        <v>254</v>
      </c>
      <c r="C133" s="17" t="s">
        <v>239</v>
      </c>
    </row>
    <row r="134" spans="1:3">
      <c r="A134" s="21">
        <v>2</v>
      </c>
      <c r="B134" s="17" t="s">
        <v>255</v>
      </c>
      <c r="C134" s="17" t="s">
        <v>240</v>
      </c>
    </row>
    <row r="135" spans="1:3">
      <c r="A135" s="21">
        <v>2</v>
      </c>
      <c r="B135" s="17" t="s">
        <v>256</v>
      </c>
      <c r="C135" s="17" t="s">
        <v>241</v>
      </c>
    </row>
    <row r="136" spans="1:3">
      <c r="A136" s="21">
        <v>2</v>
      </c>
      <c r="B136" s="17" t="s">
        <v>257</v>
      </c>
      <c r="C136" s="17" t="s">
        <v>242</v>
      </c>
    </row>
    <row r="137" spans="1:3">
      <c r="A137" s="21">
        <v>2</v>
      </c>
      <c r="B137" s="17" t="s">
        <v>258</v>
      </c>
      <c r="C137" s="17" t="s">
        <v>228</v>
      </c>
    </row>
    <row r="138" spans="1:3" s="10" customFormat="1">
      <c r="A138" s="21"/>
      <c r="B138" s="22"/>
      <c r="C138" s="23"/>
    </row>
    <row r="139" spans="1:3">
      <c r="A139" s="25" t="s">
        <v>172</v>
      </c>
      <c r="B139" s="26"/>
      <c r="C139" s="27"/>
    </row>
    <row r="140" spans="1:3">
      <c r="A140" s="17"/>
      <c r="B140" s="18">
        <v>1</v>
      </c>
      <c r="C140" s="17" t="s">
        <v>72</v>
      </c>
    </row>
    <row r="141" spans="1:3">
      <c r="A141" s="17"/>
      <c r="B141" s="18">
        <v>2</v>
      </c>
      <c r="C141" s="17" t="s">
        <v>73</v>
      </c>
    </row>
    <row r="142" spans="1:3">
      <c r="A142" s="17"/>
      <c r="B142" s="18">
        <v>1</v>
      </c>
      <c r="C142" s="17" t="s">
        <v>74</v>
      </c>
    </row>
    <row r="143" spans="1:3">
      <c r="A143" s="17"/>
      <c r="B143" s="18">
        <v>2</v>
      </c>
      <c r="C143" s="17" t="s">
        <v>75</v>
      </c>
    </row>
    <row r="144" spans="1:3">
      <c r="A144" s="17"/>
      <c r="B144" s="18">
        <v>1</v>
      </c>
      <c r="C144" s="17" t="s">
        <v>76</v>
      </c>
    </row>
    <row r="145" spans="1:3">
      <c r="A145" s="17"/>
      <c r="B145" s="18">
        <v>1</v>
      </c>
      <c r="C145" s="17" t="s">
        <v>77</v>
      </c>
    </row>
    <row r="146" spans="1:3">
      <c r="A146" s="17"/>
      <c r="B146" s="18">
        <v>1</v>
      </c>
      <c r="C146" s="17" t="s">
        <v>78</v>
      </c>
    </row>
    <row r="147" spans="1:3">
      <c r="A147" s="17"/>
      <c r="B147" s="18">
        <v>1</v>
      </c>
      <c r="C147" s="17" t="s">
        <v>79</v>
      </c>
    </row>
    <row r="148" spans="1:3">
      <c r="A148" s="17"/>
      <c r="B148" s="18">
        <v>1</v>
      </c>
      <c r="C148" s="17" t="s">
        <v>80</v>
      </c>
    </row>
    <row r="149" spans="1:3">
      <c r="A149" s="17"/>
      <c r="B149" s="18">
        <v>1</v>
      </c>
      <c r="C149" s="17" t="s">
        <v>81</v>
      </c>
    </row>
    <row r="150" spans="1:3">
      <c r="A150" s="17"/>
      <c r="B150" s="18">
        <v>1</v>
      </c>
      <c r="C150" s="17" t="s">
        <v>301</v>
      </c>
    </row>
    <row r="151" spans="1:3">
      <c r="A151" s="30" t="s">
        <v>171</v>
      </c>
      <c r="B151" s="30"/>
      <c r="C151" s="30"/>
    </row>
    <row r="152" spans="1:3">
      <c r="A152" s="31"/>
      <c r="B152" s="32">
        <v>6</v>
      </c>
      <c r="C152" s="31" t="s">
        <v>179</v>
      </c>
    </row>
    <row r="153" spans="1:3">
      <c r="A153" s="31"/>
      <c r="B153" s="32">
        <v>2</v>
      </c>
      <c r="C153" s="31" t="s">
        <v>180</v>
      </c>
    </row>
    <row r="154" spans="1:3">
      <c r="A154" s="31"/>
      <c r="B154" s="32">
        <v>1</v>
      </c>
      <c r="C154" s="33" t="s">
        <v>167</v>
      </c>
    </row>
    <row r="155" spans="1:3">
      <c r="A155" s="31"/>
      <c r="B155" s="32">
        <v>1</v>
      </c>
      <c r="C155" s="31" t="s">
        <v>181</v>
      </c>
    </row>
    <row r="156" spans="1:3">
      <c r="A156" s="31"/>
      <c r="B156" s="32">
        <v>2</v>
      </c>
      <c r="C156" s="31" t="s">
        <v>182</v>
      </c>
    </row>
    <row r="157" spans="1:3">
      <c r="A157" s="31"/>
      <c r="B157" s="32">
        <v>1</v>
      </c>
      <c r="C157" s="31" t="s">
        <v>195</v>
      </c>
    </row>
    <row r="158" spans="1:3">
      <c r="A158" s="31"/>
      <c r="B158" s="32">
        <v>1</v>
      </c>
      <c r="C158" s="31" t="s">
        <v>183</v>
      </c>
    </row>
    <row r="159" spans="1:3">
      <c r="A159" s="31"/>
      <c r="B159" s="32">
        <v>1</v>
      </c>
      <c r="C159" s="31" t="s">
        <v>184</v>
      </c>
    </row>
    <row r="160" spans="1:3">
      <c r="A160" s="31"/>
      <c r="B160" s="32">
        <v>2</v>
      </c>
      <c r="C160" s="31" t="s">
        <v>302</v>
      </c>
    </row>
    <row r="161" spans="1:3">
      <c r="A161" s="31"/>
      <c r="B161" s="32">
        <v>1</v>
      </c>
      <c r="C161" s="31" t="s">
        <v>185</v>
      </c>
    </row>
    <row r="162" spans="1:3">
      <c r="A162" s="31"/>
      <c r="B162" s="32">
        <v>1</v>
      </c>
      <c r="C162" s="31" t="s">
        <v>186</v>
      </c>
    </row>
    <row r="163" spans="1:3">
      <c r="A163" s="31"/>
      <c r="B163" s="32">
        <v>1</v>
      </c>
      <c r="C163" s="31" t="s">
        <v>187</v>
      </c>
    </row>
    <row r="164" spans="1:3">
      <c r="A164" s="31"/>
      <c r="B164" s="32">
        <v>1</v>
      </c>
      <c r="C164" s="31" t="s">
        <v>303</v>
      </c>
    </row>
    <row r="165" spans="1:3">
      <c r="A165" s="31"/>
      <c r="B165" s="32">
        <v>2</v>
      </c>
      <c r="C165" s="31" t="s">
        <v>188</v>
      </c>
    </row>
    <row r="166" spans="1:3">
      <c r="A166" s="31"/>
      <c r="B166" s="32">
        <v>1</v>
      </c>
      <c r="C166" s="31" t="s">
        <v>189</v>
      </c>
    </row>
    <row r="167" spans="1:3">
      <c r="A167" s="31"/>
      <c r="B167" s="32">
        <v>1</v>
      </c>
      <c r="C167" s="31" t="s">
        <v>190</v>
      </c>
    </row>
    <row r="168" spans="1:3">
      <c r="A168" s="31"/>
      <c r="B168" s="32">
        <v>3</v>
      </c>
      <c r="C168" s="31" t="s">
        <v>191</v>
      </c>
    </row>
    <row r="169" spans="1:3">
      <c r="A169" s="31"/>
      <c r="B169" s="32">
        <v>1</v>
      </c>
      <c r="C169" s="31" t="s">
        <v>192</v>
      </c>
    </row>
    <row r="170" spans="1:3">
      <c r="A170" s="31"/>
      <c r="B170" s="32">
        <v>1</v>
      </c>
      <c r="C170" s="31" t="s">
        <v>193</v>
      </c>
    </row>
    <row r="171" spans="1:3">
      <c r="A171" s="31"/>
      <c r="B171" s="32">
        <v>1</v>
      </c>
      <c r="C171" s="31" t="s">
        <v>194</v>
      </c>
    </row>
    <row r="172" spans="1:3">
      <c r="A172" s="34" t="s">
        <v>300</v>
      </c>
      <c r="B172" s="35"/>
      <c r="C172" s="36"/>
    </row>
    <row r="173" spans="1:3">
      <c r="A173" s="31"/>
      <c r="B173" s="32">
        <v>1</v>
      </c>
      <c r="C173" s="31" t="s">
        <v>196</v>
      </c>
    </row>
    <row r="174" spans="1:3">
      <c r="A174" s="31"/>
      <c r="B174" s="32">
        <v>1</v>
      </c>
      <c r="C174" s="31" t="s">
        <v>166</v>
      </c>
    </row>
    <row r="175" spans="1:3">
      <c r="A175" s="31"/>
      <c r="B175" s="32">
        <v>2</v>
      </c>
      <c r="C175" s="31" t="s">
        <v>179</v>
      </c>
    </row>
    <row r="176" spans="1:3">
      <c r="A176" s="31"/>
      <c r="B176" s="32">
        <v>1</v>
      </c>
      <c r="C176" s="31" t="s">
        <v>187</v>
      </c>
    </row>
    <row r="177" spans="1:3">
      <c r="A177" s="31"/>
      <c r="B177" s="32">
        <v>2</v>
      </c>
      <c r="C177" s="33" t="s">
        <v>304</v>
      </c>
    </row>
    <row r="178" spans="1:3">
      <c r="A178" s="31"/>
      <c r="B178" s="32">
        <v>2</v>
      </c>
      <c r="C178" s="33" t="s">
        <v>167</v>
      </c>
    </row>
    <row r="179" spans="1:3">
      <c r="A179" s="31"/>
      <c r="B179" s="32">
        <v>1</v>
      </c>
      <c r="C179" s="33" t="s">
        <v>165</v>
      </c>
    </row>
    <row r="180" spans="1:3">
      <c r="A180" s="31"/>
      <c r="B180" s="32">
        <v>1</v>
      </c>
      <c r="C180" s="33" t="s">
        <v>168</v>
      </c>
    </row>
    <row r="181" spans="1:3">
      <c r="A181" s="31"/>
      <c r="B181" s="37">
        <v>2</v>
      </c>
      <c r="C181" s="38" t="s">
        <v>197</v>
      </c>
    </row>
    <row r="182" spans="1:3">
      <c r="A182" s="31"/>
      <c r="B182" s="32">
        <v>2</v>
      </c>
      <c r="C182" s="33" t="s">
        <v>170</v>
      </c>
    </row>
    <row r="183" spans="1:3">
      <c r="A183" s="31"/>
      <c r="B183" s="32">
        <v>2</v>
      </c>
      <c r="C183" s="33" t="s">
        <v>169</v>
      </c>
    </row>
    <row r="184" spans="1:3">
      <c r="A184" s="31"/>
      <c r="B184" s="32">
        <v>1</v>
      </c>
      <c r="C184" s="33" t="s">
        <v>164</v>
      </c>
    </row>
    <row r="185" spans="1:3">
      <c r="A185" s="31"/>
      <c r="B185" s="37">
        <v>1</v>
      </c>
      <c r="C185" s="38" t="s">
        <v>198</v>
      </c>
    </row>
    <row r="186" spans="1:3">
      <c r="A186" s="31"/>
      <c r="B186" s="37">
        <v>2</v>
      </c>
      <c r="C186" s="38" t="s">
        <v>199</v>
      </c>
    </row>
    <row r="187" spans="1:3">
      <c r="A187" s="39">
        <v>2</v>
      </c>
      <c r="B187" s="40" t="s">
        <v>298</v>
      </c>
      <c r="C187" s="31" t="s">
        <v>299</v>
      </c>
    </row>
    <row r="188" spans="1:3">
      <c r="A188" s="10"/>
      <c r="B188" s="32">
        <v>1</v>
      </c>
      <c r="C188" s="41" t="s">
        <v>306</v>
      </c>
    </row>
    <row r="189" spans="1:3">
      <c r="A189" s="10"/>
      <c r="B189" s="32">
        <v>2</v>
      </c>
      <c r="C189" s="41" t="s">
        <v>305</v>
      </c>
    </row>
    <row r="190" spans="1:3">
      <c r="A190" s="10"/>
    </row>
    <row r="191" spans="1:3">
      <c r="A191" s="10"/>
    </row>
    <row r="192" spans="1:3">
      <c r="A192" s="10"/>
    </row>
    <row r="193" spans="1:1">
      <c r="A193" s="10"/>
    </row>
    <row r="194" spans="1:1">
      <c r="A194" s="10"/>
    </row>
  </sheetData>
  <mergeCells count="6">
    <mergeCell ref="A172:C172"/>
    <mergeCell ref="A139:C139"/>
    <mergeCell ref="A3:C3"/>
    <mergeCell ref="A4:C4"/>
    <mergeCell ref="A5:C5"/>
    <mergeCell ref="A151:C151"/>
  </mergeCells>
  <phoneticPr fontId="8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2021-05-05T16:25:23Z</dcterms:created>
  <dcterms:modified xsi:type="dcterms:W3CDTF">2021-05-06T16:53:39Z</dcterms:modified>
</cp:coreProperties>
</file>