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14CA5B0B-58F5-41DB-A687-075D2B3647B5}" xr6:coauthVersionLast="47" xr6:coauthVersionMax="47" xr10:uidLastSave="{00000000-0000-0000-0000-000000000000}"/>
  <bookViews>
    <workbookView xWindow="-120" yWindow="-120" windowWidth="29040" windowHeight="15840" xr2:uid="{D0A9F2FA-ADC7-474D-A3E5-46932B612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9" i="1" l="1"/>
  <c r="A73" i="1"/>
</calcChain>
</file>

<file path=xl/sharedStrings.xml><?xml version="1.0" encoding="utf-8"?>
<sst xmlns="http://schemas.openxmlformats.org/spreadsheetml/2006/main" count="149" uniqueCount="148">
  <si>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</si>
  <si>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</si>
  <si>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</si>
  <si>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</si>
  <si>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</si>
  <si>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</si>
  <si>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</si>
  <si>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</si>
  <si>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</si>
  <si>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</si>
  <si>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</si>
  <si>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</si>
  <si>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</si>
  <si>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</si>
  <si>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TORNILLO CANULADO 4.0MM TITANIO/ACERO</t>
  </si>
  <si>
    <t>CANT.</t>
  </si>
  <si>
    <t>COD. ARTICULO</t>
  </si>
  <si>
    <t xml:space="preserve">DESCRIPCION ARTICULO </t>
  </si>
  <si>
    <t>CANTIDAD</t>
  </si>
  <si>
    <t>CODIGO</t>
  </si>
  <si>
    <t>DESCRIPCIÓN</t>
  </si>
  <si>
    <t>ENTREGADO POR:</t>
  </si>
  <si>
    <t>RECIBIDO POR:</t>
  </si>
  <si>
    <t>DR. ARMIJOS</t>
  </si>
  <si>
    <t>SOLCA</t>
  </si>
  <si>
    <t>AVENIDA PEDRO MENÉNDEZ GILBERT S/N JUNTO A LA CDLA. ATARAZANA</t>
  </si>
  <si>
    <t xml:space="preserve">04-3718700  3718300 </t>
  </si>
  <si>
    <t>VENTA -CIRUGÍA</t>
  </si>
  <si>
    <t xml:space="preserve">ANCLAJES DE MOTOR </t>
  </si>
  <si>
    <t xml:space="preserve">CONTENEDOR DE MOTOR </t>
  </si>
  <si>
    <t>CLAVO INTRAMEDULAR HUMERO MULTIBLOQUEO 7.0x180MM TITANIO</t>
  </si>
  <si>
    <t xml:space="preserve">CLAVO INTRAMEDULAR HUMERO MULTIBLOQUEO 7.0x200MM TITANIO </t>
  </si>
  <si>
    <t>CLAVO INTRAMEDULAR HUMERO MULTIBLOQUEO 7.0x220MM TITANIO</t>
  </si>
  <si>
    <t xml:space="preserve">CLAVO INTRAMEDULAR HUMERO MULTIBLOQUEO 7.0x240MM TITANIO </t>
  </si>
  <si>
    <t xml:space="preserve">CLAVO INTRAMEDULAR HUMERO MULTIBLOQUEO 7.0x260MM TITANIO </t>
  </si>
  <si>
    <t xml:space="preserve">CLAVO INTRAMEDULAR HUMERO MULTIBLOQUEO 7.0x280MM TITANIO </t>
  </si>
  <si>
    <t xml:space="preserve">CLAVO INTRAMEDULAR HUMERO MULTIBLOQUEO 7.5x180MM TITANIO </t>
  </si>
  <si>
    <t xml:space="preserve">CLAVO INTRAMEDULAR HUMERO MULTIBLOQUEO 7.5x200MM TITANIO </t>
  </si>
  <si>
    <t xml:space="preserve">CLAVO INTRAMEDULAR HUMERO MULTIBLOQUEO 7.5x220MM TITANIO </t>
  </si>
  <si>
    <t xml:space="preserve">CLAVO INTRAMEDULAR HUMERO MULTIBLOQUEO 7.5x240MM TITANIO </t>
  </si>
  <si>
    <t xml:space="preserve">CLAVO INTRAMEDULAR HUMERO MULTIBLOQUEO 7.5x260MM TITANIO </t>
  </si>
  <si>
    <t xml:space="preserve">CLAVO INTRAMEDULAR HUMERO MULTIBLOQUEO 7.5x280MM TITANIO </t>
  </si>
  <si>
    <t xml:space="preserve">CLAVO INTRAMEDULAR HUMERO MULTIBLOQUEO 8.0x180MM TITANIO </t>
  </si>
  <si>
    <t xml:space="preserve">CLAVO INTRAMEDULAR HUMERO MULTIBLOQUEO 8.0x200MM TITANIO </t>
  </si>
  <si>
    <t>CLAVO INTRAMEDULAR HUMERO MULTIBLOQUEO 8.0x220MM TITANIO</t>
  </si>
  <si>
    <t xml:space="preserve">CLAVO INTRAMEDULAR HUMERO MULTIBLOQUEO 8.0x240MM TITANIO </t>
  </si>
  <si>
    <t xml:space="preserve">CLAVO INTRAMEDULAR HUMERO MULTIBLOQUEO 8.0x280 MM TITANIO </t>
  </si>
  <si>
    <t>TORNILLO BLOQ. 4.0MMx20MM HUMERO MULTIBLOQUEO TIT.</t>
  </si>
  <si>
    <t xml:space="preserve">TORNILLO BLOQ. 4.0MMx24MM HUMERO MULTIBLOQUEO </t>
  </si>
  <si>
    <t>TORNILLO BLOQ. 4.0MMx24MM HUMERO MULTIBLOQUEO TIT.</t>
  </si>
  <si>
    <t xml:space="preserve">TORNILLO BLOQ. 4.0MMx28MM HUMERO MULTIBLOQUEO </t>
  </si>
  <si>
    <t>TORNILLO BLOQ. 4.0MMx28MM HUMERO MULTIBLOQUEO TIT.</t>
  </si>
  <si>
    <t xml:space="preserve">TORNILLO BLOQ. 4.0MMx32MM HUMERO MULTIBLOQUEO </t>
  </si>
  <si>
    <t>TORNILLO BLOQ. 4.0MMx32MM HUMERO MULTIBLOQUEO TIT.</t>
  </si>
  <si>
    <t xml:space="preserve">TORNILLO BLOQ. 4.0MMx34MM HUMERO MULTIBLOQUEO </t>
  </si>
  <si>
    <t>TORNILLO BLOQ. 4.0MMx34MM HUMERO MULTIBLOQUEO TIT</t>
  </si>
  <si>
    <t xml:space="preserve">TORNILLO BLOQ. 4.0MMx36MM HUMERO MULTIBLOQUEO </t>
  </si>
  <si>
    <t>TORNILLO BLOQ. 4.0MMx36MM HUMERO MULTIBLOQUEO TIT.</t>
  </si>
  <si>
    <t xml:space="preserve">TORNILLO BLOQ. 4.0MMx40MM HUMERO MULTIBLOQUEO </t>
  </si>
  <si>
    <t>TORNILLO BLOQ. 4.0MMx40MM HUMERO MULTIBLOQUEO TIT.</t>
  </si>
  <si>
    <t xml:space="preserve">TORNILLO BLOQ. 4.0MMx44MM HUMERO MULTIBLOQUEO </t>
  </si>
  <si>
    <t>TORNILLO BLOQ. 4.0MMx44MM HUMERO MULTIBLOQUEO TIT.</t>
  </si>
  <si>
    <t>TORNILLO BLOQ, 4.0MMx48MM HUMERO MULTIBLOQUEO .</t>
  </si>
  <si>
    <t>TORNILLO BLOQ, 4.0MMx48MM HUMERO MULTIBLOQUEO TIT.</t>
  </si>
  <si>
    <t>INSTRUMENTAL CLAVO HUMERO MULTIBLOQUEO</t>
  </si>
  <si>
    <t xml:space="preserve">D26023 </t>
  </si>
  <si>
    <t>Camisa Φ8/Φ10</t>
  </si>
  <si>
    <t xml:space="preserve">Camisa </t>
  </si>
  <si>
    <t>D26025</t>
  </si>
  <si>
    <t xml:space="preserve">Guia de broca de 2.9mm </t>
  </si>
  <si>
    <t xml:space="preserve">D26026 </t>
  </si>
  <si>
    <t>Retractor de tejidos blandos (punzon)</t>
  </si>
  <si>
    <t>D26024</t>
  </si>
  <si>
    <t>camisa  Φ3.6</t>
  </si>
  <si>
    <t xml:space="preserve">D26021 </t>
  </si>
  <si>
    <t>Llave hexagonal en forma de L ch SW3</t>
  </si>
  <si>
    <t xml:space="preserve">D26022 </t>
  </si>
  <si>
    <t xml:space="preserve">Punzón Curvo </t>
  </si>
  <si>
    <t xml:space="preserve">D26033 </t>
  </si>
  <si>
    <t>Broca con tope  Φ5</t>
  </si>
  <si>
    <t xml:space="preserve">D26012 </t>
  </si>
  <si>
    <t>Mango en T de liberación rápida en forma de T</t>
  </si>
  <si>
    <t>D26027</t>
  </si>
  <si>
    <t>Broca Φ3.6</t>
  </si>
  <si>
    <t xml:space="preserve">D26028 </t>
  </si>
  <si>
    <t>Broca Φ2.9</t>
  </si>
  <si>
    <t xml:space="preserve">D26030 </t>
  </si>
  <si>
    <t>broca con Parada de taladro Φ2.9</t>
  </si>
  <si>
    <t>D26034</t>
  </si>
  <si>
    <t>Soporte de tapa de extremo SW3.5</t>
  </si>
  <si>
    <t>D26018</t>
  </si>
  <si>
    <t>Medidor de profundidad</t>
  </si>
  <si>
    <t>D12037</t>
  </si>
  <si>
    <t xml:space="preserve">Mango Porta Guia </t>
  </si>
  <si>
    <t>TOTAL INSTRUMENTAL BANDEJA SUPERIOR</t>
  </si>
  <si>
    <t>D26019</t>
  </si>
  <si>
    <t>Martillo deslizante</t>
  </si>
  <si>
    <t>D26035</t>
  </si>
  <si>
    <t>Regleta  proximal</t>
  </si>
  <si>
    <t>D26005</t>
  </si>
  <si>
    <t>Bloque en forma de U</t>
  </si>
  <si>
    <t>D26006</t>
  </si>
  <si>
    <t>Tornillo de conexión</t>
  </si>
  <si>
    <t>D26001</t>
  </si>
  <si>
    <t xml:space="preserve">Mango de insercion </t>
  </si>
  <si>
    <t>D26004</t>
  </si>
  <si>
    <t>Tuerca de bloqueo para dispositivo de orientación distal</t>
  </si>
  <si>
    <t>D26002</t>
  </si>
  <si>
    <t>Barra de guía</t>
  </si>
  <si>
    <t>D26036</t>
  </si>
  <si>
    <t>Medidor de tapa de extremo (protector de tejidos)</t>
  </si>
  <si>
    <t>D26020</t>
  </si>
  <si>
    <t>Llave hexagonal en forma de L SW5</t>
  </si>
  <si>
    <t>D26007</t>
  </si>
  <si>
    <t>Destornillador de conexión (llave doble boca)</t>
  </si>
  <si>
    <t>D26009</t>
  </si>
  <si>
    <t>Tuerca de bloqueo para barra guía (tornillo de sujeccion)</t>
  </si>
  <si>
    <t>D26008</t>
  </si>
  <si>
    <t>Varilla de accesorio (tope)</t>
  </si>
  <si>
    <t xml:space="preserve">D26011 </t>
  </si>
  <si>
    <t>Taladro plano en forma de T Φ3.6 (broca)</t>
  </si>
  <si>
    <t>D26017</t>
  </si>
  <si>
    <t xml:space="preserve"> Llave hexagonal SW3.5 (atornillador )</t>
  </si>
  <si>
    <t xml:space="preserve">D26015 </t>
  </si>
  <si>
    <t>Escariador Φ8.5 (reamer rigido)</t>
  </si>
  <si>
    <t xml:space="preserve">D26016 </t>
  </si>
  <si>
    <t>Escariador Φ9 (reamer rigido)</t>
  </si>
  <si>
    <t xml:space="preserve">D26014 </t>
  </si>
  <si>
    <t>Escariador Φ8 (reamer rigido)</t>
  </si>
  <si>
    <t xml:space="preserve">D26013 </t>
  </si>
  <si>
    <t>Escariador Φ7 (reamer rigido)</t>
  </si>
  <si>
    <t xml:space="preserve">D36031 </t>
  </si>
  <si>
    <t>Pin de guía Φ2 (reamer rigido)</t>
  </si>
  <si>
    <t>D26003</t>
  </si>
  <si>
    <t>Dispositivo de orientación distal (regleta)</t>
  </si>
  <si>
    <t>D26029</t>
  </si>
  <si>
    <t xml:space="preserve">Anclaje rapido </t>
  </si>
  <si>
    <t xml:space="preserve">Martillo Macizo </t>
  </si>
  <si>
    <t xml:space="preserve">GUIAS </t>
  </si>
  <si>
    <t>TOTAL INSTRUMENTAL BANDEJA INFERIOR</t>
  </si>
  <si>
    <t xml:space="preserve">Motor CANULADO </t>
  </si>
  <si>
    <t xml:space="preserve">PROTECTORES DE BATERIA </t>
  </si>
  <si>
    <t xml:space="preserve">INTERCAMBIADORES DE BATERIA </t>
  </si>
  <si>
    <t xml:space="preserve">BATERIAS NEGRAS </t>
  </si>
  <si>
    <t>RIMER FLEXIBLES  6.0/6.5/7.0/8.0</t>
  </si>
  <si>
    <t xml:space="preserve">Punzón Curvo Canulado </t>
  </si>
  <si>
    <t>A10682</t>
  </si>
  <si>
    <t xml:space="preserve">PALACIOS REINOSO GILMA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</si>
</sst>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name val="宋体"/>
      <family val="3"/>
      <charset val="134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/>
  </cellStyleXfs>
  <cellXfs count="44">
    <xf numFmtId="0" fontId="0" fillId="0" borderId="0" xfId="0"/>
    <xf numFmtId="0" fontId="3" fillId="0" borderId="0" xfId="0" applyFont="1"/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2" fontId="6" fillId="0" borderId="0" xfId="0" applyNumberFormat="1" applyFont="1" applyAlignment="1">
      <alignment horizontal="left"/>
    </xf>
    <xf numFmtId="0" fontId="6" fillId="0" borderId="2" xfId="0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0" fontId="4" fillId="0" borderId="0" xfId="1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5" xfId="1" applyFont="1" applyBorder="1" applyAlignment="1">
      <alignment wrapText="1"/>
    </xf>
    <xf numFmtId="0" fontId="3" fillId="0" borderId="0" xfId="1" applyFont="1" applyAlignment="1">
      <alignment wrapText="1"/>
    </xf>
    <xf numFmtId="0" fontId="3" fillId="0" borderId="5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1" fontId="6" fillId="0" borderId="6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4" borderId="5" xfId="3" quotePrefix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left" vertical="top"/>
    </xf>
    <xf numFmtId="0" fontId="6" fillId="0" borderId="5" xfId="3" quotePrefix="1" applyFont="1" applyBorder="1" applyAlignment="1">
      <alignment horizontal="center" vertical="center"/>
    </xf>
    <xf numFmtId="0" fontId="11" fillId="0" borderId="5" xfId="1" applyFont="1" applyBorder="1" applyAlignment="1">
      <alignment horizontal="left" vertical="top"/>
    </xf>
    <xf numFmtId="0" fontId="2" fillId="0" borderId="5" xfId="1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1" applyFont="1"/>
    <xf numFmtId="0" fontId="3" fillId="0" borderId="5" xfId="1" applyFont="1" applyBorder="1" applyAlignment="1">
      <alignment horizontal="center"/>
    </xf>
    <xf numFmtId="2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 vertical="top"/>
    </xf>
    <xf numFmtId="18" fontId="6" fillId="0" borderId="6" xfId="0" applyNumberFormat="1" applyFont="1" applyBorder="1" applyAlignment="1">
      <alignment horizontal="left"/>
    </xf>
    <xf numFmtId="0" fontId="8" fillId="0" borderId="0" xfId="0" applyFont="1" applyAlignment="1">
      <alignment horizontal="center"/>
    </xf>
  </cellXfs>
  <cellStyles count="4">
    <cellStyle name="Normal" xfId="0" builtinId="0"/>
    <cellStyle name="Normal 2" xfId="1" xr:uid="{C9F0A765-52AC-4203-AE33-29289A9291B7}"/>
    <cellStyle name="Normal 3" xfId="2" xr:uid="{3D2F7210-FA5A-4D5D-9B59-F2F4A6EA2D41}"/>
    <cellStyle name="常规 4" xfId="3" xr:uid="{7C1059E1-8050-42F3-AA4A-B63BD940B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0</xdr:row>
      <xdr:rowOff>168275</xdr:rowOff>
    </xdr:from>
    <xdr:ext cx="1719606" cy="839788"/>
    <xdr:pic>
      <xdr:nvPicPr>
        <xdr:cNvPr id="2" name="Imagen 1">
          <a:extLst>
            <a:ext uri="{FF2B5EF4-FFF2-40B4-BE49-F238E27FC236}">
              <a16:creationId xmlns:a16="http://schemas.microsoft.com/office/drawing/2014/main" id="{0FA9A93F-C7EE-454B-8854-AE5FDD98EF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885825" y="911225"/>
          <a:ext cx="1719606" cy="8397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DD2D-3F83-4CBE-B705-346FA9FAA39E}">
  <dimension ref="A1:E109"/>
  <sheetViews>
    <sheetView tabSelected="1" zoomScaleNormal="100" workbookViewId="0">
      <selection activeCell="C10" sqref="C10"/>
    </sheetView>
  </sheetViews>
  <sheetFormatPr baseColWidth="10" defaultRowHeight="20.100000000000001" customHeight="1"/>
  <cols>
    <col min="1" max="1" width="14.28515625" style="1" customWidth="1"/>
    <col min="2" max="2" width="39.28515625" style="1" customWidth="1"/>
    <col min="3" max="3" width="89.140625" style="1" customWidth="1"/>
    <col min="4" max="16384" width="11.42578125" style="1"/>
  </cols>
  <sheetData>
    <row r="1" spans="1:3" ht="20.100000000000001" customHeight="1">
      <c r="A1" s="23"/>
      <c r="B1" s="23"/>
      <c r="C1" s="23"/>
    </row>
    <row r="2" spans="1:3" ht="20.100000000000001" customHeight="1">
      <c r="A2" s="24" t="s">
        <v>0</v>
      </c>
      <c r="B2" s="24"/>
      <c r="C2" s="24"/>
    </row>
    <row r="3" spans="1:3" ht="20.100000000000001" customHeight="1">
      <c r="A3" s="25" t="s">
        <v>1</v>
      </c>
      <c r="B3" s="25"/>
      <c r="C3" s="25"/>
    </row>
    <row r="4" spans="1:3" ht="20.100000000000001" customHeight="1">
      <c r="A4" s="43" t="s">
        <v>2</v>
      </c>
      <c r="B4" s="43"/>
      <c r="C4" s="43"/>
    </row>
    <row r="5" spans="1:3" ht="20.100000000000001" customHeight="1">
      <c r="A5" s="2"/>
      <c r="B5" s="3"/>
      <c r="C5" s="4"/>
    </row>
    <row r="6" spans="1:3" ht="20.100000000000001" customHeight="1" thickBot="1">
      <c r="A6" s="5"/>
      <c r="B6" s="6" t="s">
        <v>3</v>
      </c>
      <c r="C6" s="17">
        <v>44741</v>
      </c>
    </row>
    <row r="7" spans="1:3" ht="20.100000000000001" customHeight="1" thickBot="1">
      <c r="A7" s="5"/>
      <c r="B7" s="6" t="s">
        <v>4</v>
      </c>
      <c r="C7" s="18" t="s">
        <v>24</v>
      </c>
    </row>
    <row r="8" spans="1:3" ht="20.100000000000001" customHeight="1" thickBot="1">
      <c r="A8" s="5"/>
      <c r="B8" s="6" t="s">
        <v>5</v>
      </c>
      <c r="C8" s="19">
        <v>992238208001</v>
      </c>
    </row>
    <row r="9" spans="1:3" ht="20.100000000000001" customHeight="1" thickBot="1">
      <c r="A9" s="5"/>
      <c r="B9" s="6" t="s">
        <v>6</v>
      </c>
      <c r="C9" s="5" t="s">
        <v>25</v>
      </c>
    </row>
    <row r="10" spans="1:3" ht="20.100000000000001" customHeight="1" thickBot="1">
      <c r="A10" s="5"/>
      <c r="B10" s="8" t="s">
        <v>7</v>
      </c>
      <c r="C10" s="20" t="s">
        <v>26</v>
      </c>
    </row>
    <row r="11" spans="1:3" ht="20.100000000000001" customHeight="1" thickBot="1">
      <c r="A11" s="5"/>
      <c r="B11" s="6" t="s">
        <v>8</v>
      </c>
      <c r="C11" s="20" t="s">
        <v>27</v>
      </c>
    </row>
    <row r="12" spans="1:3" ht="20.100000000000001" customHeight="1" thickBot="1">
      <c r="A12" s="5"/>
      <c r="B12" s="6" t="s">
        <v>9</v>
      </c>
      <c r="C12" s="7" t="s">
        <v>23</v>
      </c>
    </row>
    <row r="13" spans="1:3" ht="20.100000000000001" customHeight="1" thickBot="1">
      <c r="A13" s="5"/>
      <c r="B13" s="6" t="s">
        <v>10</v>
      </c>
      <c r="C13" s="7" t="s">
        <v>147</v>
      </c>
    </row>
    <row r="14" spans="1:3" ht="20.100000000000001" customHeight="1" thickBot="1">
      <c r="A14" s="5"/>
      <c r="B14" s="6" t="s">
        <v>11</v>
      </c>
      <c r="C14" s="7"/>
    </row>
    <row r="15" spans="1:3" ht="20.100000000000001" customHeight="1" thickBot="1">
      <c r="A15" s="5"/>
      <c r="B15" s="6" t="s">
        <v>12</v>
      </c>
      <c r="C15" s="17">
        <v>44742</v>
      </c>
    </row>
    <row r="16" spans="1:3" ht="20.100000000000001" customHeight="1" thickBot="1">
      <c r="A16" s="5"/>
      <c r="B16" s="6" t="s">
        <v>13</v>
      </c>
      <c r="C16" s="42">
        <v>0.33333333333333331</v>
      </c>
    </row>
    <row r="17" spans="1:3" ht="20.100000000000001" customHeight="1">
      <c r="A17" s="9"/>
      <c r="B17" s="9"/>
      <c r="C17" s="9"/>
    </row>
    <row r="18" spans="1:3" ht="20.100000000000001" customHeight="1">
      <c r="A18" s="21" t="s">
        <v>14</v>
      </c>
      <c r="B18" s="22"/>
      <c r="C18" s="22"/>
    </row>
    <row r="19" spans="1:3" ht="37.5" customHeight="1">
      <c r="A19" s="10" t="s">
        <v>15</v>
      </c>
      <c r="B19" s="10" t="s">
        <v>16</v>
      </c>
      <c r="C19" s="10" t="s">
        <v>17</v>
      </c>
    </row>
    <row r="20" spans="1:3" ht="20.100000000000001" customHeight="1">
      <c r="A20" s="11">
        <v>1</v>
      </c>
      <c r="B20" s="26">
        <v>6804</v>
      </c>
      <c r="C20" s="27" t="s">
        <v>30</v>
      </c>
    </row>
    <row r="21" spans="1:3" ht="20.100000000000001" customHeight="1">
      <c r="A21" s="11">
        <v>1</v>
      </c>
      <c r="B21" s="26">
        <v>6805</v>
      </c>
      <c r="C21" s="27" t="s">
        <v>31</v>
      </c>
    </row>
    <row r="22" spans="1:3" ht="20.100000000000001" customHeight="1">
      <c r="A22" s="11">
        <v>1</v>
      </c>
      <c r="B22" s="26">
        <v>6806</v>
      </c>
      <c r="C22" s="27" t="s">
        <v>32</v>
      </c>
    </row>
    <row r="23" spans="1:3" ht="20.100000000000001" customHeight="1">
      <c r="A23" s="11">
        <v>1</v>
      </c>
      <c r="B23" s="26">
        <v>6807</v>
      </c>
      <c r="C23" s="27" t="s">
        <v>33</v>
      </c>
    </row>
    <row r="24" spans="1:3" ht="20.100000000000001" customHeight="1">
      <c r="A24" s="11">
        <v>1</v>
      </c>
      <c r="B24" s="26">
        <v>6808</v>
      </c>
      <c r="C24" s="27" t="s">
        <v>34</v>
      </c>
    </row>
    <row r="25" spans="1:3" ht="20.100000000000001" customHeight="1">
      <c r="A25" s="11">
        <v>1</v>
      </c>
      <c r="B25" s="26">
        <v>2727</v>
      </c>
      <c r="C25" s="27" t="s">
        <v>35</v>
      </c>
    </row>
    <row r="26" spans="1:3" ht="20.100000000000001" customHeight="1">
      <c r="A26" s="11">
        <v>1</v>
      </c>
      <c r="B26" s="26">
        <v>6809</v>
      </c>
      <c r="C26" s="27" t="s">
        <v>36</v>
      </c>
    </row>
    <row r="27" spans="1:3" ht="20.100000000000001" customHeight="1">
      <c r="A27" s="11">
        <v>1</v>
      </c>
      <c r="B27" s="26">
        <v>6810</v>
      </c>
      <c r="C27" s="27" t="s">
        <v>37</v>
      </c>
    </row>
    <row r="28" spans="1:3" ht="20.100000000000001" customHeight="1">
      <c r="A28" s="11">
        <v>1</v>
      </c>
      <c r="B28" s="26">
        <v>6811</v>
      </c>
      <c r="C28" s="27" t="s">
        <v>38</v>
      </c>
    </row>
    <row r="29" spans="1:3" ht="20.100000000000001" customHeight="1">
      <c r="A29" s="11">
        <v>1</v>
      </c>
      <c r="B29" s="26">
        <v>6812</v>
      </c>
      <c r="C29" s="27" t="s">
        <v>39</v>
      </c>
    </row>
    <row r="30" spans="1:3" ht="20.100000000000001" customHeight="1">
      <c r="A30" s="11">
        <v>1</v>
      </c>
      <c r="B30" s="26">
        <v>6813</v>
      </c>
      <c r="C30" s="27" t="s">
        <v>40</v>
      </c>
    </row>
    <row r="31" spans="1:3" ht="20.100000000000001" customHeight="1">
      <c r="A31" s="11">
        <v>1</v>
      </c>
      <c r="B31" s="26">
        <v>6814</v>
      </c>
      <c r="C31" s="27" t="s">
        <v>41</v>
      </c>
    </row>
    <row r="32" spans="1:3" ht="20.100000000000001" customHeight="1">
      <c r="A32" s="11">
        <v>1</v>
      </c>
      <c r="B32" s="26">
        <v>2729</v>
      </c>
      <c r="C32" s="27" t="s">
        <v>42</v>
      </c>
    </row>
    <row r="33" spans="1:3" ht="20.100000000000001" customHeight="1">
      <c r="A33" s="11">
        <v>1</v>
      </c>
      <c r="B33" s="26">
        <v>6815</v>
      </c>
      <c r="C33" s="27" t="s">
        <v>43</v>
      </c>
    </row>
    <row r="34" spans="1:3" ht="20.100000000000001" customHeight="1">
      <c r="A34" s="11">
        <v>1</v>
      </c>
      <c r="B34" s="28">
        <v>6816</v>
      </c>
      <c r="C34" s="29" t="s">
        <v>44</v>
      </c>
    </row>
    <row r="35" spans="1:3" ht="20.100000000000001" customHeight="1">
      <c r="A35" s="11">
        <v>0</v>
      </c>
      <c r="B35" s="26">
        <v>6817</v>
      </c>
      <c r="C35" s="27" t="s">
        <v>45</v>
      </c>
    </row>
    <row r="36" spans="1:3" ht="20.100000000000001" customHeight="1">
      <c r="A36" s="11">
        <v>1</v>
      </c>
      <c r="B36" s="26">
        <v>6819</v>
      </c>
      <c r="C36" s="27" t="s">
        <v>46</v>
      </c>
    </row>
    <row r="37" spans="1:3" ht="20.100000000000001" customHeight="1">
      <c r="A37" s="11">
        <v>4</v>
      </c>
      <c r="B37" s="28">
        <v>6820</v>
      </c>
      <c r="C37" s="29" t="s">
        <v>47</v>
      </c>
    </row>
    <row r="38" spans="1:3" ht="20.100000000000001" customHeight="1">
      <c r="A38" s="11">
        <v>4</v>
      </c>
      <c r="B38" s="26">
        <v>6821</v>
      </c>
      <c r="C38" s="27" t="s">
        <v>48</v>
      </c>
    </row>
    <row r="39" spans="1:3" ht="20.100000000000001" customHeight="1">
      <c r="A39" s="11">
        <v>4</v>
      </c>
      <c r="B39" s="28">
        <v>6821</v>
      </c>
      <c r="C39" s="29" t="s">
        <v>49</v>
      </c>
    </row>
    <row r="40" spans="1:3" ht="20.100000000000001" customHeight="1">
      <c r="A40" s="11">
        <v>4</v>
      </c>
      <c r="B40" s="26">
        <v>6822</v>
      </c>
      <c r="C40" s="27" t="s">
        <v>50</v>
      </c>
    </row>
    <row r="41" spans="1:3" ht="20.100000000000001" customHeight="1">
      <c r="A41" s="11">
        <v>4</v>
      </c>
      <c r="B41" s="28">
        <v>6822</v>
      </c>
      <c r="C41" s="29" t="s">
        <v>51</v>
      </c>
    </row>
    <row r="42" spans="1:3" ht="20.100000000000001" customHeight="1">
      <c r="A42" s="11">
        <v>4</v>
      </c>
      <c r="B42" s="26">
        <v>1119</v>
      </c>
      <c r="C42" s="27" t="s">
        <v>52</v>
      </c>
    </row>
    <row r="43" spans="1:3" ht="20.100000000000001" customHeight="1">
      <c r="A43" s="11">
        <v>4</v>
      </c>
      <c r="B43" s="28">
        <v>6823</v>
      </c>
      <c r="C43" s="29" t="s">
        <v>53</v>
      </c>
    </row>
    <row r="44" spans="1:3" ht="20.100000000000001" customHeight="1">
      <c r="A44" s="11">
        <v>4</v>
      </c>
      <c r="B44" s="26">
        <v>1119</v>
      </c>
      <c r="C44" s="27" t="s">
        <v>54</v>
      </c>
    </row>
    <row r="45" spans="1:3" ht="20.100000000000001" customHeight="1">
      <c r="A45" s="11">
        <v>4</v>
      </c>
      <c r="B45" s="26">
        <v>6824</v>
      </c>
      <c r="C45" s="27" t="s">
        <v>55</v>
      </c>
    </row>
    <row r="46" spans="1:3" ht="20.100000000000001" customHeight="1">
      <c r="A46" s="11">
        <v>4</v>
      </c>
      <c r="B46" s="26">
        <v>6824</v>
      </c>
      <c r="C46" s="27" t="s">
        <v>56</v>
      </c>
    </row>
    <row r="47" spans="1:3" ht="20.100000000000001" customHeight="1">
      <c r="A47" s="11">
        <v>4</v>
      </c>
      <c r="B47" s="28">
        <v>6824</v>
      </c>
      <c r="C47" s="29" t="s">
        <v>57</v>
      </c>
    </row>
    <row r="48" spans="1:3" ht="20.100000000000001" customHeight="1">
      <c r="A48" s="11">
        <v>4</v>
      </c>
      <c r="B48" s="26">
        <v>6825</v>
      </c>
      <c r="C48" s="27" t="s">
        <v>58</v>
      </c>
    </row>
    <row r="49" spans="1:3" ht="20.100000000000001" customHeight="1">
      <c r="A49" s="11">
        <v>4</v>
      </c>
      <c r="B49" s="28">
        <v>6825</v>
      </c>
      <c r="C49" s="29" t="s">
        <v>59</v>
      </c>
    </row>
    <row r="50" spans="1:3" ht="20.100000000000001" customHeight="1">
      <c r="A50" s="11">
        <v>4</v>
      </c>
      <c r="B50" s="26">
        <v>6826</v>
      </c>
      <c r="C50" s="27" t="s">
        <v>60</v>
      </c>
    </row>
    <row r="51" spans="1:3" ht="20.100000000000001" customHeight="1">
      <c r="A51" s="11">
        <v>4</v>
      </c>
      <c r="B51" s="28">
        <v>6826</v>
      </c>
      <c r="C51" s="29" t="s">
        <v>61</v>
      </c>
    </row>
    <row r="52" spans="1:3" ht="20.100000000000001" customHeight="1">
      <c r="A52" s="11">
        <v>4</v>
      </c>
      <c r="B52" s="26">
        <v>6847</v>
      </c>
      <c r="C52" s="27" t="s">
        <v>62</v>
      </c>
    </row>
    <row r="53" spans="1:3" ht="20.100000000000001" customHeight="1">
      <c r="A53" s="11">
        <v>4</v>
      </c>
      <c r="B53" s="28">
        <v>6847</v>
      </c>
      <c r="C53" s="29" t="s">
        <v>63</v>
      </c>
    </row>
    <row r="54" spans="1:3" ht="20.100000000000001" customHeight="1">
      <c r="A54" s="30"/>
      <c r="B54" s="30"/>
      <c r="C54" s="30"/>
    </row>
    <row r="55" spans="1:3" ht="20.100000000000001" customHeight="1">
      <c r="A55" s="31" t="s">
        <v>64</v>
      </c>
      <c r="B55" s="32"/>
      <c r="C55" s="32"/>
    </row>
    <row r="56" spans="1:3" ht="20.100000000000001" customHeight="1">
      <c r="A56" s="33" t="s">
        <v>18</v>
      </c>
      <c r="B56" s="33" t="s">
        <v>19</v>
      </c>
      <c r="C56" s="33" t="s">
        <v>20</v>
      </c>
    </row>
    <row r="57" spans="1:3" ht="20.100000000000001" customHeight="1">
      <c r="A57" s="34">
        <v>1</v>
      </c>
      <c r="B57" s="34" t="s">
        <v>65</v>
      </c>
      <c r="C57" s="13" t="s">
        <v>66</v>
      </c>
    </row>
    <row r="58" spans="1:3" ht="20.100000000000001" customHeight="1">
      <c r="A58" s="34">
        <v>2</v>
      </c>
      <c r="B58" s="34" t="s">
        <v>65</v>
      </c>
      <c r="C58" s="13" t="s">
        <v>67</v>
      </c>
    </row>
    <row r="59" spans="1:3" ht="20.100000000000001" customHeight="1">
      <c r="A59" s="34">
        <v>2</v>
      </c>
      <c r="B59" s="34" t="s">
        <v>68</v>
      </c>
      <c r="C59" s="13" t="s">
        <v>69</v>
      </c>
    </row>
    <row r="60" spans="1:3" ht="20.100000000000001" customHeight="1">
      <c r="A60" s="34">
        <v>1</v>
      </c>
      <c r="B60" s="34" t="s">
        <v>70</v>
      </c>
      <c r="C60" s="13" t="s">
        <v>71</v>
      </c>
    </row>
    <row r="61" spans="1:3" ht="20.100000000000001" customHeight="1">
      <c r="A61" s="34">
        <v>1</v>
      </c>
      <c r="B61" s="34" t="s">
        <v>72</v>
      </c>
      <c r="C61" s="13" t="s">
        <v>73</v>
      </c>
    </row>
    <row r="62" spans="1:3" ht="20.100000000000001" customHeight="1">
      <c r="A62" s="34">
        <v>1</v>
      </c>
      <c r="B62" s="34" t="s">
        <v>74</v>
      </c>
      <c r="C62" s="13" t="s">
        <v>75</v>
      </c>
    </row>
    <row r="63" spans="1:3" ht="20.100000000000001" customHeight="1">
      <c r="A63" s="34">
        <v>1</v>
      </c>
      <c r="B63" s="34" t="s">
        <v>76</v>
      </c>
      <c r="C63" s="13" t="s">
        <v>77</v>
      </c>
    </row>
    <row r="64" spans="1:3" ht="20.100000000000001" customHeight="1">
      <c r="A64" s="34">
        <v>1</v>
      </c>
      <c r="B64" s="34" t="s">
        <v>146</v>
      </c>
      <c r="C64" s="13" t="s">
        <v>145</v>
      </c>
    </row>
    <row r="65" spans="1:5" ht="20.100000000000001" customHeight="1">
      <c r="A65" s="34">
        <v>1</v>
      </c>
      <c r="B65" s="34" t="s">
        <v>78</v>
      </c>
      <c r="C65" s="13" t="s">
        <v>79</v>
      </c>
    </row>
    <row r="66" spans="1:5" ht="20.100000000000001" customHeight="1">
      <c r="A66" s="34">
        <v>1</v>
      </c>
      <c r="B66" s="34" t="s">
        <v>80</v>
      </c>
      <c r="C66" s="13" t="s">
        <v>81</v>
      </c>
    </row>
    <row r="67" spans="1:5" ht="20.100000000000001" customHeight="1">
      <c r="A67" s="34">
        <v>1</v>
      </c>
      <c r="B67" s="34" t="s">
        <v>82</v>
      </c>
      <c r="C67" s="13" t="s">
        <v>83</v>
      </c>
    </row>
    <row r="68" spans="1:5" ht="20.100000000000001" customHeight="1">
      <c r="A68" s="34">
        <v>2</v>
      </c>
      <c r="B68" s="34" t="s">
        <v>84</v>
      </c>
      <c r="C68" s="13" t="s">
        <v>85</v>
      </c>
    </row>
    <row r="69" spans="1:5" ht="20.100000000000001" customHeight="1">
      <c r="A69" s="34">
        <v>1</v>
      </c>
      <c r="B69" s="34" t="s">
        <v>86</v>
      </c>
      <c r="C69" s="13" t="s">
        <v>87</v>
      </c>
    </row>
    <row r="70" spans="1:5" ht="20.100000000000001" customHeight="1">
      <c r="A70" s="34">
        <v>1</v>
      </c>
      <c r="B70" s="34" t="s">
        <v>88</v>
      </c>
      <c r="C70" s="13" t="s">
        <v>89</v>
      </c>
    </row>
    <row r="71" spans="1:5" ht="20.100000000000001" customHeight="1">
      <c r="A71" s="34">
        <v>1</v>
      </c>
      <c r="B71" s="34" t="s">
        <v>90</v>
      </c>
      <c r="C71" s="13" t="s">
        <v>91</v>
      </c>
      <c r="D71"/>
      <c r="E71"/>
    </row>
    <row r="72" spans="1:5" ht="20.100000000000001" customHeight="1">
      <c r="A72" s="34">
        <v>1</v>
      </c>
      <c r="B72" s="34" t="s">
        <v>92</v>
      </c>
      <c r="C72" s="13" t="s">
        <v>93</v>
      </c>
      <c r="D72"/>
      <c r="E72"/>
    </row>
    <row r="73" spans="1:5" ht="20.100000000000001" customHeight="1">
      <c r="A73" s="12">
        <f>SUM(A57:A72)</f>
        <v>19</v>
      </c>
      <c r="B73" s="35" t="s">
        <v>94</v>
      </c>
      <c r="C73" s="35"/>
      <c r="D73"/>
      <c r="E73"/>
    </row>
    <row r="74" spans="1:5" ht="20.100000000000001" customHeight="1">
      <c r="A74" s="36"/>
      <c r="B74" s="36"/>
      <c r="C74" s="36"/>
      <c r="D74"/>
      <c r="E74"/>
    </row>
    <row r="75" spans="1:5" ht="20.100000000000001" customHeight="1">
      <c r="A75" s="16">
        <v>1</v>
      </c>
      <c r="B75" s="16" t="s">
        <v>95</v>
      </c>
      <c r="C75" s="13" t="s">
        <v>96</v>
      </c>
      <c r="D75"/>
      <c r="E75"/>
    </row>
    <row r="76" spans="1:5" ht="20.100000000000001" customHeight="1">
      <c r="A76" s="34">
        <v>1</v>
      </c>
      <c r="B76" s="34" t="s">
        <v>97</v>
      </c>
      <c r="C76" s="13" t="s">
        <v>98</v>
      </c>
      <c r="D76"/>
      <c r="E76"/>
    </row>
    <row r="77" spans="1:5" ht="20.100000000000001" customHeight="1">
      <c r="A77" s="34">
        <v>1</v>
      </c>
      <c r="B77" s="34" t="s">
        <v>99</v>
      </c>
      <c r="C77" s="13" t="s">
        <v>100</v>
      </c>
      <c r="D77"/>
      <c r="E77"/>
    </row>
    <row r="78" spans="1:5" ht="20.100000000000001" customHeight="1">
      <c r="A78" s="34">
        <v>1</v>
      </c>
      <c r="B78" s="34" t="s">
        <v>101</v>
      </c>
      <c r="C78" s="13" t="s">
        <v>102</v>
      </c>
      <c r="D78"/>
      <c r="E78"/>
    </row>
    <row r="79" spans="1:5" ht="20.100000000000001" customHeight="1">
      <c r="A79" s="34">
        <v>1</v>
      </c>
      <c r="B79" s="34" t="s">
        <v>103</v>
      </c>
      <c r="C79" s="13" t="s">
        <v>104</v>
      </c>
      <c r="D79"/>
      <c r="E79"/>
    </row>
    <row r="80" spans="1:5" ht="20.100000000000001" customHeight="1">
      <c r="A80" s="34">
        <v>2</v>
      </c>
      <c r="B80" s="34" t="s">
        <v>105</v>
      </c>
      <c r="C80" s="13" t="s">
        <v>106</v>
      </c>
      <c r="D80"/>
      <c r="E80"/>
    </row>
    <row r="81" spans="1:5" ht="20.100000000000001" customHeight="1">
      <c r="A81" s="34">
        <v>1</v>
      </c>
      <c r="B81" s="34" t="s">
        <v>107</v>
      </c>
      <c r="C81" s="13" t="s">
        <v>108</v>
      </c>
      <c r="D81"/>
      <c r="E81"/>
    </row>
    <row r="82" spans="1:5" ht="20.100000000000001" customHeight="1">
      <c r="A82" s="34">
        <v>1</v>
      </c>
      <c r="B82" s="34" t="s">
        <v>109</v>
      </c>
      <c r="C82" s="13" t="s">
        <v>110</v>
      </c>
      <c r="D82"/>
      <c r="E82"/>
    </row>
    <row r="83" spans="1:5" ht="20.100000000000001" customHeight="1">
      <c r="A83" s="34">
        <v>1</v>
      </c>
      <c r="B83" s="34" t="s">
        <v>111</v>
      </c>
      <c r="C83" s="13" t="s">
        <v>112</v>
      </c>
      <c r="D83"/>
      <c r="E83"/>
    </row>
    <row r="84" spans="1:5" ht="20.100000000000001" customHeight="1">
      <c r="A84" s="34">
        <v>1</v>
      </c>
      <c r="B84" s="34" t="s">
        <v>113</v>
      </c>
      <c r="C84" s="13" t="s">
        <v>114</v>
      </c>
      <c r="D84"/>
      <c r="E84"/>
    </row>
    <row r="85" spans="1:5" ht="20.100000000000001" customHeight="1">
      <c r="A85" s="34">
        <v>1</v>
      </c>
      <c r="B85" s="34" t="s">
        <v>115</v>
      </c>
      <c r="C85" s="13" t="s">
        <v>116</v>
      </c>
    </row>
    <row r="86" spans="1:5" ht="20.100000000000001" customHeight="1">
      <c r="A86" s="34">
        <v>1</v>
      </c>
      <c r="B86" s="34" t="s">
        <v>117</v>
      </c>
      <c r="C86" s="13" t="s">
        <v>118</v>
      </c>
    </row>
    <row r="87" spans="1:5" ht="20.100000000000001" customHeight="1">
      <c r="A87" s="34">
        <v>1</v>
      </c>
      <c r="B87" s="34" t="s">
        <v>119</v>
      </c>
      <c r="C87" s="13" t="s">
        <v>120</v>
      </c>
    </row>
    <row r="88" spans="1:5" ht="20.100000000000001" customHeight="1">
      <c r="A88" s="34">
        <v>1</v>
      </c>
      <c r="B88" s="34" t="s">
        <v>121</v>
      </c>
      <c r="C88" s="13" t="s">
        <v>122</v>
      </c>
    </row>
    <row r="89" spans="1:5" ht="20.100000000000001" customHeight="1">
      <c r="A89" s="34">
        <v>1</v>
      </c>
      <c r="B89" s="34" t="s">
        <v>123</v>
      </c>
      <c r="C89" s="13" t="s">
        <v>124</v>
      </c>
    </row>
    <row r="90" spans="1:5" ht="20.100000000000001" customHeight="1">
      <c r="A90" s="34">
        <v>1</v>
      </c>
      <c r="B90" s="34" t="s">
        <v>125</v>
      </c>
      <c r="C90" s="13" t="s">
        <v>126</v>
      </c>
    </row>
    <row r="91" spans="1:5" ht="20.100000000000001" customHeight="1">
      <c r="A91" s="34">
        <v>1</v>
      </c>
      <c r="B91" s="34" t="s">
        <v>127</v>
      </c>
      <c r="C91" s="13" t="s">
        <v>128</v>
      </c>
    </row>
    <row r="92" spans="1:5" ht="20.100000000000001" customHeight="1">
      <c r="A92" s="34">
        <v>1</v>
      </c>
      <c r="B92" s="34" t="s">
        <v>129</v>
      </c>
      <c r="C92" s="13" t="s">
        <v>130</v>
      </c>
    </row>
    <row r="93" spans="1:5" ht="20.100000000000001" customHeight="1">
      <c r="A93" s="34">
        <v>1</v>
      </c>
      <c r="B93" s="34" t="s">
        <v>131</v>
      </c>
      <c r="C93" s="13" t="s">
        <v>132</v>
      </c>
    </row>
    <row r="94" spans="1:5" ht="20.100000000000001" customHeight="1">
      <c r="A94" s="34">
        <v>1</v>
      </c>
      <c r="B94" s="34" t="s">
        <v>133</v>
      </c>
      <c r="C94" s="13" t="s">
        <v>134</v>
      </c>
    </row>
    <row r="95" spans="1:5" ht="20.100000000000001" customHeight="1">
      <c r="A95" s="34">
        <v>1</v>
      </c>
      <c r="B95" s="34" t="s">
        <v>135</v>
      </c>
      <c r="C95" s="13" t="s">
        <v>136</v>
      </c>
    </row>
    <row r="96" spans="1:5" ht="20.100000000000001" customHeight="1">
      <c r="A96" s="34">
        <v>1</v>
      </c>
      <c r="B96" s="34"/>
      <c r="C96" s="13" t="s">
        <v>137</v>
      </c>
    </row>
    <row r="97" spans="1:3" ht="20.100000000000001" customHeight="1">
      <c r="A97" s="34">
        <v>2</v>
      </c>
      <c r="B97" s="34"/>
      <c r="C97" s="13" t="s">
        <v>138</v>
      </c>
    </row>
    <row r="98" spans="1:3" ht="20.100000000000001" customHeight="1">
      <c r="A98" s="34">
        <v>4</v>
      </c>
      <c r="B98" s="34"/>
      <c r="C98" s="13" t="s">
        <v>144</v>
      </c>
    </row>
    <row r="99" spans="1:3" ht="20.100000000000001" customHeight="1">
      <c r="A99" s="12">
        <f>SUM(A75:A98)</f>
        <v>29</v>
      </c>
      <c r="B99" s="35" t="s">
        <v>139</v>
      </c>
      <c r="C99" s="35"/>
    </row>
    <row r="100" spans="1:3" ht="20.100000000000001" customHeight="1">
      <c r="A100" s="37"/>
      <c r="B100" s="38">
        <v>1</v>
      </c>
      <c r="C100" s="14" t="s">
        <v>140</v>
      </c>
    </row>
    <row r="101" spans="1:3" ht="20.100000000000001" customHeight="1">
      <c r="A101" s="37"/>
      <c r="B101" s="38">
        <v>3</v>
      </c>
      <c r="C101" s="14" t="s">
        <v>28</v>
      </c>
    </row>
    <row r="102" spans="1:3" ht="20.100000000000001" customHeight="1">
      <c r="A102" s="37"/>
      <c r="B102" s="38">
        <v>2</v>
      </c>
      <c r="C102" s="14" t="s">
        <v>141</v>
      </c>
    </row>
    <row r="103" spans="1:3" ht="20.100000000000001" customHeight="1">
      <c r="A103" s="37"/>
      <c r="B103" s="38">
        <v>2</v>
      </c>
      <c r="C103" s="14" t="s">
        <v>142</v>
      </c>
    </row>
    <row r="104" spans="1:3" ht="20.100000000000001" customHeight="1">
      <c r="A104" s="37"/>
      <c r="B104" s="38">
        <v>1</v>
      </c>
      <c r="C104" s="14" t="s">
        <v>29</v>
      </c>
    </row>
    <row r="105" spans="1:3" ht="20.100000000000001" customHeight="1">
      <c r="A105" s="37"/>
      <c r="B105" s="38">
        <v>2</v>
      </c>
      <c r="C105" s="14" t="s">
        <v>143</v>
      </c>
    </row>
    <row r="106" spans="1:3" ht="20.100000000000001" customHeight="1">
      <c r="A106" s="39"/>
      <c r="B106" s="40"/>
      <c r="C106" s="15"/>
    </row>
    <row r="107" spans="1:3" ht="20.100000000000001" customHeight="1">
      <c r="A107" s="41" t="s">
        <v>21</v>
      </c>
      <c r="B107" s="40"/>
      <c r="C107" s="15"/>
    </row>
    <row r="108" spans="1:3" ht="20.100000000000001" customHeight="1">
      <c r="A108" s="41"/>
      <c r="B108" s="40"/>
      <c r="C108" s="15"/>
    </row>
    <row r="109" spans="1:3" ht="20.100000000000001" customHeight="1">
      <c r="A109" s="41" t="s">
        <v>22</v>
      </c>
      <c r="B109" s="40"/>
      <c r="C109" s="15"/>
    </row>
  </sheetData>
  <mergeCells count="9">
    <mergeCell ref="A18:C18"/>
    <mergeCell ref="A1:C1"/>
    <mergeCell ref="A2:C2"/>
    <mergeCell ref="A3:C3"/>
    <mergeCell ref="A4:C4"/>
    <mergeCell ref="A54:C54"/>
    <mergeCell ref="A55:C55"/>
    <mergeCell ref="B73:C73"/>
    <mergeCell ref="B99:C99"/>
  </mergeCells>
  <phoneticPr fontId="9" type="noConversion"/>
  <pageMargins left="0.7" right="0.7" top="0.75" bottom="0.75" header="0.3" footer="0.3"/>
  <pageSetup paperSize="9" scale="5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2022-06-29T15:52:30Z</cp:lastPrinted>
  <dcterms:created xsi:type="dcterms:W3CDTF">2021-11-10T20:44:00Z</dcterms:created>
  <dcterms:modified xsi:type="dcterms:W3CDTF">2022-06-29T15:55:04Z</dcterms:modified>
</cp:coreProperties>
</file>