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F3D31EBD-E7AF-4E4C-AF2A-BC493F0C9CF9}" xr6:coauthVersionLast="47" xr6:coauthVersionMax="47" xr10:uidLastSave="{00000000-0000-0000-0000-000000000000}"/>
  <bookViews>
    <workbookView xWindow="-120" yWindow="-120" windowWidth="29040" windowHeight="15840" activeTab="1" xr2:uid="{24F64795-5E3D-40E2-9F31-2A654C0F5FE2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3" i="2" l="1"/>
  <c r="C32" i="2"/>
  <c r="C31" i="2"/>
  <c r="C30" i="2"/>
  <c r="C29" i="2"/>
  <c r="C28" i="2"/>
  <c r="A193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194" authorId="0" shapeId="0" xr:uid="{C51A9BED-747D-4EE7-95ED-7076B2F2317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<sst xmlns="http://schemas.openxmlformats.org/spreadsheetml/2006/main" count="598" uniqueCount="560">
  <si>
    <t xml:space="preserve">PINEDA CORAL JAIRO DARIO </t>
  </si>
  <si>
    <t>RUC.: 0957116478001</t>
  </si>
  <si>
    <t>NOTA DE ENTREGA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</si>
  <si>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</si>
  <si>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</si>
  <si>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</si>
  <si>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</si>
  <si>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</si>
  <si>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</si>
  <si>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</si>
  <si>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</si>
  <si>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</si>
  <si>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</si>
  <si>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</si>
  <si>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CANT.</t>
  </si>
  <si>
    <t>Codigo Articulo</t>
  </si>
  <si>
    <t>DescripcionArticulo</t>
  </si>
  <si>
    <t>A70490815</t>
  </si>
  <si>
    <t>PLACA BLOQ. HUMERO PROXIMAL 3.5 MM *08 ORIF. TITANIO</t>
  </si>
  <si>
    <t xml:space="preserve">05.5533-0110112          </t>
  </si>
  <si>
    <t>PLACA BLOQ. MULTIAXIAL 3.5  PHILOS *4 ORIF.  HUMERO PROXIMAL TITANIO YB</t>
  </si>
  <si>
    <t xml:space="preserve">05.5533-0110125          </t>
  </si>
  <si>
    <t xml:space="preserve">05.5533-0110151          </t>
  </si>
  <si>
    <t>PLACA BLOQ. MULTIAXIAL 3.5  PHILOS *7 ORIF. HUMERO PROXIMAL TITANIO YB</t>
  </si>
  <si>
    <t xml:space="preserve">05.5533-0110164          </t>
  </si>
  <si>
    <t>PLACA BLOQ. MULTIAXIAL 3.5  PHILOS *8 ORIF.  HUMERO PROXIMAL TITANIO YB</t>
  </si>
  <si>
    <t xml:space="preserve">05.5533-0110190          </t>
  </si>
  <si>
    <t>PLACA BLOQ. MULTIAXIAL 3.5  PHILOS *10 ORIF.  HUMERO PROXIMAL TITANIO YB</t>
  </si>
  <si>
    <t xml:space="preserve">05.5533-0110216          </t>
  </si>
  <si>
    <t>PLACA BLOQ. MULTIAXIAL 3.5  PHILOS *12 ORIF.  HUMERO PROXIMAL TITANIO YB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</si>
  <si>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</si>
  <si>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</si>
  <si>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</si>
  <si>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</si>
  <si>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</si>
  <si>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</si>
  <si>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</si>
  <si>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</si>
  <si>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</si>
  <si>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</si>
  <si>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</si>
  <si>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</si>
  <si>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</si>
  <si>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</si>
  <si>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</si>
  <si>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</si>
  <si>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</si>
  <si>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</si>
  <si>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</si>
  <si>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</si>
  <si>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</si>
  <si>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</si>
  <si>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</si>
  <si>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</si>
  <si>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</si>
  <si>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</si>
  <si>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</si>
  <si>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</si>
  <si>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</si>
  <si>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</si>
  <si>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</si>
  <si>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</si>
  <si>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</si>
  <si>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</si>
  <si>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</si>
  <si>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</si>
  <si>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</si>
  <si>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</si>
  <si>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</si>
  <si>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</si>
  <si>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</si>
  <si>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</si>
  <si>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</si>
  <si>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</si>
  <si>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</si>
  <si>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</si>
  <si>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</si>
  <si>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</si>
  <si>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</si>
  <si>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</si>
  <si>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</si>
  <si>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</si>
  <si>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</si>
  <si>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</si>
  <si>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</si>
  <si>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</si>
  <si>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</si>
  <si>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</si>
  <si>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</si>
  <si>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</si>
  <si>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</si>
  <si>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</si>
  <si>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</si>
  <si>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</si>
  <si>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</si>
  <si>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</si>
  <si>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</si>
  <si>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</si>
  <si>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</si>
  <si>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</si>
  <si>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</si>
  <si>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</si>
  <si>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</si>
  <si>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</si>
  <si>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</si>
  <si>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</si>
  <si>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</si>
  <si>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</si>
  <si>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</si>
  <si>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</si>
  <si>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</si>
  <si>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</si>
  <si>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</si>
  <si>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</si>
  <si>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</si>
  <si>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</si>
  <si>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</si>
  <si>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</si>
  <si>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040030020</t>
  </si>
  <si>
    <t>TORNILLO ESPONJOSO 4.0*20 MM TITANIO</t>
  </si>
  <si>
    <t>040030026</t>
  </si>
  <si>
    <t>TORNILLO ESPONJOSO 4.0*26 MM TITANIO</t>
  </si>
  <si>
    <t>040030030</t>
  </si>
  <si>
    <t>TORNILLO ESPONJOSO 4.0*30 MM TITANIO</t>
  </si>
  <si>
    <t>040030040</t>
  </si>
  <si>
    <t>TORNILLO ESPONJOSO 4.0*40 MM TITANIO</t>
  </si>
  <si>
    <t>040030045</t>
  </si>
  <si>
    <t>TORNILLO ESPONJOSO 4.0*45MM TITANIO</t>
  </si>
  <si>
    <t>040030050</t>
  </si>
  <si>
    <t>TORNILLO ESPONJOSO 4.0*50MM TITANIO</t>
  </si>
  <si>
    <t>040030055</t>
  </si>
  <si>
    <t>TORNILLO ESPONJOSO 4.0*55MM TITANIO</t>
  </si>
  <si>
    <t>040030060</t>
  </si>
  <si>
    <t>TORNILLO ESPONJOSO 4.0*60MM TITANIO</t>
  </si>
  <si>
    <t>INSTRUMENTAL</t>
  </si>
  <si>
    <t xml:space="preserve">BANDEJA INFERIOR </t>
  </si>
  <si>
    <t>ATORNILLADOR ANCLAJE RAPIDO 1.5 DORADO</t>
  </si>
  <si>
    <t xml:space="preserve">ATORNILLADOR MANGO AZUL 3.5 CON CAMISA </t>
  </si>
  <si>
    <t>MEDIDOR DE PROFUNDIDAD</t>
  </si>
  <si>
    <t>MACHUELO DE ANCLAJE  RAPIDO ( TARRAJA)</t>
  </si>
  <si>
    <t xml:space="preserve">GUIAS BROCA 3,5/2,5MM </t>
  </si>
  <si>
    <t>BANDEJA MEDIA</t>
  </si>
  <si>
    <t>MANCHUELO ANCLAJE RAPIDO  (TARRAJA)</t>
  </si>
  <si>
    <t>PALA DE  ANCLAJE RAPIDO STARDRIVE 3.5</t>
  </si>
  <si>
    <t>BROCAS 2.5</t>
  </si>
  <si>
    <t>BROCAS 3.5</t>
  </si>
  <si>
    <t xml:space="preserve">EXTRACTOR HEXAGONAL ANCLAJE RAPIDO  </t>
  </si>
  <si>
    <t xml:space="preserve">AVELLANADOR ANCLAJE RAPIDO </t>
  </si>
  <si>
    <t xml:space="preserve">TREFINA ( ESCAREADOR PARA  HUESO) ANCLAJE RAPIDO </t>
  </si>
  <si>
    <t xml:space="preserve">PINES </t>
  </si>
  <si>
    <t xml:space="preserve">PINZA REDUCTORA ESPAÑOLA CON CREMALLERA </t>
  </si>
  <si>
    <t xml:space="preserve">PROTECTOR DE BATERIAS </t>
  </si>
  <si>
    <t xml:space="preserve">BATERIAS NEGRAS </t>
  </si>
  <si>
    <t xml:space="preserve">ENTREGADO POR </t>
  </si>
  <si>
    <t xml:space="preserve">RECIBIDO POR </t>
  </si>
  <si>
    <t>SOLCA</t>
  </si>
  <si>
    <t>AVENIDA PEDRO MENÉNDEZ GILBERT S/N JUNTO A LA CDLA. ATARAZANA</t>
  </si>
  <si>
    <t xml:space="preserve">04-3718700  3718300 </t>
  </si>
  <si>
    <t>VENTA -CIRUGÍA</t>
  </si>
  <si>
    <t>IEES</t>
  </si>
  <si>
    <t>TORNILLO CORTICAL 3.5*54 MM TITANIO</t>
  </si>
  <si>
    <t>T500035054</t>
  </si>
  <si>
    <t>T500035060</t>
  </si>
  <si>
    <t>TORNILLO CORTICAL 3.5*60 MM TITANIO</t>
  </si>
  <si>
    <t>TORNILLO CORTICAL 3.5*65 MM TITANIO</t>
  </si>
  <si>
    <t>T500035065</t>
  </si>
  <si>
    <t>TORNILLO CORTICAL 3.5*70 MM TITANIO</t>
  </si>
  <si>
    <t>T500035070</t>
  </si>
  <si>
    <t>040530055</t>
  </si>
  <si>
    <t>TORNILLO BLOQ. 3.5*55 MM TITANIO</t>
  </si>
  <si>
    <t>040030035</t>
  </si>
  <si>
    <t>TORNILLO ESPONJOSO 4.0*35 MM TITANIO</t>
  </si>
  <si>
    <t>MOTOR CANULADO</t>
  </si>
  <si>
    <t>MOTOR SIERRA</t>
  </si>
  <si>
    <t>A70491018CUT</t>
  </si>
  <si>
    <t>A70490818</t>
  </si>
  <si>
    <t>HOJAS DE SIERRA</t>
  </si>
  <si>
    <t>LLAVE JACOBS</t>
  </si>
  <si>
    <t>INSTRUMENTAL ACCESORIO</t>
  </si>
  <si>
    <t>DESPERIOS</t>
  </si>
  <si>
    <t>SEPARADORES DE HOMANN</t>
  </si>
  <si>
    <t>PINZA VERBRUGUER</t>
  </si>
  <si>
    <t>SEPARADORES DE TRINCHE</t>
  </si>
  <si>
    <t>CURETA</t>
  </si>
  <si>
    <t>CINCEL FINO</t>
  </si>
  <si>
    <t>DIAZ ORELLANA ANTHONY</t>
  </si>
  <si>
    <t xml:space="preserve">DOCTOR  JORGE ARMIJOS </t>
  </si>
  <si>
    <t>GUBIA</t>
  </si>
  <si>
    <t>PINZA REDUCTORA DE  PUNTA</t>
  </si>
  <si>
    <t xml:space="preserve">MARTILLO </t>
  </si>
  <si>
    <t xml:space="preserve">BROCA DE 2.7MM </t>
  </si>
  <si>
    <t xml:space="preserve">ANCLAJES DE MOTOR </t>
  </si>
  <si>
    <t xml:space="preserve">CONTENEDOR DE MOTOR Y SIERRA </t>
  </si>
  <si>
    <t>INSTRUMENTAL PLACA TIPO LISS</t>
  </si>
  <si>
    <t>ANCLAJE RAPIDO HEXAGONAL</t>
  </si>
  <si>
    <t>ATORNILLADOR TORQUE</t>
  </si>
  <si>
    <t xml:space="preserve">TARRAJA EN T </t>
  </si>
  <si>
    <t>ATORNILLADOR DE 3.5MM MANGO MADERA</t>
  </si>
  <si>
    <t>TORNILLO AJUSTADOR</t>
  </si>
  <si>
    <t>PINES</t>
  </si>
  <si>
    <t>GUIAS DE PIN</t>
  </si>
  <si>
    <t>PUNZON</t>
  </si>
  <si>
    <t>GUIA</t>
  </si>
  <si>
    <t xml:space="preserve">CAMISA Y GUIA </t>
  </si>
  <si>
    <t>1C/U</t>
  </si>
  <si>
    <t xml:space="preserve">GUIAS DE REGLETA </t>
  </si>
  <si>
    <t xml:space="preserve">REGLA MEDIDORA </t>
  </si>
  <si>
    <t xml:space="preserve">BROCAS </t>
  </si>
  <si>
    <t xml:space="preserve">MEDIDOR DE PROFUNDIDAD </t>
  </si>
  <si>
    <t xml:space="preserve">PUNZON CON CAMISA </t>
  </si>
  <si>
    <t xml:space="preserve">GUIA DE BROCA CON CAMISA </t>
  </si>
  <si>
    <t xml:space="preserve">REGLETA DE BLOQUEO CON TRES TORNILLOS DE SUJECION </t>
  </si>
  <si>
    <t xml:space="preserve">MANGO DE REGLETA DE BLOQUEO </t>
  </si>
  <si>
    <t xml:space="preserve">GUIA DE BLOQUEO </t>
  </si>
  <si>
    <t>DESPERIO  MANGO AZUL ANCHO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</si>
  <si>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</si>
  <si>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</si>
  <si>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</si>
  <si>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ARANDELA </t>
  </si>
  <si>
    <t>SEPARADORES DE SENMILER</t>
  </si>
  <si>
    <t xml:space="preserve">SEPARADORES DE HOMAN ANCHOS </t>
  </si>
  <si>
    <t xml:space="preserve">SEPARADORES DE HOMAN ANGOSTOS </t>
  </si>
  <si>
    <t xml:space="preserve"> ANCLAJE RAPIDO MANGO AZUL</t>
  </si>
  <si>
    <t>PLANTILLAS MEDIDORAS</t>
  </si>
  <si>
    <t xml:space="preserve">GUIA CENTRICA Y EXCENTRICA </t>
  </si>
  <si>
    <t xml:space="preserve">GUIAS BROCA 2,5MM </t>
  </si>
  <si>
    <t>MANCHUELO EN T (TARRAJA)</t>
  </si>
  <si>
    <t>DOBLADORAS DE PLACAS</t>
  </si>
  <si>
    <t>BROCAS 2.7mm</t>
  </si>
  <si>
    <t>BANDEJA SUPERIOR</t>
  </si>
  <si>
    <t>PALA DE  ANCLAJE RAPIDO HEXAGONAL 3.5</t>
  </si>
  <si>
    <t>ATORNILLADOR 3.5 BICELADO LARGO (POSICIONADOR)</t>
  </si>
  <si>
    <t>GUIAS DE BLOQUEO AZULES</t>
  </si>
  <si>
    <t>GUIAS DE BLOQUEO VERDES</t>
  </si>
  <si>
    <t xml:space="preserve">LLAVES EN L PEQUEÑA </t>
  </si>
  <si>
    <t xml:space="preserve">LLAVES EN L GRANDE </t>
  </si>
  <si>
    <t>MANGO EN T ANCLAJE RAPIDO 3.5</t>
  </si>
  <si>
    <t>PINZA REDUCTORA  DE PUNTA</t>
  </si>
  <si>
    <t xml:space="preserve">MANCHUELO EN T (TARRAJA) CON TOPE </t>
  </si>
  <si>
    <t xml:space="preserve">BROCAS DE ANCLAJE RAPIDO 2.7MM CON TOPE </t>
  </si>
  <si>
    <t xml:space="preserve">BROCAS DE 3.2MM </t>
  </si>
  <si>
    <t xml:space="preserve">PINES EN EMPAQUE </t>
  </si>
  <si>
    <t>9</t>
  </si>
  <si>
    <t>ARANDELA 4.5 MM TITANIO</t>
  </si>
  <si>
    <t>ARANDELA 3.5 MM TITANIO</t>
  </si>
  <si>
    <t>PLACA BLOQ. MULTIAXIAL 3.5  PHILOS *6 ORIF. HUMERO PROXIMAL TITANIO YB</t>
  </si>
  <si>
    <t>COD. ARTICULO</t>
  </si>
  <si>
    <t xml:space="preserve">DESCRIPCION ARTICULO </t>
  </si>
  <si>
    <t xml:space="preserve">173                      </t>
  </si>
  <si>
    <t>PLACA DCP ANGOSTA 4.5*6 ORIF. ACERO</t>
  </si>
  <si>
    <t>PLACA DCP ANGOSTA 4.5*7 ORIF. ACERO</t>
  </si>
  <si>
    <t xml:space="preserve">175                      </t>
  </si>
  <si>
    <t>PLACA DCP ANGOSTA 4.5*8 ORIF. ACERO</t>
  </si>
  <si>
    <t>PLACA DCP ANGOSTA 4.5*9 ORIF. ACERO</t>
  </si>
  <si>
    <t xml:space="preserve">177                      </t>
  </si>
  <si>
    <t>PLACA DCP ANGOSTA 4.5*10 ORIF. ACERO</t>
  </si>
  <si>
    <t xml:space="preserve">178                      </t>
  </si>
  <si>
    <t>PLACA DCP ANGOSTA 4.5*12 ORIF. ACERO</t>
  </si>
  <si>
    <t xml:space="preserve">179                      </t>
  </si>
  <si>
    <t>PLACA DCP ANGOSTA 4.5*14 ORIF. ACERO</t>
  </si>
  <si>
    <t>TORNILLO CORTICAL 4.5*22 MM ACERO</t>
  </si>
  <si>
    <t>TORNILLO CORTICAL 4.5*24 MM ACERO</t>
  </si>
  <si>
    <t>TORNILLO CORTICAL 4.5*26 MM ACERO</t>
  </si>
  <si>
    <t>TORNILLO CORTICAL 4.5*28 MM ACERO</t>
  </si>
  <si>
    <t>TORNILLO CORTICAL 4.5*30 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</si>
  <si>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</si>
  <si>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</si>
  <si>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</si>
  <si>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</si>
  <si>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</si>
  <si>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</si>
  <si>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</si>
  <si>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</si>
  <si>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</si>
  <si>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</si>
  <si>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</si>
  <si>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</si>
  <si>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</si>
  <si>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</si>
  <si>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TORNILLO CORTICAL 4.5*60 MM ACERO</t>
  </si>
  <si>
    <t>TORNILLO CORTICAL 4.5*65 MM ACERO</t>
  </si>
  <si>
    <t>TORNILLO CORTICAL 4.5*70 MM ACERO</t>
  </si>
  <si>
    <t>TORNILLO CORTICAL 4.5*75 MM ACERO</t>
  </si>
  <si>
    <t>TORNILLO CORTICAL 4.5*80 MM ACERO</t>
  </si>
  <si>
    <t>TORNILLO CORTICAL 4.5*85 MM ACERO</t>
  </si>
  <si>
    <t>TORNILLO CORTICAL 4.5*90 MM ACERO</t>
  </si>
  <si>
    <t>SF-500.022</t>
  </si>
  <si>
    <t>TORNILLO BLOQ. 5.0*22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</si>
  <si>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</si>
  <si>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</si>
  <si>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</si>
  <si>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</si>
  <si>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</si>
  <si>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</si>
  <si>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</si>
  <si>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</si>
  <si>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</si>
  <si>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</si>
  <si>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</si>
  <si>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</si>
  <si>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</si>
  <si>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</si>
  <si>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</si>
  <si>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</si>
  <si>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</si>
  <si>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</si>
  <si>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</si>
  <si>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</si>
  <si>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</si>
  <si>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</si>
  <si>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</si>
  <si>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</si>
  <si>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</si>
  <si>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</si>
  <si>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</si>
  <si>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</si>
  <si>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</si>
  <si>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</si>
  <si>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</si>
  <si>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</si>
  <si>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</si>
  <si>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</si>
  <si>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</si>
  <si>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</si>
  <si>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</si>
  <si>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</si>
  <si>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</si>
  <si>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</si>
  <si>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</si>
  <si>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</si>
  <si>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SF-500.075</t>
  </si>
  <si>
    <t>TORNILLO BLOQ. 5.0*75 MM ACERO</t>
  </si>
  <si>
    <t>SF-500.080</t>
  </si>
  <si>
    <t>TORNILLO BLOQ. 5.0*80 MM ACERO</t>
  </si>
  <si>
    <t>SF-500.085</t>
  </si>
  <si>
    <t>TORNILLO BLOQ. 5.0*85 MM ACERO</t>
  </si>
  <si>
    <t>SF-500.090</t>
  </si>
  <si>
    <t>TORNILLO BLOQ. 5.0*90 MM ACERO</t>
  </si>
  <si>
    <t>TORNILLOS ESPONJOSOS 6.5* 30 MM ROSCA CORTA ACERO</t>
  </si>
  <si>
    <t>TORNILLOS ESPONJOSOS 6.5* 35 MM ROSCA CORTA ACERO</t>
  </si>
  <si>
    <t>TORNILLOS ESPONJOSOS 6.5* 40 MM ROSCA CORTA ACERO</t>
  </si>
  <si>
    <t>TORNILLOS ESPONJOSOS 6.5* 45 MM ROSCA CORTA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</si>
  <si>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</si>
  <si>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</si>
  <si>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</si>
  <si>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</si>
  <si>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</si>
  <si>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</si>
  <si>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</si>
  <si>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TORNILLOS ESPONJOSOS 6.5* 85 MM ROSCA CORTA ACERO</t>
  </si>
  <si>
    <t>TORNILLOS ESPONJOSOS 6.5* 90 MM ROSCA CORTA ACERO</t>
  </si>
  <si>
    <t>TORNILLOS ESPONJOSOS 6.5* 95 MM ROSCA CORTA ACERO</t>
  </si>
  <si>
    <t>TORNILLOS ESPONJOSOS 6.5* 100 MM ROSCA CORTA ACERO</t>
  </si>
  <si>
    <t>TORNILLOS ESPONJOSOS 6.5* 40 MM ROSCA LARGA ACERO</t>
  </si>
  <si>
    <t>TORNILLOS ESPONJOSOS 6.5* 45 MM ROSCA LARGA ACERO</t>
  </si>
  <si>
    <t>TORNILLOS ESPONJOSOS 6.5* 50 MM ROSCA LARGA ACERO</t>
  </si>
  <si>
    <t>TORNILLOS ESPONJOSOS 6.5* 55 MM ROSCA LARGA ACERO</t>
  </si>
  <si>
    <t>TORNILLOS ESPONJOSOS 6.5* 60 MM ROSCA LARGA ACERO</t>
  </si>
  <si>
    <t>TORNILLOS ESPONJOSOS 6.5* 65 MM ROSCA LARGA ACERO</t>
  </si>
  <si>
    <t>TORNILLOS ESPONJOSOS 6.5* 70 MM ROSCA LARGA ACERO</t>
  </si>
  <si>
    <t>TORNILLOS ESPONJOSOS 6.5* 75 MM ROSCA LARGA ACERO</t>
  </si>
  <si>
    <t>TORNILLOS ESPONJOSOS 6.5* 80 MM ROSCA LARGA ACERO</t>
  </si>
  <si>
    <t>TORNILLOS ESPONJOSOS 6.5* 85 MM ROSCA LARGA ACERO</t>
  </si>
  <si>
    <t>TORNILLOS ESPONJOSOS 6.5* 90 MM ROSCA LARGA ACERO</t>
  </si>
  <si>
    <t>TORNILLOS ESPONJOSOS 6.5* 95 MM ROSCA LARGA ACERO</t>
  </si>
  <si>
    <t>TORNILLOS ESPONJOSOS 6.5* 100 MM ROSCA LARGA ACERO</t>
  </si>
  <si>
    <t>TORNILLOS ESPONJOSOS 6.5* 105 MM ROSCA LARGA ACERO</t>
  </si>
  <si>
    <t>TORNILLOS ESPONJOSOS 6.5* 110 MM ROSCA LARGA ACERO</t>
  </si>
  <si>
    <t>TORNILLOS ESPONJOSOS 6.5* 30 MM ROSCA FULL ACERO</t>
  </si>
  <si>
    <t>TORNILLOS ESPONJOSOS 6.5* 35 MM ROSCA FULL ACERO</t>
  </si>
  <si>
    <t>TORNILLOS ESPONJOSOS 6.5* 40 MM ROSCA FULL ACERO</t>
  </si>
  <si>
    <t>TORNILLOS ESPONJOSOS 6.5* 45 MM ROSCA FULL ACERO</t>
  </si>
  <si>
    <t>TORNILLOS ESPONJOSOS 6.5* 50 MM ROSCA FULL ACERO</t>
  </si>
  <si>
    <t>TORNILLOS ESPONJOSOS 6.5* 55 MM ROSCA FULL ACERO</t>
  </si>
  <si>
    <t>TORNILLOS ESPONJOSOS 6.5* 60 MM ROSCA FULL ACERO</t>
  </si>
  <si>
    <t>TORNILLOS ESPONJOSOS 6.5* 65 MM ROSCA FULL ACERO</t>
  </si>
  <si>
    <t>TORNILLOS ESPONJOSOS 6.5* 70 MM ROSCA FULL ACERO</t>
  </si>
  <si>
    <t>TORNILLOS ESPONJOSOS 6.5* 75 MM ROSCA FULL ACERO</t>
  </si>
  <si>
    <t>TORNILLOS ESPONJOSOS 6.5* 80 MM ROSCA FULL ACERO</t>
  </si>
  <si>
    <t>TORNILLOS ESPONJOSOS 6.5* 85 MM ROSCA FULL ACERO</t>
  </si>
  <si>
    <t>TORNILLOS ESPONJOSOS 6.5* 90 MM ROSCA FULL ACERO</t>
  </si>
  <si>
    <t>TORNILLOS ESPONJOSOS 6.5* 95 MM ROSCA FULL ACERO</t>
  </si>
  <si>
    <t>TORNILLOS ESPONJOSOS 6.5* 100 MM ROSCA FULL ACERO</t>
  </si>
  <si>
    <t>ARANDELA 4.5 MM ACERO</t>
  </si>
  <si>
    <t xml:space="preserve">INSTRUMENTAL 4.5 / 5.0 </t>
  </si>
  <si>
    <t>ENTREGADO POR:</t>
  </si>
  <si>
    <t>RECIBIDO POR:</t>
  </si>
  <si>
    <t>Ti-SF-150.106</t>
  </si>
  <si>
    <t>PLACA BLOQ. DCP 4,5/5,0 MM, 6 ORIFICIOS, TITANIO</t>
  </si>
  <si>
    <t>Ti-SF-150.107</t>
  </si>
  <si>
    <t>PLACA BLOQ. DCP 4,5/5,0 MM, 7 ORIFICIOS, TITANIO</t>
  </si>
  <si>
    <t>Ti-SF-150.108</t>
  </si>
  <si>
    <t>PLACA BLOQ. DCP 4,5/5,0 MM, 8 ORIFICIOS, TITANIO</t>
  </si>
  <si>
    <t>Ti-SF-150.110</t>
  </si>
  <si>
    <t>PLACA BLOQ. DCP 4,5/5,0 MM, 10 ORIFICIOS, TITANIO</t>
  </si>
  <si>
    <t>Ti-SF-150.112</t>
  </si>
  <si>
    <t>PLACA BLOQ. DCP 4,5/5,0 MM, 12 ORIFICIOS, TITANIO</t>
  </si>
  <si>
    <t>Ti-SF-150.114</t>
  </si>
  <si>
    <t>PLACA BLOQ. DCP 4,5/5,0 MM, 14 ORIFICIOS, TITANIO</t>
  </si>
  <si>
    <t>Ti-SF-150.116</t>
  </si>
  <si>
    <t>PLACA BLOQ. DCP 4,5/5,0 MM, 16 ORIFICIOS, TITANIO</t>
  </si>
  <si>
    <t>05.3410-2030158</t>
  </si>
  <si>
    <t>05.3410-2030176</t>
  </si>
  <si>
    <t>05.3410-2030194</t>
  </si>
  <si>
    <t>05.3410-2030230</t>
  </si>
  <si>
    <t xml:space="preserve">05.3410-2030248 </t>
  </si>
  <si>
    <t>05.3410-2030266</t>
  </si>
  <si>
    <t>PLACA DCP ANGOSTA 4.5*16 ORIF. ACERO</t>
  </si>
  <si>
    <t xml:space="preserve">ATORNILLADOR DE 4.5MM CON CAMISA </t>
  </si>
  <si>
    <t xml:space="preserve">BROCAS DE 4.3MM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</si>
  <si>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</si>
  <si>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</si>
  <si>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</si>
  <si>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</si>
  <si>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</si>
  <si>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</si>
  <si>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>TARRAJA 4.5MM</t>
  </si>
  <si>
    <t xml:space="preserve">BROCAS DE 4.5MM </t>
  </si>
  <si>
    <t xml:space="preserve">MANGO EN T DE ANCLAJE RAPIDO </t>
  </si>
  <si>
    <t xml:space="preserve">GUIAS DE BLOQUEO </t>
  </si>
  <si>
    <t xml:space="preserve">PINZA SUJETADORA DE TORNILLOS </t>
  </si>
  <si>
    <t>GUIA CENTRICA/EXCENTRICA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</si>
  <si>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</si>
  <si>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</si>
  <si>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</si>
  <si>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</si>
  <si>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</si>
  <si>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PUNTAS </t>
  </si>
  <si>
    <t>T500045020</t>
  </si>
  <si>
    <t>TORNILLO CORTICAL 4.5*20 MM TITANIO</t>
  </si>
  <si>
    <t>T500045022</t>
  </si>
  <si>
    <t>TORNILLO CORTICAL 4.5*22 MM TITANIO</t>
  </si>
  <si>
    <t>T500045024</t>
  </si>
  <si>
    <t>TORNILLO CORTICAL 4.5*24 MM TITANIO</t>
  </si>
  <si>
    <t>T500045026</t>
  </si>
  <si>
    <t>TORNILLO CORTICAL 4.5*26 MM TITANIO</t>
  </si>
  <si>
    <t>T500045028</t>
  </si>
  <si>
    <t>TORNILLO CORTICAL 4.5*28 MM TITANIO</t>
  </si>
  <si>
    <t>T500045030</t>
  </si>
  <si>
    <t>TORNILLO CORTICAL 4.5*30 MM TITANIO</t>
  </si>
  <si>
    <t>T500045032</t>
  </si>
  <si>
    <t>TORNILLO CORTICAL 4.5*32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</si>
  <si>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</si>
  <si>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</si>
  <si>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</si>
  <si>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</si>
  <si>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</si>
  <si>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</si>
  <si>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</si>
  <si>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</si>
  <si>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T500045042</t>
  </si>
  <si>
    <t>TORNILLO CORTICAL 4.5*42 MM TITANIO</t>
  </si>
  <si>
    <t>T500045044</t>
  </si>
  <si>
    <t>TORNILLO CORTICAL 4.5*44 MM TITANIO</t>
  </si>
  <si>
    <t>T500045046</t>
  </si>
  <si>
    <t>TORNILLO CORTICAL 4.5*46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</si>
  <si>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</si>
  <si>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</si>
  <si>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</si>
  <si>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</si>
  <si>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</si>
  <si>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</si>
  <si>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</si>
  <si>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</si>
  <si>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</si>
  <si>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</si>
  <si>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</si>
  <si>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4.5X58 MM TITANIO</t>
  </si>
  <si>
    <t>T500045060</t>
  </si>
  <si>
    <t>TORNILLO CORTICAL 4.5X60 MM TITANIO</t>
  </si>
  <si>
    <t>T500045061</t>
  </si>
  <si>
    <t>TORNILLO CORTICAL 4.5X65 MM TITANIO</t>
  </si>
  <si>
    <t>T500950024</t>
  </si>
  <si>
    <t>TORNILLO BLOQ. 5.0*24 TIT.</t>
  </si>
  <si>
    <t>T500950026</t>
  </si>
  <si>
    <t>TORNILLO BLOQ. 5.0*26 TIT.</t>
  </si>
  <si>
    <t>T500950028</t>
  </si>
  <si>
    <t>TORNILLO BLOQ. 5.0*28 TIT.</t>
  </si>
  <si>
    <t>T500950030</t>
  </si>
  <si>
    <t>TORNILLO BLOQ. 5.0*30 TIT.</t>
  </si>
  <si>
    <t>T500950032</t>
  </si>
  <si>
    <t>TORNILLO BLOQ. 5.0*32 TIT.</t>
  </si>
  <si>
    <t>T500950034</t>
  </si>
  <si>
    <t xml:space="preserve">TORNILLO BLOQ. 5.0*34 TIT. </t>
  </si>
  <si>
    <t>T500950036</t>
  </si>
  <si>
    <t xml:space="preserve">TORNILLO BLOQ. 5.0*36 TIT. </t>
  </si>
  <si>
    <t>T500950038</t>
  </si>
  <si>
    <t xml:space="preserve">TORNILLO BLOQ. 5.0*38 TIT. </t>
  </si>
  <si>
    <t>T500950040</t>
  </si>
  <si>
    <t>TORNILLO BLOQ. 5.0*40 TIT.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</si>
  <si>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</si>
  <si>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</si>
  <si>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</si>
  <si>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</si>
  <si>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</si>
  <si>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</si>
  <si>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</si>
  <si>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</si>
  <si>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</si>
  <si>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</si>
  <si>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</si>
  <si>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</si>
  <si>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</si>
  <si>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</si>
  <si>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</si>
  <si>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</si>
  <si>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</si>
  <si>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</si>
  <si>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</si>
  <si>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</si>
  <si>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</si>
  <si>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</si>
  <si>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</si>
  <si>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</si>
  <si>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</si>
  <si>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</si>
  <si>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T520065040</t>
  </si>
  <si>
    <t>TORNILLO ESPONJOSO 6.5X40 TITANIO</t>
  </si>
  <si>
    <t>T520065045</t>
  </si>
  <si>
    <t>TORNILLO ESPONJOSO 6.5X45 TITANIO</t>
  </si>
  <si>
    <t>T520065060</t>
  </si>
  <si>
    <t>TORNILLO ESPONJOSO 6.5X60 MM TITANIO</t>
  </si>
  <si>
    <t>T520065065</t>
  </si>
  <si>
    <t>TORNILLO ESPONJOSO 6.5X65 MM TITANIO</t>
  </si>
  <si>
    <t>T520065080</t>
  </si>
  <si>
    <t>TORNILLO ESPONJOSO 6.5X80 TITANIO</t>
  </si>
  <si>
    <t>T520065085</t>
  </si>
  <si>
    <t>TORNILLO ESPONJOSO 6.5X85 TITANIO</t>
  </si>
  <si>
    <t>T520065090</t>
  </si>
  <si>
    <t>TORNILLO ESPONJOSO 6.5X90 TITANIO</t>
  </si>
  <si>
    <t xml:space="preserve">A70490309                </t>
  </si>
  <si>
    <t>PLACA BLOQ. 3.5 MM LCP HUMERO PROXIMAL *3 ORIF. TITANIO IRE</t>
  </si>
  <si>
    <t xml:space="preserve">A70490410                </t>
  </si>
  <si>
    <t>PLACA BLOQ. 3.5 MM LCP HUMERO PROXIMAL *4 ORIF. TITANIO IRE</t>
  </si>
  <si>
    <t xml:space="preserve">A70490512                </t>
  </si>
  <si>
    <t>PLACA BLOQ. 3.5 MM LCP HUMERO PROXIMAL *5 ORIF. TITANIO IRE</t>
  </si>
  <si>
    <t xml:space="preserve">A70490613                </t>
  </si>
  <si>
    <t>PLACA BLOQ. 3.5 MM LCP HUMERO PROXIMAL *6 ORIF. TITANIO IRE</t>
  </si>
  <si>
    <t>PLACA BLOQ. 3.5 MM LCP HUMERO PROXIMAL *9 ORIF. TITANIO IRE</t>
  </si>
  <si>
    <t xml:space="preserve">A70491020                </t>
  </si>
  <si>
    <t>PLACA BLOQ. 3.5 MM LCP HUMERO PROXIMAL *12 ORIF. TITANIO IRE</t>
  </si>
  <si>
    <t>PLACA BLOQ. 3.5 MM LCP HUMERO PROXIMAL *10 ORIF. TITANIO IRE</t>
  </si>
  <si>
    <t xml:space="preserve">020380003                </t>
  </si>
  <si>
    <t xml:space="preserve">020380004                </t>
  </si>
  <si>
    <t xml:space="preserve">020380005                </t>
  </si>
  <si>
    <t xml:space="preserve">020380006                </t>
  </si>
  <si>
    <t xml:space="preserve">020380007                </t>
  </si>
  <si>
    <t xml:space="preserve">020380009                </t>
  </si>
  <si>
    <t xml:space="preserve">020380010                </t>
  </si>
  <si>
    <t xml:space="preserve">020380012                </t>
  </si>
  <si>
    <t>PLACA DE BLOQUEO HUMERAL PROXIMAL  ORIFICIO DOBLE, 3 ORIFICIOS TITANIO</t>
  </si>
  <si>
    <t>PLACA DE BLOQUEO HUMERAL PROXIMAL  ORIFICIO DOBLE, 4 ORIFICIOS TITANIO</t>
  </si>
  <si>
    <t>PLACA DE BLOQUEO HUMERAL PROXIMAL ORIFICIO DOBLE, 5 ORIFICIOS TITANIO</t>
  </si>
  <si>
    <t>PLACA DE BLOQUEO HUMERAL PROXIMAL  ORIFICIO DOBLE, 6 ORIFICIOS TITANIO</t>
  </si>
  <si>
    <t>PLACA DE BLOQUEO HUMERAL PROXIMAL  ORIFICIO DOBLE, 7 ORIFICIOS TITANIO</t>
  </si>
  <si>
    <t>PLACA DE BLOQUEO HUMERAL PROXIMAL  ORIFICIO DOBLE, 9 ORIFICIOS TITANIO</t>
  </si>
  <si>
    <t>PLACA DE BLOQUEO HUMERAL PROXIMAL  ORIFICIO DOBLE, 10 ORIFICIOS TITANIO</t>
  </si>
  <si>
    <t>PLACA DE BLOQUEO HUMERAL PROXIMAL  ORIFICIO DOBLE, 12 ORIFICIOS TITANIO</t>
  </si>
  <si>
    <t>T520065091</t>
  </si>
  <si>
    <t>TORNILLO ESPONJOSO 6.5X100 TITANIO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</si>
</sst>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sz val="12"/>
      <color rgb="FF00206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name val="宋体"/>
      <charset val="134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11" fillId="0" borderId="0"/>
    <xf numFmtId="0" fontId="1" fillId="0" borderId="0"/>
  </cellStyleXfs>
  <cellXfs count="76">
    <xf numFmtId="0" fontId="0" fillId="0" borderId="0" xfId="0"/>
    <xf numFmtId="0" fontId="3" fillId="0" borderId="0" xfId="0" applyFont="1"/>
    <xf numFmtId="0" fontId="5" fillId="0" borderId="3" xfId="0" applyFont="1" applyBorder="1" applyAlignment="1">
      <alignment horizontal="center"/>
    </xf>
    <xf numFmtId="0" fontId="6" fillId="0" borderId="3" xfId="0" applyFont="1" applyBorder="1" applyAlignment="1">
      <alignment horizontal="left" vertical="top"/>
    </xf>
    <xf numFmtId="0" fontId="4" fillId="0" borderId="3" xfId="0" applyFont="1" applyBorder="1" applyAlignment="1" applyProtection="1">
      <alignment vertical="top" readingOrder="1"/>
      <protection locked="0"/>
    </xf>
    <xf numFmtId="0" fontId="3" fillId="0" borderId="3" xfId="0" applyFont="1" applyBorder="1"/>
    <xf numFmtId="0" fontId="3" fillId="0" borderId="3" xfId="0" applyFont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0" xfId="0" applyFont="1"/>
    <xf numFmtId="0" fontId="4" fillId="0" borderId="2" xfId="0" applyFont="1" applyBorder="1" applyAlignment="1">
      <alignment horizontal="left"/>
    </xf>
    <xf numFmtId="0" fontId="3" fillId="0" borderId="7" xfId="0" applyFont="1" applyBorder="1"/>
    <xf numFmtId="0" fontId="3" fillId="0" borderId="8" xfId="0" applyFont="1" applyBorder="1"/>
    <xf numFmtId="18" fontId="4" fillId="0" borderId="7" xfId="0" applyNumberFormat="1" applyFont="1" applyBorder="1" applyAlignment="1">
      <alignment horizontal="left"/>
    </xf>
    <xf numFmtId="12" fontId="4" fillId="0" borderId="0" xfId="0" quotePrefix="1" applyNumberFormat="1" applyFont="1" applyAlignment="1">
      <alignment horizontal="left"/>
    </xf>
    <xf numFmtId="1" fontId="4" fillId="0" borderId="0" xfId="1" applyNumberFormat="1" applyFont="1" applyAlignment="1">
      <alignment horizontal="center"/>
    </xf>
    <xf numFmtId="1" fontId="3" fillId="0" borderId="0" xfId="0" applyNumberFormat="1" applyFont="1"/>
    <xf numFmtId="1" fontId="5" fillId="0" borderId="3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0" fontId="6" fillId="0" borderId="3" xfId="0" applyFont="1" applyFill="1" applyBorder="1" applyAlignment="1">
      <alignment horizontal="left" vertical="top"/>
    </xf>
    <xf numFmtId="0" fontId="3" fillId="0" borderId="0" xfId="0" applyFont="1" applyFill="1"/>
    <xf numFmtId="1" fontId="4" fillId="3" borderId="3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left" vertical="top"/>
    </xf>
    <xf numFmtId="0" fontId="3" fillId="3" borderId="0" xfId="0" applyFont="1" applyFill="1"/>
    <xf numFmtId="0" fontId="4" fillId="0" borderId="0" xfId="1" applyFont="1" applyAlignment="1">
      <alignment horizontal="center"/>
    </xf>
    <xf numFmtId="2" fontId="8" fillId="0" borderId="0" xfId="0" applyNumberFormat="1" applyFont="1" applyAlignment="1">
      <alignment horizontal="left"/>
    </xf>
    <xf numFmtId="49" fontId="3" fillId="0" borderId="3" xfId="0" applyNumberFormat="1" applyFont="1" applyBorder="1" applyAlignment="1">
      <alignment horizontal="center"/>
    </xf>
    <xf numFmtId="49" fontId="3" fillId="3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6" fillId="0" borderId="3" xfId="0" applyNumberFormat="1" applyFont="1" applyBorder="1" applyAlignment="1">
      <alignment horizontal="center"/>
    </xf>
    <xf numFmtId="49" fontId="6" fillId="0" borderId="3" xfId="0" applyNumberFormat="1" applyFont="1" applyFill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3" xfId="0" applyFont="1" applyFill="1" applyBorder="1"/>
    <xf numFmtId="0" fontId="7" fillId="0" borderId="4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2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9" xfId="0" applyFont="1" applyBorder="1" applyAlignment="1">
      <alignment horizontal="left" vertical="top"/>
    </xf>
    <xf numFmtId="0" fontId="7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8" fontId="4" fillId="0" borderId="0" xfId="0" applyNumberFormat="1" applyFont="1" applyAlignment="1">
      <alignment horizontal="left"/>
    </xf>
    <xf numFmtId="0" fontId="5" fillId="0" borderId="3" xfId="0" applyFont="1" applyBorder="1" applyAlignment="1">
      <alignment horizontal="center" vertical="center"/>
    </xf>
    <xf numFmtId="2" fontId="8" fillId="0" borderId="0" xfId="1" applyNumberFormat="1" applyFont="1" applyAlignment="1">
      <alignment horizontal="center"/>
    </xf>
    <xf numFmtId="0" fontId="4" fillId="0" borderId="3" xfId="0" applyFont="1" applyBorder="1" applyAlignment="1">
      <alignment horizontal="center"/>
    </xf>
    <xf numFmtId="3" fontId="3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2" fontId="4" fillId="0" borderId="3" xfId="0" applyNumberFormat="1" applyFont="1" applyBorder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center" vertical="center"/>
    </xf>
    <xf numFmtId="2" fontId="4" fillId="3" borderId="3" xfId="0" applyNumberFormat="1" applyFont="1" applyFill="1" applyBorder="1" applyAlignment="1">
      <alignment horizontal="center"/>
    </xf>
    <xf numFmtId="0" fontId="3" fillId="3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2" applyFont="1" applyBorder="1" applyAlignment="1" applyProtection="1">
      <alignment horizontal="left" vertical="center"/>
      <protection locked="0"/>
    </xf>
    <xf numFmtId="0" fontId="3" fillId="0" borderId="3" xfId="3" applyFont="1" applyBorder="1" applyAlignment="1" applyProtection="1">
      <alignment horizontal="left" vertical="center"/>
      <protection locked="0"/>
    </xf>
    <xf numFmtId="49" fontId="3" fillId="3" borderId="3" xfId="0" applyNumberFormat="1" applyFont="1" applyFill="1" applyBorder="1" applyAlignment="1">
      <alignment horizontal="center" vertical="center"/>
    </xf>
    <xf numFmtId="49" fontId="3" fillId="0" borderId="3" xfId="0" applyNumberFormat="1" applyFont="1" applyBorder="1" applyAlignment="1"/>
    <xf numFmtId="49" fontId="3" fillId="3" borderId="3" xfId="0" applyNumberFormat="1" applyFont="1" applyFill="1" applyBorder="1" applyAlignment="1"/>
    <xf numFmtId="0" fontId="3" fillId="3" borderId="3" xfId="0" applyFont="1" applyFill="1" applyBorder="1" applyAlignment="1"/>
    <xf numFmtId="0" fontId="3" fillId="3" borderId="3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</cellXfs>
  <cellStyles count="4">
    <cellStyle name="Normal" xfId="0" builtinId="0"/>
    <cellStyle name="Normal 2" xfId="1" xr:uid="{AE40957D-DAF5-4A3D-9C04-A1092B02490C}"/>
    <cellStyle name="Normal 3" xfId="2" xr:uid="{06213F19-DC52-4945-BC80-966D8A6617DE}"/>
    <cellStyle name="Normal 3 2" xfId="3" xr:uid="{8B7E10E9-8136-4FE4-8676-A91AF47504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273051</xdr:colOff>
      <xdr:row>0</xdr:row>
      <xdr:rowOff>0</xdr:rowOff>
    </xdr:from>
    <xdr:to>
      <xdr:col>2</xdr:col>
      <xdr:colOff>619125</xdr:colOff>
      <xdr:row>3</xdr:row>
      <xdr:rowOff>63501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DB25D67-58B1-4334-9DB7-D98E12AD09E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30251" y="0"/>
          <a:ext cx="2393949" cy="8064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708025</xdr:colOff>
      <xdr:row>1</xdr:row>
      <xdr:rowOff>76200</xdr:rowOff>
    </xdr:from>
    <xdr:to>
      <xdr:col>2</xdr:col>
      <xdr:colOff>409575</xdr:colOff>
      <xdr:row>5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79F4421-B98D-4874-BD1A-8F854C1758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708025" y="323850"/>
          <a:ext cx="2368550" cy="9620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opia%20de%20Copia%20de%20TablaArticulos%20INVENTARIO%20SISTEMA%20(2)%20AL%2001-07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2"/>
      <sheetName val="INVENTARIO "/>
      <sheetName val="INVENTARIO STOCK "/>
      <sheetName val="SISTEMA BLOQ - YOUBETTER"/>
      <sheetName val="SISTEMA DE TIBIA - IRENE "/>
      <sheetName val="SISTEMA 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28">
          <cell r="H28" t="str">
            <v>PLACA 4.5 MM BLOQ. LCP-DCP ANCHA MULTIAXIAL *</v>
          </cell>
        </row>
        <row r="31">
          <cell r="C31">
            <v>8</v>
          </cell>
          <cell r="D31" t="str">
            <v xml:space="preserve"> ORIF. </v>
          </cell>
          <cell r="E31" t="str">
            <v xml:space="preserve"> TITANIO </v>
          </cell>
        </row>
        <row r="32">
          <cell r="C32">
            <v>9</v>
          </cell>
          <cell r="D32" t="str">
            <v xml:space="preserve"> ORIF. </v>
          </cell>
          <cell r="E32" t="str">
            <v xml:space="preserve"> TITANIO </v>
          </cell>
        </row>
        <row r="33">
          <cell r="C33">
            <v>10</v>
          </cell>
          <cell r="D33" t="str">
            <v xml:space="preserve"> ORIF. </v>
          </cell>
          <cell r="E33" t="str">
            <v xml:space="preserve"> TITANIO </v>
          </cell>
        </row>
        <row r="35">
          <cell r="C35">
            <v>12</v>
          </cell>
          <cell r="D35" t="str">
            <v xml:space="preserve"> ORIF. </v>
          </cell>
          <cell r="E35" t="str">
            <v xml:space="preserve"> TITANIO </v>
          </cell>
        </row>
        <row r="36">
          <cell r="C36">
            <v>13</v>
          </cell>
          <cell r="D36" t="str">
            <v xml:space="preserve"> ORIF. </v>
          </cell>
          <cell r="E36" t="str">
            <v xml:space="preserve"> TITANIO </v>
          </cell>
        </row>
        <row r="37">
          <cell r="C37">
            <v>14</v>
          </cell>
          <cell r="D37" t="str">
            <v xml:space="preserve"> ORIF. </v>
          </cell>
          <cell r="E37" t="str">
            <v xml:space="preserve"> TITANIO 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6A89A-0341-4F14-814C-7969F830D94C}">
  <dimension ref="A1:D194"/>
  <sheetViews>
    <sheetView view="pageBreakPreview" zoomScale="60" zoomScaleNormal="100" workbookViewId="0">
      <selection activeCell="C57" sqref="C57"/>
    </sheetView>
  </sheetViews>
  <sheetFormatPr baseColWidth="10" defaultColWidth="11.28515625" defaultRowHeight="20.100000000000001" customHeight="1"/>
  <cols>
    <col min="1" max="1" width="6.85546875" style="15" bestFit="1" customWidth="1"/>
    <col min="2" max="2" width="30.7109375" style="36" customWidth="1"/>
    <col min="3" max="3" width="109.5703125" style="1" customWidth="1"/>
    <col min="4" max="16384" width="11.28515625" style="1"/>
  </cols>
  <sheetData>
    <row r="1" spans="1:4" ht="20.100000000000001" customHeight="1">
      <c r="A1" s="40" t="s">
        <v>0</v>
      </c>
      <c r="B1" s="40"/>
      <c r="C1" s="40"/>
    </row>
    <row r="2" spans="1:4" ht="20.100000000000001" customHeight="1">
      <c r="A2" s="41" t="s">
        <v>1</v>
      </c>
      <c r="B2" s="41"/>
      <c r="C2" s="41"/>
    </row>
    <row r="3" spans="1:4" ht="20.100000000000001" customHeight="1">
      <c r="A3" s="41" t="s">
        <v>2</v>
      </c>
      <c r="B3" s="41"/>
      <c r="C3" s="41"/>
    </row>
    <row r="4" spans="1:4" ht="20.100000000000001" customHeight="1">
      <c r="A4" s="14"/>
      <c r="B4" s="25"/>
      <c r="C4" s="25"/>
    </row>
    <row r="5" spans="1:4" ht="20.100000000000001" customHeight="1" thickBot="1">
      <c r="B5" s="26" t="s">
        <v>3</v>
      </c>
      <c r="C5" s="7">
        <v>44699</v>
      </c>
      <c r="D5" s="8"/>
    </row>
    <row r="6" spans="1:4" ht="20.100000000000001" customHeight="1" thickBot="1">
      <c r="B6" s="26" t="s">
        <v>4</v>
      </c>
      <c r="C6" s="9" t="s">
        <v>155</v>
      </c>
      <c r="D6" s="8"/>
    </row>
    <row r="7" spans="1:4" ht="20.100000000000001" customHeight="1" thickBot="1">
      <c r="B7" s="26" t="s">
        <v>5</v>
      </c>
      <c r="C7" s="13">
        <v>992238208001</v>
      </c>
      <c r="D7" s="8"/>
    </row>
    <row r="8" spans="1:4" ht="20.100000000000001" customHeight="1" thickBot="1">
      <c r="B8" s="26" t="s">
        <v>6</v>
      </c>
      <c r="C8" s="9" t="s">
        <v>156</v>
      </c>
      <c r="D8" s="8"/>
    </row>
    <row r="9" spans="1:4" ht="20.100000000000001" customHeight="1" thickBot="1">
      <c r="B9" s="26" t="s">
        <v>7</v>
      </c>
      <c r="C9" s="9" t="s">
        <v>157</v>
      </c>
      <c r="D9" s="8"/>
    </row>
    <row r="10" spans="1:4" ht="20.100000000000001" customHeight="1" thickBot="1">
      <c r="B10" s="26" t="s">
        <v>8</v>
      </c>
      <c r="C10" s="9" t="s">
        <v>158</v>
      </c>
      <c r="D10" s="8"/>
    </row>
    <row r="11" spans="1:4" ht="20.100000000000001" customHeight="1" thickBot="1">
      <c r="B11" s="26" t="s">
        <v>9</v>
      </c>
      <c r="C11" s="9" t="s">
        <v>186</v>
      </c>
      <c r="D11" s="8"/>
    </row>
    <row r="12" spans="1:4" ht="20.100000000000001" customHeight="1" thickBot="1">
      <c r="B12" s="26" t="s">
        <v>10</v>
      </c>
      <c r="C12" s="10" t="s">
        <v>185</v>
      </c>
      <c r="D12" s="8"/>
    </row>
    <row r="13" spans="1:4" ht="20.100000000000001" customHeight="1" thickBot="1">
      <c r="B13" s="26" t="s">
        <v>11</v>
      </c>
      <c r="C13" s="11" t="s">
        <v>159</v>
      </c>
      <c r="D13" s="8"/>
    </row>
    <row r="14" spans="1:4" ht="20.100000000000001" customHeight="1" thickBot="1">
      <c r="B14" s="26" t="s">
        <v>12</v>
      </c>
      <c r="C14" s="7">
        <v>44700</v>
      </c>
      <c r="D14" s="8"/>
    </row>
    <row r="15" spans="1:4" ht="20.100000000000001" customHeight="1" thickBot="1">
      <c r="B15" s="26" t="s">
        <v>13</v>
      </c>
      <c r="C15" s="12">
        <v>0.33333333333333331</v>
      </c>
      <c r="D15" s="8"/>
    </row>
    <row r="17" spans="1:3" ht="20.100000000000001" customHeight="1">
      <c r="A17" s="16" t="s">
        <v>14</v>
      </c>
      <c r="B17" s="2" t="s">
        <v>15</v>
      </c>
      <c r="C17" s="2" t="s">
        <v>16</v>
      </c>
    </row>
    <row r="18" spans="1:3" ht="20.100000000000001" customHeight="1">
      <c r="A18" s="17">
        <v>1</v>
      </c>
      <c r="B18" s="72" t="s">
        <v>530</v>
      </c>
      <c r="C18" s="74" t="s">
        <v>531</v>
      </c>
    </row>
    <row r="19" spans="1:3" ht="20.100000000000001" customHeight="1">
      <c r="A19" s="17">
        <v>1</v>
      </c>
      <c r="B19" s="72" t="s">
        <v>532</v>
      </c>
      <c r="C19" s="74" t="s">
        <v>533</v>
      </c>
    </row>
    <row r="20" spans="1:3" ht="20.100000000000001" customHeight="1">
      <c r="A20" s="17">
        <v>1</v>
      </c>
      <c r="B20" s="72" t="s">
        <v>534</v>
      </c>
      <c r="C20" s="74" t="s">
        <v>535</v>
      </c>
    </row>
    <row r="21" spans="1:3" ht="20.100000000000001" customHeight="1">
      <c r="A21" s="17">
        <v>1</v>
      </c>
      <c r="B21" s="73" t="s">
        <v>536</v>
      </c>
      <c r="C21" s="74" t="s">
        <v>537</v>
      </c>
    </row>
    <row r="22" spans="1:3" ht="20.100000000000001" customHeight="1">
      <c r="A22" s="17">
        <v>1</v>
      </c>
      <c r="B22" s="71" t="s">
        <v>17</v>
      </c>
      <c r="C22" s="3" t="s">
        <v>18</v>
      </c>
    </row>
    <row r="23" spans="1:3" s="24" customFormat="1" ht="20.100000000000001" customHeight="1">
      <c r="A23" s="22">
        <v>1</v>
      </c>
      <c r="B23" s="72" t="s">
        <v>174</v>
      </c>
      <c r="C23" s="74" t="s">
        <v>538</v>
      </c>
    </row>
    <row r="24" spans="1:3" ht="20.100000000000001" customHeight="1">
      <c r="A24" s="17">
        <v>2</v>
      </c>
      <c r="B24" s="72" t="s">
        <v>175</v>
      </c>
      <c r="C24" s="23" t="s">
        <v>541</v>
      </c>
    </row>
    <row r="25" spans="1:3" ht="20.100000000000001" customHeight="1">
      <c r="A25" s="17">
        <v>1</v>
      </c>
      <c r="B25" s="72" t="s">
        <v>539</v>
      </c>
      <c r="C25" s="74" t="s">
        <v>540</v>
      </c>
    </row>
    <row r="26" spans="1:3" ht="20.100000000000001" customHeight="1">
      <c r="A26" s="17">
        <v>1</v>
      </c>
      <c r="B26" s="27" t="s">
        <v>19</v>
      </c>
      <c r="C26" s="6" t="s">
        <v>20</v>
      </c>
    </row>
    <row r="27" spans="1:3" ht="20.100000000000001" customHeight="1">
      <c r="A27" s="17">
        <v>1</v>
      </c>
      <c r="B27" s="29" t="s">
        <v>21</v>
      </c>
      <c r="C27" s="75" t="s">
        <v>245</v>
      </c>
    </row>
    <row r="28" spans="1:3" ht="20.100000000000001" customHeight="1">
      <c r="A28" s="17">
        <v>1</v>
      </c>
      <c r="B28" s="29" t="s">
        <v>22</v>
      </c>
      <c r="C28" s="75" t="s">
        <v>23</v>
      </c>
    </row>
    <row r="29" spans="1:3" ht="20.100000000000001" customHeight="1">
      <c r="A29" s="17">
        <v>1</v>
      </c>
      <c r="B29" s="28" t="s">
        <v>24</v>
      </c>
      <c r="C29" s="74" t="s">
        <v>25</v>
      </c>
    </row>
    <row r="30" spans="1:3" ht="20.100000000000001" customHeight="1">
      <c r="A30" s="17">
        <v>1</v>
      </c>
      <c r="B30" s="29" t="s">
        <v>26</v>
      </c>
      <c r="C30" s="75" t="s">
        <v>27</v>
      </c>
    </row>
    <row r="31" spans="1:3" ht="20.100000000000001" customHeight="1">
      <c r="A31" s="17">
        <v>1</v>
      </c>
      <c r="B31" s="28" t="s">
        <v>28</v>
      </c>
      <c r="C31" s="74" t="s">
        <v>29</v>
      </c>
    </row>
    <row r="32" spans="1:3" ht="20.100000000000001" customHeight="1">
      <c r="A32" s="22">
        <v>1</v>
      </c>
      <c r="B32" s="70" t="s">
        <v>542</v>
      </c>
      <c r="C32" s="74" t="s">
        <v>550</v>
      </c>
    </row>
    <row r="33" spans="1:3" ht="20.100000000000001" customHeight="1">
      <c r="A33" s="22">
        <v>1</v>
      </c>
      <c r="B33" s="70" t="s">
        <v>543</v>
      </c>
      <c r="C33" s="74" t="s">
        <v>551</v>
      </c>
    </row>
    <row r="34" spans="1:3" ht="20.100000000000001" customHeight="1">
      <c r="A34" s="22">
        <v>1</v>
      </c>
      <c r="B34" s="70" t="s">
        <v>544</v>
      </c>
      <c r="C34" s="74" t="s">
        <v>552</v>
      </c>
    </row>
    <row r="35" spans="1:3" ht="20.100000000000001" customHeight="1">
      <c r="A35" s="22">
        <v>1</v>
      </c>
      <c r="B35" s="70" t="s">
        <v>545</v>
      </c>
      <c r="C35" s="74" t="s">
        <v>553</v>
      </c>
    </row>
    <row r="36" spans="1:3" ht="20.100000000000001" customHeight="1">
      <c r="A36" s="22">
        <v>1</v>
      </c>
      <c r="B36" s="70" t="s">
        <v>546</v>
      </c>
      <c r="C36" s="74" t="s">
        <v>554</v>
      </c>
    </row>
    <row r="37" spans="1:3" ht="20.100000000000001" customHeight="1">
      <c r="A37" s="22">
        <v>1</v>
      </c>
      <c r="B37" s="70" t="s">
        <v>547</v>
      </c>
      <c r="C37" s="74" t="s">
        <v>555</v>
      </c>
    </row>
    <row r="38" spans="1:3" ht="20.100000000000001" customHeight="1">
      <c r="A38" s="22">
        <v>1</v>
      </c>
      <c r="B38" s="70" t="s">
        <v>548</v>
      </c>
      <c r="C38" s="74" t="s">
        <v>556</v>
      </c>
    </row>
    <row r="39" spans="1:3" ht="20.100000000000001" customHeight="1">
      <c r="A39" s="22">
        <v>1</v>
      </c>
      <c r="B39" s="70" t="s">
        <v>549</v>
      </c>
      <c r="C39" s="74" t="s">
        <v>557</v>
      </c>
    </row>
    <row r="40" spans="1:3" ht="20.100000000000001" customHeight="1">
      <c r="A40" s="17">
        <v>2</v>
      </c>
      <c r="B40" s="30" t="s">
        <v>30</v>
      </c>
      <c r="C40" s="4" t="s">
        <v>31</v>
      </c>
    </row>
    <row r="41" spans="1:3" ht="20.100000000000001" customHeight="1">
      <c r="A41" s="17">
        <v>4</v>
      </c>
      <c r="B41" s="30" t="s">
        <v>32</v>
      </c>
      <c r="C41" s="4" t="s">
        <v>33</v>
      </c>
    </row>
    <row r="42" spans="1:3" ht="20.100000000000001" customHeight="1">
      <c r="A42" s="17">
        <v>4</v>
      </c>
      <c r="B42" s="30" t="s">
        <v>34</v>
      </c>
      <c r="C42" s="4" t="s">
        <v>35</v>
      </c>
    </row>
    <row r="43" spans="1:3" ht="20.100000000000001" customHeight="1">
      <c r="A43" s="17">
        <v>4</v>
      </c>
      <c r="B43" s="30" t="s">
        <v>36</v>
      </c>
      <c r="C43" s="4" t="s">
        <v>37</v>
      </c>
    </row>
    <row r="44" spans="1:3" ht="20.100000000000001" customHeight="1">
      <c r="A44" s="17">
        <v>4</v>
      </c>
      <c r="B44" s="30" t="s">
        <v>38</v>
      </c>
      <c r="C44" s="4" t="s">
        <v>39</v>
      </c>
    </row>
    <row r="45" spans="1:3" ht="20.100000000000001" customHeight="1">
      <c r="A45" s="17">
        <v>4</v>
      </c>
      <c r="B45" s="30" t="s">
        <v>40</v>
      </c>
      <c r="C45" s="4" t="s">
        <v>41</v>
      </c>
    </row>
    <row r="46" spans="1:3" ht="20.100000000000001" customHeight="1">
      <c r="A46" s="17">
        <v>4</v>
      </c>
      <c r="B46" s="30" t="s">
        <v>42</v>
      </c>
      <c r="C46" s="4" t="s">
        <v>43</v>
      </c>
    </row>
    <row r="47" spans="1:3" ht="20.100000000000001" customHeight="1">
      <c r="A47" s="17">
        <v>4</v>
      </c>
      <c r="B47" s="30" t="s">
        <v>44</v>
      </c>
      <c r="C47" s="4" t="s">
        <v>45</v>
      </c>
    </row>
    <row r="48" spans="1:3" ht="20.100000000000001" customHeight="1">
      <c r="A48" s="17">
        <v>4</v>
      </c>
      <c r="B48" s="30" t="s">
        <v>46</v>
      </c>
      <c r="C48" s="4" t="s">
        <v>47</v>
      </c>
    </row>
    <row r="49" spans="1:3" ht="20.100000000000001" customHeight="1">
      <c r="A49" s="17">
        <v>4</v>
      </c>
      <c r="B49" s="30" t="s">
        <v>48</v>
      </c>
      <c r="C49" s="4" t="s">
        <v>49</v>
      </c>
    </row>
    <row r="50" spans="1:3" ht="20.100000000000001" customHeight="1">
      <c r="A50" s="17">
        <v>4</v>
      </c>
      <c r="B50" s="30" t="s">
        <v>50</v>
      </c>
      <c r="C50" s="4" t="s">
        <v>51</v>
      </c>
    </row>
    <row r="51" spans="1:3" ht="20.100000000000001" customHeight="1">
      <c r="A51" s="17">
        <v>4</v>
      </c>
      <c r="B51" s="30" t="s">
        <v>52</v>
      </c>
      <c r="C51" s="4" t="s">
        <v>53</v>
      </c>
    </row>
    <row r="52" spans="1:3" ht="20.100000000000001" customHeight="1">
      <c r="A52" s="17">
        <v>4</v>
      </c>
      <c r="B52" s="30" t="s">
        <v>54</v>
      </c>
      <c r="C52" s="4" t="s">
        <v>55</v>
      </c>
    </row>
    <row r="53" spans="1:3" ht="20.100000000000001" customHeight="1">
      <c r="A53" s="17">
        <v>4</v>
      </c>
      <c r="B53" s="30" t="s">
        <v>56</v>
      </c>
      <c r="C53" s="4" t="s">
        <v>57</v>
      </c>
    </row>
    <row r="54" spans="1:3" ht="20.100000000000001" customHeight="1">
      <c r="A54" s="17">
        <v>4</v>
      </c>
      <c r="B54" s="30" t="s">
        <v>58</v>
      </c>
      <c r="C54" s="4" t="s">
        <v>59</v>
      </c>
    </row>
    <row r="55" spans="1:3" ht="20.100000000000001" customHeight="1">
      <c r="A55" s="17">
        <v>2</v>
      </c>
      <c r="B55" s="30" t="s">
        <v>60</v>
      </c>
      <c r="C55" s="4" t="s">
        <v>61</v>
      </c>
    </row>
    <row r="56" spans="1:3" ht="20.100000000000001" customHeight="1">
      <c r="A56" s="17">
        <v>2</v>
      </c>
      <c r="B56" s="30" t="s">
        <v>62</v>
      </c>
      <c r="C56" s="4" t="s">
        <v>63</v>
      </c>
    </row>
    <row r="57" spans="1:3" ht="20.100000000000001" customHeight="1">
      <c r="A57" s="17">
        <v>2</v>
      </c>
      <c r="B57" s="30" t="s">
        <v>64</v>
      </c>
      <c r="C57" s="4" t="s">
        <v>65</v>
      </c>
    </row>
    <row r="58" spans="1:3" ht="20.100000000000001" customHeight="1">
      <c r="A58" s="17">
        <v>2</v>
      </c>
      <c r="B58" s="30" t="s">
        <v>66</v>
      </c>
      <c r="C58" s="4" t="s">
        <v>67</v>
      </c>
    </row>
    <row r="59" spans="1:3" ht="20.100000000000001" customHeight="1">
      <c r="A59" s="17">
        <v>4</v>
      </c>
      <c r="B59" s="30" t="s">
        <v>68</v>
      </c>
      <c r="C59" s="4" t="s">
        <v>69</v>
      </c>
    </row>
    <row r="60" spans="1:3" ht="20.100000000000001" customHeight="1">
      <c r="A60" s="17">
        <v>2</v>
      </c>
      <c r="B60" s="30" t="s">
        <v>161</v>
      </c>
      <c r="C60" s="4" t="s">
        <v>160</v>
      </c>
    </row>
    <row r="61" spans="1:3" ht="20.100000000000001" customHeight="1">
      <c r="A61" s="17">
        <v>2</v>
      </c>
      <c r="B61" s="30" t="s">
        <v>162</v>
      </c>
      <c r="C61" s="4" t="s">
        <v>163</v>
      </c>
    </row>
    <row r="62" spans="1:3" ht="20.100000000000001" customHeight="1">
      <c r="A62" s="17">
        <v>2</v>
      </c>
      <c r="B62" s="30" t="s">
        <v>165</v>
      </c>
      <c r="C62" s="4" t="s">
        <v>164</v>
      </c>
    </row>
    <row r="63" spans="1:3" ht="20.100000000000001" customHeight="1">
      <c r="A63" s="17">
        <v>2</v>
      </c>
      <c r="B63" s="30" t="s">
        <v>167</v>
      </c>
      <c r="C63" s="4" t="s">
        <v>166</v>
      </c>
    </row>
    <row r="64" spans="1:3" ht="20.100000000000001" customHeight="1">
      <c r="A64" s="17">
        <v>4</v>
      </c>
      <c r="B64" s="30" t="s">
        <v>70</v>
      </c>
      <c r="C64" s="3" t="s">
        <v>71</v>
      </c>
    </row>
    <row r="65" spans="1:3" ht="20.100000000000001" customHeight="1">
      <c r="A65" s="17">
        <v>6</v>
      </c>
      <c r="B65" s="30" t="s">
        <v>72</v>
      </c>
      <c r="C65" s="3" t="s">
        <v>73</v>
      </c>
    </row>
    <row r="66" spans="1:3" ht="20.100000000000001" customHeight="1">
      <c r="A66" s="17">
        <v>6</v>
      </c>
      <c r="B66" s="30" t="s">
        <v>74</v>
      </c>
      <c r="C66" s="3" t="s">
        <v>75</v>
      </c>
    </row>
    <row r="67" spans="1:3" ht="20.100000000000001" customHeight="1">
      <c r="A67" s="17">
        <v>6</v>
      </c>
      <c r="B67" s="30" t="s">
        <v>76</v>
      </c>
      <c r="C67" s="3" t="s">
        <v>77</v>
      </c>
    </row>
    <row r="68" spans="1:3" ht="20.100000000000001" customHeight="1">
      <c r="A68" s="17">
        <v>6</v>
      </c>
      <c r="B68" s="30" t="s">
        <v>78</v>
      </c>
      <c r="C68" s="3" t="s">
        <v>79</v>
      </c>
    </row>
    <row r="69" spans="1:3" ht="20.100000000000001" customHeight="1">
      <c r="A69" s="17">
        <v>6</v>
      </c>
      <c r="B69" s="30" t="s">
        <v>80</v>
      </c>
      <c r="C69" s="3" t="s">
        <v>81</v>
      </c>
    </row>
    <row r="70" spans="1:3" ht="20.100000000000001" customHeight="1">
      <c r="A70" s="17">
        <v>6</v>
      </c>
      <c r="B70" s="30" t="s">
        <v>82</v>
      </c>
      <c r="C70" s="3" t="s">
        <v>83</v>
      </c>
    </row>
    <row r="71" spans="1:3" ht="20.100000000000001" customHeight="1">
      <c r="A71" s="17">
        <v>6</v>
      </c>
      <c r="B71" s="30" t="s">
        <v>84</v>
      </c>
      <c r="C71" s="3" t="s">
        <v>85</v>
      </c>
    </row>
    <row r="72" spans="1:3" ht="20.100000000000001" customHeight="1">
      <c r="A72" s="17">
        <v>6</v>
      </c>
      <c r="B72" s="30" t="s">
        <v>86</v>
      </c>
      <c r="C72" s="3" t="s">
        <v>87</v>
      </c>
    </row>
    <row r="73" spans="1:3" ht="20.100000000000001" customHeight="1">
      <c r="A73" s="17">
        <v>6</v>
      </c>
      <c r="B73" s="30" t="s">
        <v>88</v>
      </c>
      <c r="C73" s="3" t="s">
        <v>89</v>
      </c>
    </row>
    <row r="74" spans="1:3" ht="20.100000000000001" customHeight="1">
      <c r="A74" s="17">
        <v>6</v>
      </c>
      <c r="B74" s="30" t="s">
        <v>90</v>
      </c>
      <c r="C74" s="3" t="s">
        <v>91</v>
      </c>
    </row>
    <row r="75" spans="1:3" ht="20.100000000000001" customHeight="1">
      <c r="A75" s="17">
        <v>6</v>
      </c>
      <c r="B75" s="30" t="s">
        <v>92</v>
      </c>
      <c r="C75" s="3" t="s">
        <v>93</v>
      </c>
    </row>
    <row r="76" spans="1:3" ht="20.100000000000001" customHeight="1">
      <c r="A76" s="17">
        <v>6</v>
      </c>
      <c r="B76" s="30" t="s">
        <v>94</v>
      </c>
      <c r="C76" s="3" t="s">
        <v>95</v>
      </c>
    </row>
    <row r="77" spans="1:3" ht="20.100000000000001" customHeight="1">
      <c r="A77" s="17">
        <v>6</v>
      </c>
      <c r="B77" s="30" t="s">
        <v>96</v>
      </c>
      <c r="C77" s="3" t="s">
        <v>97</v>
      </c>
    </row>
    <row r="78" spans="1:3" ht="20.100000000000001" customHeight="1">
      <c r="A78" s="17">
        <v>6</v>
      </c>
      <c r="B78" s="30" t="s">
        <v>98</v>
      </c>
      <c r="C78" s="3" t="s">
        <v>99</v>
      </c>
    </row>
    <row r="79" spans="1:3" ht="20.100000000000001" customHeight="1">
      <c r="A79" s="17">
        <v>2</v>
      </c>
      <c r="B79" s="30" t="s">
        <v>100</v>
      </c>
      <c r="C79" s="3" t="s">
        <v>101</v>
      </c>
    </row>
    <row r="80" spans="1:3" ht="20.100000000000001" customHeight="1">
      <c r="A80" s="17">
        <v>2</v>
      </c>
      <c r="B80" s="30" t="s">
        <v>102</v>
      </c>
      <c r="C80" s="3" t="s">
        <v>103</v>
      </c>
    </row>
    <row r="81" spans="1:3" ht="20.100000000000001" customHeight="1">
      <c r="A81" s="17">
        <v>6</v>
      </c>
      <c r="B81" s="30" t="s">
        <v>104</v>
      </c>
      <c r="C81" s="3" t="s">
        <v>105</v>
      </c>
    </row>
    <row r="82" spans="1:3" ht="20.100000000000001" customHeight="1">
      <c r="A82" s="17">
        <v>2</v>
      </c>
      <c r="B82" s="30" t="s">
        <v>106</v>
      </c>
      <c r="C82" s="3" t="s">
        <v>107</v>
      </c>
    </row>
    <row r="83" spans="1:3" ht="20.100000000000001" customHeight="1">
      <c r="A83" s="17">
        <v>2</v>
      </c>
      <c r="B83" s="30" t="s">
        <v>108</v>
      </c>
      <c r="C83" s="3" t="s">
        <v>109</v>
      </c>
    </row>
    <row r="84" spans="1:3" ht="20.100000000000001" customHeight="1">
      <c r="A84" s="17">
        <v>6</v>
      </c>
      <c r="B84" s="30" t="s">
        <v>110</v>
      </c>
      <c r="C84" s="3" t="s">
        <v>111</v>
      </c>
    </row>
    <row r="85" spans="1:3" s="21" customFormat="1" ht="20.100000000000001" customHeight="1">
      <c r="A85" s="19">
        <v>4</v>
      </c>
      <c r="B85" s="31" t="s">
        <v>168</v>
      </c>
      <c r="C85" s="20" t="s">
        <v>169</v>
      </c>
    </row>
    <row r="86" spans="1:3" ht="20.100000000000001" customHeight="1">
      <c r="A86" s="17">
        <v>4</v>
      </c>
      <c r="B86" s="30" t="s">
        <v>112</v>
      </c>
      <c r="C86" s="3" t="s">
        <v>113</v>
      </c>
    </row>
    <row r="87" spans="1:3" ht="20.100000000000001" customHeight="1">
      <c r="A87" s="17">
        <v>4</v>
      </c>
      <c r="B87" s="30" t="s">
        <v>114</v>
      </c>
      <c r="C87" s="3" t="s">
        <v>115</v>
      </c>
    </row>
    <row r="88" spans="1:3" ht="20.100000000000001" customHeight="1">
      <c r="A88" s="17">
        <v>4</v>
      </c>
      <c r="B88" s="30" t="s">
        <v>116</v>
      </c>
      <c r="C88" s="3" t="s">
        <v>117</v>
      </c>
    </row>
    <row r="89" spans="1:3" ht="20.100000000000001" customHeight="1">
      <c r="A89" s="17">
        <v>2</v>
      </c>
      <c r="B89" s="30" t="s">
        <v>118</v>
      </c>
      <c r="C89" s="3" t="s">
        <v>119</v>
      </c>
    </row>
    <row r="90" spans="1:3" ht="20.100000000000001" customHeight="1">
      <c r="A90" s="17">
        <v>2</v>
      </c>
      <c r="B90" s="30" t="s">
        <v>120</v>
      </c>
      <c r="C90" s="3" t="s">
        <v>121</v>
      </c>
    </row>
    <row r="91" spans="1:3" ht="20.100000000000001" customHeight="1">
      <c r="A91" s="17">
        <v>2</v>
      </c>
      <c r="B91" s="30" t="s">
        <v>122</v>
      </c>
      <c r="C91" s="3" t="s">
        <v>123</v>
      </c>
    </row>
    <row r="92" spans="1:3" ht="20.100000000000001" customHeight="1">
      <c r="A92" s="17">
        <v>2</v>
      </c>
      <c r="B92" s="30" t="s">
        <v>170</v>
      </c>
      <c r="C92" s="3" t="s">
        <v>171</v>
      </c>
    </row>
    <row r="93" spans="1:3" ht="20.100000000000001" customHeight="1">
      <c r="A93" s="17">
        <v>2</v>
      </c>
      <c r="B93" s="30" t="s">
        <v>124</v>
      </c>
      <c r="C93" s="3" t="s">
        <v>125</v>
      </c>
    </row>
    <row r="94" spans="1:3" ht="20.100000000000001" customHeight="1">
      <c r="A94" s="17">
        <v>2</v>
      </c>
      <c r="B94" s="30" t="s">
        <v>126</v>
      </c>
      <c r="C94" s="3" t="s">
        <v>127</v>
      </c>
    </row>
    <row r="95" spans="1:3" ht="20.100000000000001" customHeight="1">
      <c r="A95" s="18">
        <v>2</v>
      </c>
      <c r="B95" s="30" t="s">
        <v>128</v>
      </c>
      <c r="C95" s="3" t="s">
        <v>129</v>
      </c>
    </row>
    <row r="96" spans="1:3" ht="20.100000000000001" customHeight="1">
      <c r="A96" s="18">
        <v>2</v>
      </c>
      <c r="B96" s="30" t="s">
        <v>130</v>
      </c>
      <c r="C96" s="3" t="s">
        <v>131</v>
      </c>
    </row>
    <row r="97" spans="1:3" ht="20.100000000000001" customHeight="1">
      <c r="A97" s="18">
        <v>2</v>
      </c>
      <c r="B97" s="30" t="s">
        <v>132</v>
      </c>
      <c r="C97" s="3" t="s">
        <v>133</v>
      </c>
    </row>
    <row r="98" spans="1:3" ht="20.100000000000001" customHeight="1">
      <c r="A98" s="32">
        <v>6</v>
      </c>
      <c r="B98" s="4" t="s">
        <v>242</v>
      </c>
      <c r="C98" s="4" t="s">
        <v>244</v>
      </c>
    </row>
    <row r="99" spans="1:3" ht="20.100000000000001" customHeight="1">
      <c r="A99" s="42" t="s">
        <v>134</v>
      </c>
      <c r="B99" s="43"/>
      <c r="C99" s="43"/>
    </row>
    <row r="100" spans="1:3" ht="20.100000000000001" customHeight="1">
      <c r="A100" s="47"/>
      <c r="B100" s="38" t="s">
        <v>135</v>
      </c>
      <c r="C100" s="39"/>
    </row>
    <row r="101" spans="1:3" ht="20.100000000000001" customHeight="1">
      <c r="A101" s="47"/>
      <c r="B101" s="32">
        <v>1</v>
      </c>
      <c r="C101" s="3" t="s">
        <v>214</v>
      </c>
    </row>
    <row r="102" spans="1:3" ht="20.100000000000001" customHeight="1">
      <c r="A102" s="47"/>
      <c r="B102" s="32">
        <v>1</v>
      </c>
      <c r="C102" s="3" t="s">
        <v>215</v>
      </c>
    </row>
    <row r="103" spans="1:3" ht="20.100000000000001" customHeight="1">
      <c r="A103" s="47"/>
      <c r="B103" s="32">
        <v>1</v>
      </c>
      <c r="C103" s="3" t="s">
        <v>137</v>
      </c>
    </row>
    <row r="104" spans="1:3" ht="20.100000000000001" customHeight="1">
      <c r="A104" s="47"/>
      <c r="B104" s="32">
        <v>2</v>
      </c>
      <c r="C104" s="3" t="s">
        <v>216</v>
      </c>
    </row>
    <row r="105" spans="1:3" ht="20.100000000000001" customHeight="1">
      <c r="A105" s="47"/>
      <c r="B105" s="32">
        <v>2</v>
      </c>
      <c r="C105" s="44" t="s">
        <v>217</v>
      </c>
    </row>
    <row r="106" spans="1:3" ht="20.100000000000001" customHeight="1">
      <c r="A106" s="47"/>
      <c r="B106" s="32">
        <v>2</v>
      </c>
      <c r="C106" s="3" t="s">
        <v>218</v>
      </c>
    </row>
    <row r="107" spans="1:3" ht="20.100000000000001" customHeight="1">
      <c r="A107" s="47"/>
      <c r="B107" s="32">
        <v>2</v>
      </c>
      <c r="C107" s="3" t="s">
        <v>150</v>
      </c>
    </row>
    <row r="108" spans="1:3" ht="20.100000000000001" customHeight="1">
      <c r="A108" s="47"/>
      <c r="B108" s="32">
        <v>1</v>
      </c>
      <c r="C108" s="3" t="s">
        <v>187</v>
      </c>
    </row>
    <row r="109" spans="1:3" ht="20.100000000000001" customHeight="1">
      <c r="A109" s="47"/>
      <c r="B109" s="32">
        <v>1</v>
      </c>
      <c r="C109" s="3" t="s">
        <v>183</v>
      </c>
    </row>
    <row r="110" spans="1:3" ht="20.100000000000001" customHeight="1">
      <c r="A110" s="47"/>
      <c r="B110" s="38" t="s">
        <v>141</v>
      </c>
      <c r="C110" s="39"/>
    </row>
    <row r="111" spans="1:3" ht="20.100000000000001" customHeight="1">
      <c r="A111" s="47"/>
      <c r="B111" s="32">
        <v>2</v>
      </c>
      <c r="C111" s="3" t="s">
        <v>219</v>
      </c>
    </row>
    <row r="112" spans="1:3" ht="20.100000000000001" customHeight="1">
      <c r="A112" s="47"/>
      <c r="B112" s="32">
        <v>2</v>
      </c>
      <c r="C112" s="3" t="s">
        <v>220</v>
      </c>
    </row>
    <row r="113" spans="1:3" ht="20.100000000000001" customHeight="1">
      <c r="A113" s="47"/>
      <c r="B113" s="32">
        <v>2</v>
      </c>
      <c r="C113" s="3" t="s">
        <v>221</v>
      </c>
    </row>
    <row r="114" spans="1:3" ht="20.100000000000001" customHeight="1">
      <c r="A114" s="47"/>
      <c r="B114" s="32">
        <v>1</v>
      </c>
      <c r="C114" s="3" t="s">
        <v>222</v>
      </c>
    </row>
    <row r="115" spans="1:3" ht="20.100000000000001" customHeight="1">
      <c r="A115" s="47"/>
      <c r="B115" s="32">
        <v>3</v>
      </c>
      <c r="C115" s="3" t="s">
        <v>223</v>
      </c>
    </row>
    <row r="116" spans="1:3" ht="20.100000000000001" customHeight="1">
      <c r="A116" s="47"/>
      <c r="B116" s="32">
        <v>1</v>
      </c>
      <c r="C116" s="3" t="s">
        <v>224</v>
      </c>
    </row>
    <row r="117" spans="1:3" ht="20.100000000000001" customHeight="1">
      <c r="A117" s="47"/>
      <c r="B117" s="32">
        <v>1</v>
      </c>
      <c r="C117" s="3" t="s">
        <v>140</v>
      </c>
    </row>
    <row r="118" spans="1:3" ht="20.100000000000001" customHeight="1">
      <c r="A118" s="47"/>
      <c r="B118" s="32">
        <v>1</v>
      </c>
      <c r="C118" s="3" t="s">
        <v>225</v>
      </c>
    </row>
    <row r="119" spans="1:3" ht="20.100000000000001" customHeight="1">
      <c r="A119" s="47"/>
      <c r="B119" s="32">
        <v>1</v>
      </c>
      <c r="C119" s="3" t="s">
        <v>226</v>
      </c>
    </row>
    <row r="120" spans="1:3" ht="20.100000000000001" customHeight="1">
      <c r="A120" s="47"/>
      <c r="B120" s="32">
        <v>2</v>
      </c>
      <c r="C120" s="3" t="s">
        <v>142</v>
      </c>
    </row>
    <row r="121" spans="1:3" ht="20.100000000000001" customHeight="1">
      <c r="A121" s="47"/>
      <c r="B121" s="32">
        <v>1</v>
      </c>
      <c r="C121" s="3" t="s">
        <v>138</v>
      </c>
    </row>
    <row r="122" spans="1:3" ht="20.100000000000001" customHeight="1">
      <c r="A122" s="47"/>
      <c r="B122" s="32">
        <v>2</v>
      </c>
      <c r="C122" s="3" t="s">
        <v>227</v>
      </c>
    </row>
    <row r="123" spans="1:3" ht="20.100000000000001" customHeight="1">
      <c r="A123" s="47"/>
      <c r="B123" s="32">
        <v>1</v>
      </c>
      <c r="C123" s="3" t="s">
        <v>148</v>
      </c>
    </row>
    <row r="124" spans="1:3" ht="20.100000000000001" customHeight="1">
      <c r="A124" s="47"/>
      <c r="B124" s="32">
        <v>1</v>
      </c>
      <c r="C124" s="3" t="s">
        <v>146</v>
      </c>
    </row>
    <row r="125" spans="1:3" ht="20.100000000000001" customHeight="1">
      <c r="A125" s="47"/>
      <c r="B125" s="32">
        <v>1</v>
      </c>
      <c r="C125" s="3" t="s">
        <v>147</v>
      </c>
    </row>
    <row r="126" spans="1:3" ht="20.100000000000001" customHeight="1">
      <c r="A126" s="47"/>
      <c r="B126" s="32">
        <v>4</v>
      </c>
      <c r="C126" s="3" t="s">
        <v>144</v>
      </c>
    </row>
    <row r="127" spans="1:3" ht="20.100000000000001" customHeight="1">
      <c r="A127" s="47"/>
      <c r="B127" s="32">
        <v>2</v>
      </c>
      <c r="C127" s="3" t="s">
        <v>228</v>
      </c>
    </row>
    <row r="128" spans="1:3" ht="20.100000000000001" customHeight="1">
      <c r="A128" s="47"/>
      <c r="B128" s="32">
        <v>2</v>
      </c>
      <c r="C128" s="3" t="s">
        <v>145</v>
      </c>
    </row>
    <row r="129" spans="1:3" ht="20.100000000000001" customHeight="1">
      <c r="A129" s="47"/>
      <c r="B129" s="32">
        <v>2</v>
      </c>
      <c r="C129" s="3" t="s">
        <v>149</v>
      </c>
    </row>
    <row r="130" spans="1:3" ht="20.100000000000001" customHeight="1">
      <c r="A130" s="47"/>
      <c r="B130" s="45" t="s">
        <v>229</v>
      </c>
      <c r="C130" s="45"/>
    </row>
    <row r="131" spans="1:3" ht="20.100000000000001" customHeight="1">
      <c r="A131" s="47"/>
      <c r="B131" s="32">
        <v>1</v>
      </c>
      <c r="C131" s="3" t="s">
        <v>136</v>
      </c>
    </row>
    <row r="132" spans="1:3" ht="20.100000000000001" customHeight="1">
      <c r="A132" s="47"/>
      <c r="B132" s="32">
        <v>2</v>
      </c>
      <c r="C132" s="3" t="s">
        <v>230</v>
      </c>
    </row>
    <row r="133" spans="1:3" ht="20.100000000000001" customHeight="1">
      <c r="A133" s="47"/>
      <c r="B133" s="32">
        <v>2</v>
      </c>
      <c r="C133" s="3" t="s">
        <v>143</v>
      </c>
    </row>
    <row r="134" spans="1:3" ht="20.100000000000001" customHeight="1">
      <c r="A134" s="47"/>
      <c r="B134" s="32">
        <v>10</v>
      </c>
      <c r="C134" s="3" t="s">
        <v>149</v>
      </c>
    </row>
    <row r="135" spans="1:3" ht="20.100000000000001" customHeight="1">
      <c r="A135" s="47"/>
      <c r="B135" s="32">
        <v>1</v>
      </c>
      <c r="C135" s="3" t="s">
        <v>139</v>
      </c>
    </row>
    <row r="136" spans="1:3" ht="20.100000000000001" customHeight="1">
      <c r="A136" s="47"/>
      <c r="B136" s="32">
        <v>1</v>
      </c>
      <c r="C136" s="3" t="s">
        <v>231</v>
      </c>
    </row>
    <row r="137" spans="1:3" ht="20.100000000000001" customHeight="1">
      <c r="A137" s="47"/>
      <c r="B137" s="32">
        <v>2</v>
      </c>
      <c r="C137" s="3" t="s">
        <v>232</v>
      </c>
    </row>
    <row r="138" spans="1:3" ht="20.100000000000001" customHeight="1">
      <c r="A138" s="47"/>
      <c r="B138" s="32">
        <v>2</v>
      </c>
      <c r="C138" s="3" t="s">
        <v>233</v>
      </c>
    </row>
    <row r="139" spans="1:3" ht="20.100000000000001" customHeight="1">
      <c r="A139" s="47"/>
      <c r="B139" s="32">
        <v>1</v>
      </c>
      <c r="C139" s="3" t="s">
        <v>234</v>
      </c>
    </row>
    <row r="140" spans="1:3" ht="20.100000000000001" customHeight="1">
      <c r="A140" s="47"/>
      <c r="B140" s="32">
        <v>1</v>
      </c>
      <c r="C140" s="3" t="s">
        <v>235</v>
      </c>
    </row>
    <row r="141" spans="1:3" ht="20.100000000000001" customHeight="1">
      <c r="A141" s="47"/>
      <c r="B141" s="32">
        <v>1</v>
      </c>
      <c r="C141" s="3" t="s">
        <v>236</v>
      </c>
    </row>
    <row r="142" spans="1:3" ht="20.100000000000001" customHeight="1">
      <c r="A142" s="47"/>
      <c r="B142" s="32">
        <v>1</v>
      </c>
      <c r="C142" s="3" t="s">
        <v>237</v>
      </c>
    </row>
    <row r="143" spans="1:3" ht="20.100000000000001" customHeight="1">
      <c r="A143" s="47"/>
      <c r="B143" s="32">
        <v>1</v>
      </c>
      <c r="C143" s="3" t="s">
        <v>238</v>
      </c>
    </row>
    <row r="144" spans="1:3" ht="20.100000000000001" customHeight="1">
      <c r="A144" s="47"/>
      <c r="B144" s="32">
        <v>2</v>
      </c>
      <c r="C144" s="3" t="s">
        <v>239</v>
      </c>
    </row>
    <row r="145" spans="1:3" ht="20.100000000000001" customHeight="1">
      <c r="A145" s="47"/>
      <c r="B145" s="32">
        <v>2</v>
      </c>
      <c r="C145" s="3" t="s">
        <v>228</v>
      </c>
    </row>
    <row r="146" spans="1:3" ht="20.100000000000001" customHeight="1">
      <c r="A146" s="47"/>
      <c r="B146" s="32">
        <v>1</v>
      </c>
      <c r="C146" s="3" t="s">
        <v>240</v>
      </c>
    </row>
    <row r="147" spans="1:3" ht="20.100000000000001" customHeight="1">
      <c r="A147" s="47"/>
      <c r="B147" s="32">
        <v>10</v>
      </c>
      <c r="C147" s="3" t="s">
        <v>241</v>
      </c>
    </row>
    <row r="148" spans="1:3" ht="20.100000000000001" customHeight="1">
      <c r="B148" s="33"/>
      <c r="C148" s="2" t="s">
        <v>178</v>
      </c>
    </row>
    <row r="149" spans="1:3" ht="20.100000000000001" customHeight="1">
      <c r="B149" s="32">
        <v>2</v>
      </c>
      <c r="C149" s="3" t="s">
        <v>179</v>
      </c>
    </row>
    <row r="150" spans="1:3" ht="20.100000000000001" customHeight="1">
      <c r="B150" s="32">
        <v>2</v>
      </c>
      <c r="C150" s="3" t="s">
        <v>180</v>
      </c>
    </row>
    <row r="151" spans="1:3" ht="20.100000000000001" customHeight="1">
      <c r="B151" s="32">
        <v>3</v>
      </c>
      <c r="C151" s="3" t="s">
        <v>150</v>
      </c>
    </row>
    <row r="152" spans="1:3" ht="20.100000000000001" customHeight="1">
      <c r="B152" s="32">
        <v>1</v>
      </c>
      <c r="C152" s="6" t="s">
        <v>188</v>
      </c>
    </row>
    <row r="153" spans="1:3" ht="20.100000000000001" customHeight="1">
      <c r="B153" s="34">
        <v>1</v>
      </c>
      <c r="C153" s="6" t="s">
        <v>181</v>
      </c>
    </row>
    <row r="154" spans="1:3" ht="20.100000000000001" customHeight="1">
      <c r="B154" s="34">
        <v>2</v>
      </c>
      <c r="C154" s="6" t="s">
        <v>182</v>
      </c>
    </row>
    <row r="155" spans="1:3" ht="20.100000000000001" customHeight="1">
      <c r="B155" s="32">
        <v>1</v>
      </c>
      <c r="C155" s="6" t="s">
        <v>187</v>
      </c>
    </row>
    <row r="156" spans="1:3" ht="20.100000000000001" customHeight="1">
      <c r="B156" s="32">
        <v>1</v>
      </c>
      <c r="C156" s="6" t="s">
        <v>183</v>
      </c>
    </row>
    <row r="157" spans="1:3" ht="20.100000000000001" customHeight="1">
      <c r="B157" s="32">
        <v>1</v>
      </c>
      <c r="C157" s="6" t="s">
        <v>184</v>
      </c>
    </row>
    <row r="158" spans="1:3" ht="20.100000000000001" customHeight="1">
      <c r="B158" s="32">
        <v>1</v>
      </c>
      <c r="C158" s="6" t="s">
        <v>189</v>
      </c>
    </row>
    <row r="159" spans="1:3" ht="20.100000000000001" customHeight="1">
      <c r="B159" s="32">
        <v>1</v>
      </c>
      <c r="C159" s="6" t="s">
        <v>190</v>
      </c>
    </row>
    <row r="160" spans="1:3" ht="20.100000000000001" customHeight="1">
      <c r="B160" s="34"/>
      <c r="C160" s="6"/>
    </row>
    <row r="161" spans="2:3" ht="20.100000000000001" customHeight="1">
      <c r="B161" s="34"/>
      <c r="C161" s="2" t="s">
        <v>193</v>
      </c>
    </row>
    <row r="162" spans="2:3" ht="20.100000000000001" customHeight="1">
      <c r="B162" s="32">
        <v>1</v>
      </c>
      <c r="C162" s="6" t="s">
        <v>213</v>
      </c>
    </row>
    <row r="163" spans="2:3" ht="20.100000000000001" customHeight="1">
      <c r="B163" s="32">
        <v>1</v>
      </c>
      <c r="C163" s="6" t="s">
        <v>194</v>
      </c>
    </row>
    <row r="164" spans="2:3" ht="20.100000000000001" customHeight="1">
      <c r="B164" s="32">
        <v>1</v>
      </c>
      <c r="C164" s="6" t="s">
        <v>195</v>
      </c>
    </row>
    <row r="165" spans="2:3" ht="20.100000000000001" customHeight="1">
      <c r="B165" s="32">
        <v>1</v>
      </c>
      <c r="C165" s="6" t="s">
        <v>196</v>
      </c>
    </row>
    <row r="166" spans="2:3" ht="20.100000000000001" customHeight="1">
      <c r="B166" s="32">
        <v>1</v>
      </c>
      <c r="C166" s="6" t="s">
        <v>197</v>
      </c>
    </row>
    <row r="167" spans="2:3" ht="20.100000000000001" customHeight="1">
      <c r="B167" s="32">
        <v>1</v>
      </c>
      <c r="C167" s="6" t="s">
        <v>198</v>
      </c>
    </row>
    <row r="168" spans="2:3" ht="20.100000000000001" customHeight="1">
      <c r="B168" s="34">
        <v>4</v>
      </c>
      <c r="C168" s="6" t="s">
        <v>199</v>
      </c>
    </row>
    <row r="169" spans="2:3" ht="20.100000000000001" customHeight="1">
      <c r="B169" s="34">
        <v>2</v>
      </c>
      <c r="C169" s="6" t="s">
        <v>200</v>
      </c>
    </row>
    <row r="170" spans="2:3" ht="20.100000000000001" customHeight="1">
      <c r="B170" s="32">
        <v>1</v>
      </c>
      <c r="C170" s="6" t="s">
        <v>201</v>
      </c>
    </row>
    <row r="171" spans="2:3" ht="20.100000000000001" customHeight="1">
      <c r="B171" s="32">
        <v>1</v>
      </c>
      <c r="C171" s="6" t="s">
        <v>202</v>
      </c>
    </row>
    <row r="172" spans="2:3" ht="20.100000000000001" customHeight="1">
      <c r="B172" s="34" t="s">
        <v>204</v>
      </c>
      <c r="C172" s="6" t="s">
        <v>203</v>
      </c>
    </row>
    <row r="173" spans="2:3" ht="20.100000000000001" customHeight="1">
      <c r="B173" s="34">
        <v>3</v>
      </c>
      <c r="C173" s="6" t="s">
        <v>205</v>
      </c>
    </row>
    <row r="174" spans="2:3" ht="20.100000000000001" customHeight="1">
      <c r="B174" s="32">
        <v>1</v>
      </c>
      <c r="C174" s="6" t="s">
        <v>206</v>
      </c>
    </row>
    <row r="175" spans="2:3" ht="20.100000000000001" customHeight="1">
      <c r="B175" s="34">
        <v>3</v>
      </c>
      <c r="C175" s="6" t="s">
        <v>207</v>
      </c>
    </row>
    <row r="176" spans="2:3" ht="20.100000000000001" customHeight="1">
      <c r="B176" s="34">
        <v>14</v>
      </c>
      <c r="C176" s="6" t="s">
        <v>208</v>
      </c>
    </row>
    <row r="177" spans="2:3" ht="20.100000000000001" customHeight="1">
      <c r="B177" s="34" t="s">
        <v>204</v>
      </c>
      <c r="C177" s="6" t="s">
        <v>209</v>
      </c>
    </row>
    <row r="178" spans="2:3" ht="20.100000000000001" customHeight="1">
      <c r="B178" s="34" t="s">
        <v>204</v>
      </c>
      <c r="C178" s="6" t="s">
        <v>210</v>
      </c>
    </row>
    <row r="179" spans="2:3" ht="20.100000000000001" customHeight="1">
      <c r="B179" s="34" t="s">
        <v>204</v>
      </c>
      <c r="C179" s="6" t="s">
        <v>210</v>
      </c>
    </row>
    <row r="180" spans="2:3" ht="20.100000000000001" customHeight="1">
      <c r="B180" s="32">
        <v>1</v>
      </c>
      <c r="C180" s="6" t="s">
        <v>211</v>
      </c>
    </row>
    <row r="181" spans="2:3" ht="20.100000000000001" customHeight="1">
      <c r="B181" s="32">
        <v>1</v>
      </c>
      <c r="C181" s="6" t="s">
        <v>212</v>
      </c>
    </row>
    <row r="182" spans="2:3" ht="20.100000000000001" customHeight="1">
      <c r="B182" s="34"/>
      <c r="C182" s="6"/>
    </row>
    <row r="183" spans="2:3" ht="20.100000000000001" customHeight="1">
      <c r="B183" s="32">
        <v>1</v>
      </c>
      <c r="C183" s="3" t="s">
        <v>172</v>
      </c>
    </row>
    <row r="184" spans="2:3" ht="20.100000000000001" customHeight="1">
      <c r="B184" s="32">
        <v>1</v>
      </c>
      <c r="C184" s="3" t="s">
        <v>173</v>
      </c>
    </row>
    <row r="185" spans="2:3" ht="20.100000000000001" customHeight="1">
      <c r="B185" s="32">
        <v>4</v>
      </c>
      <c r="C185" s="3" t="s">
        <v>191</v>
      </c>
    </row>
    <row r="186" spans="2:3" ht="20.100000000000001" customHeight="1">
      <c r="B186" s="32">
        <v>6</v>
      </c>
      <c r="C186" s="3" t="s">
        <v>176</v>
      </c>
    </row>
    <row r="187" spans="2:3" ht="20.100000000000001" customHeight="1">
      <c r="B187" s="32">
        <v>1</v>
      </c>
      <c r="C187" s="3" t="s">
        <v>177</v>
      </c>
    </row>
    <row r="188" spans="2:3" ht="20.100000000000001" customHeight="1">
      <c r="B188" s="32">
        <v>2</v>
      </c>
      <c r="C188" s="3" t="s">
        <v>151</v>
      </c>
    </row>
    <row r="189" spans="2:3" ht="20.100000000000001" customHeight="1">
      <c r="B189" s="32">
        <v>2</v>
      </c>
      <c r="C189" s="3" t="s">
        <v>152</v>
      </c>
    </row>
    <row r="190" spans="2:3" ht="20.100000000000001" customHeight="1">
      <c r="B190" s="32">
        <v>1</v>
      </c>
      <c r="C190" s="3" t="s">
        <v>192</v>
      </c>
    </row>
    <row r="192" spans="2:3" ht="20.100000000000001" customHeight="1">
      <c r="B192" s="35" t="s">
        <v>153</v>
      </c>
    </row>
    <row r="193" spans="2:2" ht="20.100000000000001" customHeight="1">
      <c r="B193" s="35"/>
    </row>
    <row r="194" spans="2:2" ht="20.100000000000001" customHeight="1">
      <c r="B194" s="35" t="s">
        <v>154</v>
      </c>
    </row>
  </sheetData>
  <mergeCells count="7">
    <mergeCell ref="B130:C130"/>
    <mergeCell ref="B100:C100"/>
    <mergeCell ref="A1:C1"/>
    <mergeCell ref="A2:C2"/>
    <mergeCell ref="A3:C3"/>
    <mergeCell ref="A99:C99"/>
    <mergeCell ref="B110:C110"/>
  </mergeCells>
  <pageMargins left="0.70866141732283472" right="0.70866141732283472" top="0.74803149606299213" bottom="0.74803149606299213" header="0.31496062992125984" footer="0.31496062992125984"/>
  <pageSetup paperSize="9" scale="5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D915-3A51-4988-94CA-E4E116973DA6}">
  <dimension ref="A1:H233"/>
  <sheetViews>
    <sheetView tabSelected="1" topLeftCell="A82" zoomScaleNormal="100" workbookViewId="0">
      <selection activeCell="C106" sqref="C106"/>
    </sheetView>
  </sheetViews>
  <sheetFormatPr baseColWidth="10" defaultRowHeight="20.100000000000001" customHeight="1"/>
  <cols>
    <col min="1" max="1" width="13.28515625" bestFit="1" customWidth="1"/>
    <col min="2" max="2" width="26.7109375" bestFit="1" customWidth="1"/>
    <col min="3" max="3" width="114.42578125" customWidth="1"/>
  </cols>
  <sheetData>
    <row r="1" spans="1:3" ht="20.100000000000001" customHeight="1">
      <c r="A1" s="1"/>
      <c r="B1" s="1"/>
      <c r="C1" s="1"/>
    </row>
    <row r="2" spans="1:3" ht="20.100000000000001" customHeight="1">
      <c r="A2" s="48"/>
      <c r="B2" s="49"/>
      <c r="C2" s="50"/>
    </row>
    <row r="3" spans="1:3" ht="20.100000000000001" customHeight="1">
      <c r="A3" s="48"/>
      <c r="B3" s="49"/>
      <c r="C3" s="50"/>
    </row>
    <row r="4" spans="1:3" ht="20.100000000000001" customHeight="1">
      <c r="A4" s="51" t="s">
        <v>0</v>
      </c>
      <c r="B4" s="51"/>
      <c r="C4" s="51"/>
    </row>
    <row r="5" spans="1:3" ht="20.100000000000001" customHeight="1">
      <c r="A5" s="52" t="s">
        <v>1</v>
      </c>
      <c r="B5" s="52"/>
      <c r="C5" s="52"/>
    </row>
    <row r="6" spans="1:3" ht="20.100000000000001" customHeight="1">
      <c r="A6" s="52" t="s">
        <v>2</v>
      </c>
      <c r="B6" s="52"/>
      <c r="C6" s="52"/>
    </row>
    <row r="7" spans="1:3" ht="20.100000000000001" customHeight="1">
      <c r="A7" s="48"/>
      <c r="B7" s="49"/>
      <c r="C7" s="53"/>
    </row>
    <row r="8" spans="1:3" ht="20.100000000000001" customHeight="1" thickBot="1">
      <c r="A8" s="8"/>
      <c r="B8" s="54" t="s">
        <v>3</v>
      </c>
      <c r="C8" s="7">
        <v>44699</v>
      </c>
    </row>
    <row r="9" spans="1:3" ht="20.100000000000001" customHeight="1" thickBot="1">
      <c r="A9" s="8"/>
      <c r="B9" s="54" t="s">
        <v>4</v>
      </c>
      <c r="C9" s="9" t="s">
        <v>155</v>
      </c>
    </row>
    <row r="10" spans="1:3" ht="20.100000000000001" customHeight="1" thickBot="1">
      <c r="A10" s="8"/>
      <c r="B10" s="54" t="s">
        <v>5</v>
      </c>
      <c r="C10" s="13">
        <v>992238208001</v>
      </c>
    </row>
    <row r="11" spans="1:3" ht="20.100000000000001" customHeight="1" thickBot="1">
      <c r="A11" s="8"/>
      <c r="B11" s="54" t="s">
        <v>6</v>
      </c>
      <c r="C11" s="9" t="s">
        <v>156</v>
      </c>
    </row>
    <row r="12" spans="1:3" ht="20.100000000000001" customHeight="1" thickBot="1">
      <c r="A12" s="8"/>
      <c r="B12" s="55" t="s">
        <v>7</v>
      </c>
      <c r="C12" s="9" t="s">
        <v>157</v>
      </c>
    </row>
    <row r="13" spans="1:3" ht="20.100000000000001" customHeight="1" thickBot="1">
      <c r="A13" s="8"/>
      <c r="B13" s="54" t="s">
        <v>8</v>
      </c>
      <c r="C13" s="9" t="s">
        <v>158</v>
      </c>
    </row>
    <row r="14" spans="1:3" ht="20.100000000000001" customHeight="1" thickBot="1">
      <c r="A14" s="8"/>
      <c r="B14" s="54" t="s">
        <v>9</v>
      </c>
      <c r="C14" s="9" t="s">
        <v>186</v>
      </c>
    </row>
    <row r="15" spans="1:3" ht="20.100000000000001" customHeight="1" thickBot="1">
      <c r="A15" s="8"/>
      <c r="B15" s="54" t="s">
        <v>10</v>
      </c>
      <c r="C15" s="10" t="s">
        <v>185</v>
      </c>
    </row>
    <row r="16" spans="1:3" ht="20.100000000000001" customHeight="1" thickBot="1">
      <c r="A16" s="8"/>
      <c r="B16" s="54" t="s">
        <v>11</v>
      </c>
      <c r="C16" s="11" t="s">
        <v>159</v>
      </c>
    </row>
    <row r="17" spans="1:8" ht="20.100000000000001" customHeight="1" thickBot="1">
      <c r="A17" s="8"/>
      <c r="B17" s="54" t="s">
        <v>12</v>
      </c>
      <c r="C17" s="7">
        <v>44700</v>
      </c>
    </row>
    <row r="18" spans="1:8" ht="20.100000000000001" customHeight="1" thickBot="1">
      <c r="A18" s="8"/>
      <c r="B18" s="54" t="s">
        <v>13</v>
      </c>
      <c r="C18" s="12">
        <v>0.33333333333333331</v>
      </c>
    </row>
    <row r="19" spans="1:8" ht="20.100000000000001" customHeight="1">
      <c r="A19" s="8"/>
      <c r="B19" s="54"/>
      <c r="C19" s="56"/>
    </row>
    <row r="20" spans="1:8" ht="42" customHeight="1">
      <c r="A20" s="57" t="s">
        <v>14</v>
      </c>
      <c r="B20" s="57" t="s">
        <v>246</v>
      </c>
      <c r="C20" s="57" t="s">
        <v>247</v>
      </c>
      <c r="D20" s="58"/>
      <c r="G20" s="1"/>
      <c r="H20" s="1"/>
    </row>
    <row r="21" spans="1:8" ht="20.100000000000001" customHeight="1">
      <c r="A21" s="65">
        <v>1</v>
      </c>
      <c r="B21" s="66" t="s">
        <v>387</v>
      </c>
      <c r="C21" s="37" t="s">
        <v>388</v>
      </c>
      <c r="D21" s="58"/>
      <c r="G21" s="1"/>
      <c r="H21" s="1"/>
    </row>
    <row r="22" spans="1:8" ht="20.100000000000001" customHeight="1">
      <c r="A22" s="65">
        <v>1</v>
      </c>
      <c r="B22" s="66" t="s">
        <v>389</v>
      </c>
      <c r="C22" s="37" t="s">
        <v>390</v>
      </c>
      <c r="D22" s="58"/>
      <c r="G22" s="1"/>
      <c r="H22" s="1"/>
    </row>
    <row r="23" spans="1:8" ht="20.100000000000001" customHeight="1">
      <c r="A23" s="65">
        <v>1</v>
      </c>
      <c r="B23" s="66" t="s">
        <v>391</v>
      </c>
      <c r="C23" s="37" t="s">
        <v>392</v>
      </c>
      <c r="D23" s="58"/>
      <c r="G23" s="1"/>
      <c r="H23" s="1"/>
    </row>
    <row r="24" spans="1:8" ht="20.100000000000001" customHeight="1">
      <c r="A24" s="65">
        <v>1</v>
      </c>
      <c r="B24" s="66" t="s">
        <v>393</v>
      </c>
      <c r="C24" s="37" t="s">
        <v>394</v>
      </c>
      <c r="D24" s="58"/>
      <c r="G24" s="1"/>
      <c r="H24" s="1"/>
    </row>
    <row r="25" spans="1:8" ht="20.100000000000001" customHeight="1">
      <c r="A25" s="65">
        <v>1</v>
      </c>
      <c r="B25" s="66" t="s">
        <v>395</v>
      </c>
      <c r="C25" s="37" t="s">
        <v>396</v>
      </c>
      <c r="D25" s="58"/>
      <c r="G25" s="1"/>
      <c r="H25" s="1"/>
    </row>
    <row r="26" spans="1:8" ht="20.100000000000001" customHeight="1">
      <c r="A26" s="65">
        <v>1</v>
      </c>
      <c r="B26" s="66" t="s">
        <v>397</v>
      </c>
      <c r="C26" s="37" t="s">
        <v>398</v>
      </c>
      <c r="D26" s="58"/>
      <c r="G26" s="1"/>
      <c r="H26" s="1"/>
    </row>
    <row r="27" spans="1:8" ht="20.100000000000001" customHeight="1">
      <c r="A27" s="65">
        <v>1</v>
      </c>
      <c r="B27" s="66" t="s">
        <v>399</v>
      </c>
      <c r="C27" s="37" t="s">
        <v>400</v>
      </c>
      <c r="D27" s="58"/>
      <c r="G27" s="1"/>
      <c r="H27" s="1"/>
    </row>
    <row r="28" spans="1:8" ht="20.100000000000001" customHeight="1">
      <c r="A28" s="32">
        <v>1</v>
      </c>
      <c r="B28" s="67" t="s">
        <v>401</v>
      </c>
      <c r="C28" s="5" t="str">
        <f>+'[1]SISTEMA BLOQ - YOUBETTER'!$H$28&amp;'[1]SISTEMA BLOQ - YOUBETTER'!C31&amp;'[1]SISTEMA BLOQ - YOUBETTER'!D31&amp;'[1]SISTEMA BLOQ - YOUBETTER'!E31</f>
        <v xml:space="preserve">PLACA 4.5 MM BLOQ. LCP-DCP ANCHA MULTIAXIAL *8 ORIF.  TITANIO </v>
      </c>
      <c r="D28" s="58"/>
      <c r="G28" s="1"/>
      <c r="H28" s="1"/>
    </row>
    <row r="29" spans="1:8" ht="20.100000000000001" customHeight="1">
      <c r="A29" s="32">
        <v>1</v>
      </c>
      <c r="B29" s="67" t="s">
        <v>402</v>
      </c>
      <c r="C29" s="5" t="str">
        <f>+'[1]SISTEMA BLOQ - YOUBETTER'!$H$28&amp;'[1]SISTEMA BLOQ - YOUBETTER'!C32&amp;'[1]SISTEMA BLOQ - YOUBETTER'!D32&amp;'[1]SISTEMA BLOQ - YOUBETTER'!E32</f>
        <v xml:space="preserve">PLACA 4.5 MM BLOQ. LCP-DCP ANCHA MULTIAXIAL *9 ORIF.  TITANIO </v>
      </c>
      <c r="D29" s="58"/>
      <c r="G29" s="1"/>
      <c r="H29" s="1"/>
    </row>
    <row r="30" spans="1:8" ht="20.100000000000001" customHeight="1">
      <c r="A30" s="32">
        <v>1</v>
      </c>
      <c r="B30" s="67" t="s">
        <v>403</v>
      </c>
      <c r="C30" s="5" t="str">
        <f>+'[1]SISTEMA BLOQ - YOUBETTER'!$H$28&amp;'[1]SISTEMA BLOQ - YOUBETTER'!C33&amp;'[1]SISTEMA BLOQ - YOUBETTER'!D33&amp;'[1]SISTEMA BLOQ - YOUBETTER'!E33</f>
        <v xml:space="preserve">PLACA 4.5 MM BLOQ. LCP-DCP ANCHA MULTIAXIAL *10 ORIF.  TITANIO </v>
      </c>
      <c r="D30" s="58"/>
      <c r="G30" s="1"/>
      <c r="H30" s="1"/>
    </row>
    <row r="31" spans="1:8" ht="20.100000000000001" customHeight="1">
      <c r="A31" s="32">
        <v>1</v>
      </c>
      <c r="B31" s="67" t="s">
        <v>404</v>
      </c>
      <c r="C31" s="5" t="str">
        <f>+'[1]SISTEMA BLOQ - YOUBETTER'!$H$28&amp;'[1]SISTEMA BLOQ - YOUBETTER'!C35&amp;'[1]SISTEMA BLOQ - YOUBETTER'!D35&amp;'[1]SISTEMA BLOQ - YOUBETTER'!E35</f>
        <v xml:space="preserve">PLACA 4.5 MM BLOQ. LCP-DCP ANCHA MULTIAXIAL *12 ORIF.  TITANIO </v>
      </c>
      <c r="D31" s="58"/>
      <c r="G31" s="1"/>
      <c r="H31" s="1"/>
    </row>
    <row r="32" spans="1:8" ht="20.100000000000001" customHeight="1">
      <c r="A32" s="32">
        <v>1</v>
      </c>
      <c r="B32" s="67" t="s">
        <v>405</v>
      </c>
      <c r="C32" s="5" t="str">
        <f>+'[1]SISTEMA BLOQ - YOUBETTER'!$H$28&amp;'[1]SISTEMA BLOQ - YOUBETTER'!C36&amp;'[1]SISTEMA BLOQ - YOUBETTER'!D36&amp;'[1]SISTEMA BLOQ - YOUBETTER'!E36</f>
        <v xml:space="preserve">PLACA 4.5 MM BLOQ. LCP-DCP ANCHA MULTIAXIAL *13 ORIF.  TITANIO </v>
      </c>
      <c r="D32" s="58"/>
      <c r="G32" s="1"/>
      <c r="H32" s="1"/>
    </row>
    <row r="33" spans="1:8" ht="20.100000000000001" customHeight="1">
      <c r="A33" s="32">
        <v>1</v>
      </c>
      <c r="B33" s="67" t="s">
        <v>406</v>
      </c>
      <c r="C33" s="5" t="str">
        <f>+'[1]SISTEMA BLOQ - YOUBETTER'!$H$28&amp;'[1]SISTEMA BLOQ - YOUBETTER'!C37&amp;'[1]SISTEMA BLOQ - YOUBETTER'!D37&amp;'[1]SISTEMA BLOQ - YOUBETTER'!E37</f>
        <v xml:space="preserve">PLACA 4.5 MM BLOQ. LCP-DCP ANCHA MULTIAXIAL *14 ORIF.  TITANIO </v>
      </c>
      <c r="D33" s="58"/>
      <c r="G33" s="1"/>
      <c r="H33" s="1"/>
    </row>
    <row r="34" spans="1:8" ht="20.100000000000001" customHeight="1">
      <c r="A34" s="32">
        <v>1</v>
      </c>
      <c r="B34" s="6" t="s">
        <v>248</v>
      </c>
      <c r="C34" s="5" t="s">
        <v>249</v>
      </c>
      <c r="D34" s="58"/>
      <c r="G34" s="1"/>
      <c r="H34" s="1"/>
    </row>
    <row r="35" spans="1:8" ht="20.100000000000001" customHeight="1">
      <c r="A35" s="32">
        <v>1</v>
      </c>
      <c r="B35" s="6">
        <v>174</v>
      </c>
      <c r="C35" s="5" t="s">
        <v>250</v>
      </c>
      <c r="D35" s="58"/>
      <c r="G35" s="1"/>
      <c r="H35" s="1"/>
    </row>
    <row r="36" spans="1:8" ht="20.100000000000001" customHeight="1">
      <c r="A36" s="32">
        <v>1</v>
      </c>
      <c r="B36" s="6" t="s">
        <v>251</v>
      </c>
      <c r="C36" s="5" t="s">
        <v>252</v>
      </c>
      <c r="D36" s="58"/>
      <c r="G36" s="1"/>
      <c r="H36" s="1"/>
    </row>
    <row r="37" spans="1:8" ht="20.100000000000001" customHeight="1">
      <c r="A37" s="32">
        <v>1</v>
      </c>
      <c r="B37" s="6">
        <v>176</v>
      </c>
      <c r="C37" s="5" t="s">
        <v>253</v>
      </c>
      <c r="D37" s="58"/>
      <c r="G37" s="1"/>
      <c r="H37" s="1"/>
    </row>
    <row r="38" spans="1:8" ht="20.100000000000001" customHeight="1">
      <c r="A38" s="32">
        <v>1</v>
      </c>
      <c r="B38" s="5" t="s">
        <v>254</v>
      </c>
      <c r="C38" s="5" t="s">
        <v>255</v>
      </c>
      <c r="D38" s="58"/>
      <c r="G38" s="1"/>
      <c r="H38" s="1"/>
    </row>
    <row r="39" spans="1:8" ht="20.100000000000001" customHeight="1">
      <c r="A39" s="32">
        <v>1</v>
      </c>
      <c r="B39" s="5" t="s">
        <v>256</v>
      </c>
      <c r="C39" s="5" t="s">
        <v>257</v>
      </c>
      <c r="D39" s="58"/>
      <c r="G39" s="1"/>
      <c r="H39" s="1"/>
    </row>
    <row r="40" spans="1:8" ht="20.100000000000001" customHeight="1">
      <c r="A40" s="32">
        <v>1</v>
      </c>
      <c r="B40" s="5" t="s">
        <v>258</v>
      </c>
      <c r="C40" s="5" t="s">
        <v>259</v>
      </c>
      <c r="D40" s="58"/>
      <c r="G40" s="1"/>
      <c r="H40" s="1"/>
    </row>
    <row r="41" spans="1:8" ht="20.100000000000001" customHeight="1">
      <c r="A41" s="32">
        <v>1</v>
      </c>
      <c r="B41" s="6">
        <v>180</v>
      </c>
      <c r="C41" s="5" t="s">
        <v>407</v>
      </c>
      <c r="D41" s="58"/>
      <c r="G41" s="1"/>
      <c r="H41" s="1"/>
    </row>
    <row r="42" spans="1:8" ht="20.100000000000001" customHeight="1">
      <c r="A42" s="34">
        <v>2</v>
      </c>
      <c r="B42" s="68" t="s">
        <v>428</v>
      </c>
      <c r="C42" s="68" t="s">
        <v>429</v>
      </c>
      <c r="D42" s="58"/>
      <c r="G42" s="1"/>
      <c r="H42" s="1"/>
    </row>
    <row r="43" spans="1:8" ht="20.100000000000001" customHeight="1">
      <c r="A43" s="59">
        <v>2</v>
      </c>
      <c r="B43" s="68" t="s">
        <v>430</v>
      </c>
      <c r="C43" s="68" t="s">
        <v>431</v>
      </c>
      <c r="D43" s="58"/>
      <c r="G43" s="1"/>
      <c r="H43" s="1"/>
    </row>
    <row r="44" spans="1:8" ht="20.100000000000001" customHeight="1">
      <c r="A44" s="34">
        <v>4</v>
      </c>
      <c r="B44" s="68" t="s">
        <v>432</v>
      </c>
      <c r="C44" s="68" t="s">
        <v>433</v>
      </c>
      <c r="D44" s="58"/>
      <c r="G44" s="1"/>
      <c r="H44" s="1"/>
    </row>
    <row r="45" spans="1:8" ht="20.100000000000001" customHeight="1">
      <c r="A45" s="59">
        <v>2</v>
      </c>
      <c r="B45" s="68" t="s">
        <v>434</v>
      </c>
      <c r="C45" s="68" t="s">
        <v>435</v>
      </c>
      <c r="D45" s="58"/>
      <c r="G45" s="1"/>
      <c r="H45" s="1"/>
    </row>
    <row r="46" spans="1:8" ht="20.100000000000001" customHeight="1">
      <c r="A46" s="59">
        <v>2</v>
      </c>
      <c r="B46" s="68" t="s">
        <v>436</v>
      </c>
      <c r="C46" s="68" t="s">
        <v>437</v>
      </c>
      <c r="D46" s="58"/>
      <c r="G46" s="1"/>
      <c r="H46" s="1"/>
    </row>
    <row r="47" spans="1:8" ht="20.100000000000001" customHeight="1">
      <c r="A47" s="59">
        <v>4</v>
      </c>
      <c r="B47" s="68" t="s">
        <v>438</v>
      </c>
      <c r="C47" s="68" t="s">
        <v>439</v>
      </c>
      <c r="D47" s="58"/>
      <c r="G47" s="1"/>
      <c r="H47" s="1"/>
    </row>
    <row r="48" spans="1:8" ht="20.100000000000001" customHeight="1">
      <c r="A48" s="59">
        <v>2</v>
      </c>
      <c r="B48" s="68" t="s">
        <v>440</v>
      </c>
      <c r="C48" s="68" t="s">
        <v>441</v>
      </c>
      <c r="D48" s="58"/>
      <c r="G48" s="1"/>
      <c r="H48" s="1"/>
    </row>
    <row r="49" spans="1:8" ht="20.100000000000001" customHeight="1">
      <c r="A49" s="59">
        <v>4</v>
      </c>
      <c r="B49" s="68" t="s">
        <v>442</v>
      </c>
      <c r="C49" s="68" t="s">
        <v>443</v>
      </c>
      <c r="D49" s="58"/>
      <c r="G49" s="1"/>
      <c r="H49" s="1"/>
    </row>
    <row r="50" spans="1:8" ht="20.100000000000001" customHeight="1">
      <c r="A50" s="59">
        <v>8</v>
      </c>
      <c r="B50" s="68" t="s">
        <v>444</v>
      </c>
      <c r="C50" s="68" t="s">
        <v>445</v>
      </c>
      <c r="D50" s="58"/>
      <c r="G50" s="1"/>
      <c r="H50" s="1"/>
    </row>
    <row r="51" spans="1:8" ht="20.100000000000001" customHeight="1">
      <c r="A51" s="59">
        <v>8</v>
      </c>
      <c r="B51" s="68" t="s">
        <v>446</v>
      </c>
      <c r="C51" s="68" t="s">
        <v>447</v>
      </c>
      <c r="D51" s="58"/>
      <c r="G51" s="1"/>
      <c r="H51" s="1"/>
    </row>
    <row r="52" spans="1:8" ht="20.100000000000001" customHeight="1">
      <c r="A52" s="59">
        <v>10</v>
      </c>
      <c r="B52" s="68" t="s">
        <v>448</v>
      </c>
      <c r="C52" s="68" t="s">
        <v>449</v>
      </c>
      <c r="D52" s="58"/>
      <c r="G52" s="1"/>
      <c r="H52" s="1"/>
    </row>
    <row r="53" spans="1:8" ht="20.100000000000001" customHeight="1">
      <c r="A53" s="59">
        <v>2</v>
      </c>
      <c r="B53" s="68" t="s">
        <v>450</v>
      </c>
      <c r="C53" s="68" t="s">
        <v>451</v>
      </c>
      <c r="D53" s="58"/>
      <c r="G53" s="1"/>
      <c r="H53" s="1"/>
    </row>
    <row r="54" spans="1:8" ht="20.100000000000001" customHeight="1">
      <c r="A54" s="59">
        <v>4</v>
      </c>
      <c r="B54" s="68" t="s">
        <v>452</v>
      </c>
      <c r="C54" s="68" t="s">
        <v>453</v>
      </c>
      <c r="D54" s="58"/>
      <c r="G54" s="1"/>
      <c r="H54" s="1"/>
    </row>
    <row r="55" spans="1:8" ht="20.100000000000001" customHeight="1">
      <c r="A55" s="59">
        <v>2</v>
      </c>
      <c r="B55" s="68" t="s">
        <v>454</v>
      </c>
      <c r="C55" s="68" t="s">
        <v>455</v>
      </c>
      <c r="D55" s="58"/>
      <c r="G55" s="1"/>
      <c r="H55" s="1"/>
    </row>
    <row r="56" spans="1:8" ht="20.100000000000001" customHeight="1">
      <c r="A56" s="59">
        <v>2</v>
      </c>
      <c r="B56" s="68" t="s">
        <v>456</v>
      </c>
      <c r="C56" s="68" t="s">
        <v>457</v>
      </c>
      <c r="D56" s="58"/>
      <c r="G56" s="1"/>
      <c r="H56" s="1"/>
    </row>
    <row r="57" spans="1:8" ht="20.100000000000001" customHeight="1">
      <c r="A57" s="59">
        <v>4</v>
      </c>
      <c r="B57" s="68" t="s">
        <v>458</v>
      </c>
      <c r="C57" s="68" t="s">
        <v>459</v>
      </c>
      <c r="D57" s="58"/>
      <c r="G57" s="1"/>
      <c r="H57" s="1"/>
    </row>
    <row r="58" spans="1:8" ht="20.100000000000001" customHeight="1">
      <c r="A58" s="59">
        <v>2</v>
      </c>
      <c r="B58" s="68" t="s">
        <v>460</v>
      </c>
      <c r="C58" s="68" t="s">
        <v>461</v>
      </c>
      <c r="D58" s="58"/>
      <c r="G58" s="1"/>
      <c r="H58" s="1"/>
    </row>
    <row r="59" spans="1:8" ht="20.100000000000001" customHeight="1">
      <c r="A59" s="59">
        <v>4</v>
      </c>
      <c r="B59" s="68" t="s">
        <v>462</v>
      </c>
      <c r="C59" s="68" t="s">
        <v>463</v>
      </c>
      <c r="D59" s="58"/>
      <c r="G59" s="1"/>
      <c r="H59" s="1"/>
    </row>
    <row r="60" spans="1:8" ht="20.100000000000001" customHeight="1">
      <c r="A60" s="59">
        <v>2</v>
      </c>
      <c r="B60" s="68" t="s">
        <v>464</v>
      </c>
      <c r="C60" s="68" t="s">
        <v>465</v>
      </c>
      <c r="D60" s="58"/>
      <c r="G60" s="1"/>
      <c r="H60" s="1"/>
    </row>
    <row r="61" spans="1:8" ht="20.100000000000001" customHeight="1">
      <c r="A61" s="59">
        <v>1</v>
      </c>
      <c r="B61" s="68" t="s">
        <v>466</v>
      </c>
      <c r="C61" s="68" t="s">
        <v>467</v>
      </c>
      <c r="D61" s="58"/>
      <c r="G61" s="1"/>
      <c r="H61" s="1"/>
    </row>
    <row r="62" spans="1:8" ht="20.100000000000001" customHeight="1">
      <c r="A62" s="59">
        <v>0</v>
      </c>
      <c r="B62" s="68" t="s">
        <v>468</v>
      </c>
      <c r="C62" s="68" t="s">
        <v>469</v>
      </c>
      <c r="D62" s="58"/>
      <c r="G62" s="1"/>
      <c r="H62" s="1"/>
    </row>
    <row r="63" spans="1:8" ht="20.100000000000001" customHeight="1">
      <c r="A63" s="59">
        <v>10</v>
      </c>
      <c r="B63" s="68" t="s">
        <v>470</v>
      </c>
      <c r="C63" s="68" t="s">
        <v>471</v>
      </c>
      <c r="D63" s="58"/>
      <c r="G63" s="1"/>
      <c r="H63" s="1"/>
    </row>
    <row r="64" spans="1:8" ht="20.100000000000001" customHeight="1">
      <c r="A64" s="59">
        <v>6</v>
      </c>
      <c r="B64" s="68" t="s">
        <v>472</v>
      </c>
      <c r="C64" s="68" t="s">
        <v>473</v>
      </c>
      <c r="D64" s="58"/>
      <c r="G64" s="1"/>
      <c r="H64" s="1"/>
    </row>
    <row r="65" spans="1:8" ht="20.100000000000001" customHeight="1">
      <c r="A65" s="59">
        <v>6</v>
      </c>
      <c r="B65" s="68" t="s">
        <v>474</v>
      </c>
      <c r="C65" s="68" t="s">
        <v>475</v>
      </c>
      <c r="D65" s="58"/>
      <c r="G65" s="1"/>
      <c r="H65" s="1"/>
    </row>
    <row r="66" spans="1:8" ht="20.100000000000001" customHeight="1">
      <c r="A66" s="59">
        <v>6</v>
      </c>
      <c r="B66" s="68" t="s">
        <v>476</v>
      </c>
      <c r="C66" s="68" t="s">
        <v>477</v>
      </c>
      <c r="D66" s="58"/>
      <c r="G66" s="1"/>
      <c r="H66" s="1"/>
    </row>
    <row r="67" spans="1:8" ht="20.100000000000001" customHeight="1">
      <c r="A67" s="59">
        <v>6</v>
      </c>
      <c r="B67" s="68" t="s">
        <v>478</v>
      </c>
      <c r="C67" s="68" t="s">
        <v>479</v>
      </c>
      <c r="D67" s="58"/>
      <c r="G67" s="1"/>
      <c r="H67" s="1"/>
    </row>
    <row r="68" spans="1:8" ht="20.100000000000001" customHeight="1">
      <c r="A68" s="59">
        <v>6</v>
      </c>
      <c r="B68" s="68" t="s">
        <v>480</v>
      </c>
      <c r="C68" s="68" t="s">
        <v>481</v>
      </c>
      <c r="D68" s="58"/>
      <c r="G68" s="1"/>
      <c r="H68" s="1"/>
    </row>
    <row r="69" spans="1:8" ht="20.100000000000001" customHeight="1">
      <c r="A69" s="59">
        <v>6</v>
      </c>
      <c r="B69" s="68" t="s">
        <v>482</v>
      </c>
      <c r="C69" s="68" t="s">
        <v>483</v>
      </c>
      <c r="D69" s="58"/>
      <c r="G69" s="1"/>
      <c r="H69" s="1"/>
    </row>
    <row r="70" spans="1:8" ht="20.100000000000001" customHeight="1">
      <c r="A70" s="59">
        <v>6</v>
      </c>
      <c r="B70" s="68" t="s">
        <v>484</v>
      </c>
      <c r="C70" s="68" t="s">
        <v>485</v>
      </c>
      <c r="D70" s="58"/>
      <c r="G70" s="1"/>
      <c r="H70" s="1"/>
    </row>
    <row r="71" spans="1:8" ht="20.100000000000001" customHeight="1">
      <c r="A71" s="59">
        <v>6</v>
      </c>
      <c r="B71" s="68" t="s">
        <v>486</v>
      </c>
      <c r="C71" s="68" t="s">
        <v>487</v>
      </c>
      <c r="D71" s="58"/>
      <c r="G71" s="1"/>
      <c r="H71" s="1"/>
    </row>
    <row r="72" spans="1:8" ht="20.100000000000001" customHeight="1">
      <c r="A72" s="59">
        <v>6</v>
      </c>
      <c r="B72" s="68" t="s">
        <v>488</v>
      </c>
      <c r="C72" s="68" t="s">
        <v>489</v>
      </c>
      <c r="D72" s="58"/>
      <c r="G72" s="1"/>
      <c r="H72" s="1"/>
    </row>
    <row r="73" spans="1:8" ht="20.100000000000001" customHeight="1">
      <c r="A73" s="59">
        <v>6</v>
      </c>
      <c r="B73" s="68" t="s">
        <v>490</v>
      </c>
      <c r="C73" s="68" t="s">
        <v>491</v>
      </c>
      <c r="D73" s="58"/>
      <c r="G73" s="1"/>
      <c r="H73" s="1"/>
    </row>
    <row r="74" spans="1:8" ht="20.100000000000001" customHeight="1">
      <c r="A74" s="59">
        <v>6</v>
      </c>
      <c r="B74" s="68" t="s">
        <v>492</v>
      </c>
      <c r="C74" s="68" t="s">
        <v>493</v>
      </c>
      <c r="D74" s="58"/>
      <c r="G74" s="1"/>
      <c r="H74" s="1"/>
    </row>
    <row r="75" spans="1:8" ht="20.100000000000001" customHeight="1">
      <c r="A75" s="59">
        <v>6</v>
      </c>
      <c r="B75" s="68" t="s">
        <v>494</v>
      </c>
      <c r="C75" s="68" t="s">
        <v>495</v>
      </c>
      <c r="D75" s="58"/>
      <c r="G75" s="1"/>
      <c r="H75" s="1"/>
    </row>
    <row r="76" spans="1:8" ht="20.100000000000001" customHeight="1">
      <c r="A76" s="59">
        <v>6</v>
      </c>
      <c r="B76" s="68" t="s">
        <v>496</v>
      </c>
      <c r="C76" s="68" t="s">
        <v>497</v>
      </c>
      <c r="D76" s="58"/>
      <c r="G76" s="1"/>
      <c r="H76" s="1"/>
    </row>
    <row r="77" spans="1:8" ht="20.100000000000001" customHeight="1">
      <c r="A77" s="59">
        <v>6</v>
      </c>
      <c r="B77" s="68" t="s">
        <v>498</v>
      </c>
      <c r="C77" s="68" t="s">
        <v>499</v>
      </c>
      <c r="D77" s="58"/>
      <c r="G77" s="1"/>
      <c r="H77" s="1"/>
    </row>
    <row r="78" spans="1:8" ht="20.100000000000001" customHeight="1">
      <c r="A78" s="59">
        <v>6</v>
      </c>
      <c r="B78" s="68" t="s">
        <v>500</v>
      </c>
      <c r="C78" s="68" t="s">
        <v>501</v>
      </c>
      <c r="D78" s="58"/>
      <c r="G78" s="1"/>
      <c r="H78" s="1"/>
    </row>
    <row r="79" spans="1:8" ht="20.100000000000001" customHeight="1">
      <c r="A79" s="59">
        <v>6</v>
      </c>
      <c r="B79" s="68" t="s">
        <v>502</v>
      </c>
      <c r="C79" s="68" t="s">
        <v>503</v>
      </c>
      <c r="D79" s="58"/>
      <c r="G79" s="1"/>
      <c r="H79" s="1"/>
    </row>
    <row r="80" spans="1:8" ht="20.100000000000001" customHeight="1">
      <c r="A80" s="59">
        <v>6</v>
      </c>
      <c r="B80" s="68" t="s">
        <v>504</v>
      </c>
      <c r="C80" s="68" t="s">
        <v>505</v>
      </c>
      <c r="D80" s="58"/>
      <c r="G80" s="1"/>
      <c r="H80" s="1"/>
    </row>
    <row r="81" spans="1:8" ht="20.100000000000001" customHeight="1">
      <c r="A81" s="59">
        <v>6</v>
      </c>
      <c r="B81" s="68" t="s">
        <v>506</v>
      </c>
      <c r="C81" s="68" t="s">
        <v>507</v>
      </c>
      <c r="D81" s="58"/>
      <c r="G81" s="1"/>
      <c r="H81" s="1"/>
    </row>
    <row r="82" spans="1:8" ht="20.100000000000001" customHeight="1">
      <c r="A82" s="59">
        <v>6</v>
      </c>
      <c r="B82" s="68" t="s">
        <v>508</v>
      </c>
      <c r="C82" s="68" t="s">
        <v>509</v>
      </c>
      <c r="D82" s="58"/>
      <c r="G82" s="1"/>
      <c r="H82" s="1"/>
    </row>
    <row r="83" spans="1:8" ht="20.100000000000001" customHeight="1">
      <c r="A83" s="59">
        <v>6</v>
      </c>
      <c r="B83" s="68" t="s">
        <v>510</v>
      </c>
      <c r="C83" s="68" t="s">
        <v>511</v>
      </c>
      <c r="D83" s="58"/>
      <c r="G83" s="1"/>
      <c r="H83" s="1"/>
    </row>
    <row r="84" spans="1:8" ht="20.100000000000001" customHeight="1">
      <c r="A84" s="59">
        <v>6</v>
      </c>
      <c r="B84" s="68" t="s">
        <v>512</v>
      </c>
      <c r="C84" s="68" t="s">
        <v>513</v>
      </c>
      <c r="D84" s="58"/>
      <c r="G84" s="1"/>
      <c r="H84" s="1"/>
    </row>
    <row r="85" spans="1:8" ht="20.100000000000001" customHeight="1">
      <c r="A85" s="59">
        <v>6</v>
      </c>
      <c r="B85" s="68" t="s">
        <v>514</v>
      </c>
      <c r="C85" s="68" t="s">
        <v>515</v>
      </c>
      <c r="D85" s="58"/>
      <c r="G85" s="1"/>
      <c r="H85" s="1"/>
    </row>
    <row r="86" spans="1:8" ht="20.100000000000001" customHeight="1">
      <c r="A86" s="59">
        <v>3</v>
      </c>
      <c r="B86" s="3">
        <v>9</v>
      </c>
      <c r="C86" s="3" t="s">
        <v>243</v>
      </c>
      <c r="D86" s="58"/>
      <c r="G86" s="1"/>
      <c r="H86" s="1"/>
    </row>
    <row r="87" spans="1:8" ht="20.100000000000001" customHeight="1">
      <c r="A87" s="59">
        <v>2</v>
      </c>
      <c r="B87" s="69" t="s">
        <v>516</v>
      </c>
      <c r="C87" s="3" t="s">
        <v>517</v>
      </c>
      <c r="D87" s="58"/>
      <c r="G87" s="1"/>
      <c r="H87" s="1"/>
    </row>
    <row r="88" spans="1:8" ht="20.100000000000001" customHeight="1">
      <c r="A88" s="59">
        <v>1</v>
      </c>
      <c r="B88" s="69" t="s">
        <v>518</v>
      </c>
      <c r="C88" s="3" t="s">
        <v>519</v>
      </c>
      <c r="D88" s="58"/>
      <c r="G88" s="1"/>
      <c r="H88" s="1"/>
    </row>
    <row r="89" spans="1:8" ht="20.100000000000001" customHeight="1">
      <c r="A89" s="59">
        <v>2</v>
      </c>
      <c r="B89" s="69" t="s">
        <v>520</v>
      </c>
      <c r="C89" s="3" t="s">
        <v>521</v>
      </c>
      <c r="D89" s="58"/>
      <c r="G89" s="1"/>
      <c r="H89" s="1"/>
    </row>
    <row r="90" spans="1:8" ht="20.100000000000001" customHeight="1">
      <c r="A90" s="59">
        <v>1</v>
      </c>
      <c r="B90" s="69" t="s">
        <v>522</v>
      </c>
      <c r="C90" s="3" t="s">
        <v>523</v>
      </c>
      <c r="D90" s="58"/>
      <c r="G90" s="1"/>
      <c r="H90" s="1"/>
    </row>
    <row r="91" spans="1:8" ht="20.100000000000001" customHeight="1">
      <c r="A91" s="59">
        <v>1</v>
      </c>
      <c r="B91" s="69" t="s">
        <v>524</v>
      </c>
      <c r="C91" s="3" t="s">
        <v>525</v>
      </c>
      <c r="D91" s="58"/>
      <c r="G91" s="1"/>
      <c r="H91" s="1"/>
    </row>
    <row r="92" spans="1:8" ht="20.100000000000001" customHeight="1">
      <c r="A92" s="59">
        <v>1</v>
      </c>
      <c r="B92" s="69" t="s">
        <v>526</v>
      </c>
      <c r="C92" s="3" t="s">
        <v>527</v>
      </c>
      <c r="D92" s="58"/>
      <c r="G92" s="1"/>
      <c r="H92" s="1"/>
    </row>
    <row r="93" spans="1:8" ht="20.100000000000001" customHeight="1">
      <c r="A93" s="59">
        <v>2</v>
      </c>
      <c r="B93" s="69" t="s">
        <v>528</v>
      </c>
      <c r="C93" s="3" t="s">
        <v>529</v>
      </c>
      <c r="D93" s="58"/>
      <c r="G93" s="1"/>
      <c r="H93" s="1"/>
    </row>
    <row r="94" spans="1:8" ht="20.100000000000001" customHeight="1">
      <c r="A94" s="59">
        <v>1</v>
      </c>
      <c r="B94" s="69" t="s">
        <v>558</v>
      </c>
      <c r="C94" s="3" t="s">
        <v>559</v>
      </c>
      <c r="D94" s="58"/>
      <c r="G94" s="1"/>
      <c r="H94" s="1"/>
    </row>
    <row r="95" spans="1:8" ht="20.100000000000001" customHeight="1">
      <c r="A95" s="59">
        <v>5</v>
      </c>
      <c r="B95" s="60">
        <v>106222</v>
      </c>
      <c r="C95" s="6" t="s">
        <v>260</v>
      </c>
    </row>
    <row r="96" spans="1:8" ht="20.100000000000001" customHeight="1">
      <c r="A96" s="59">
        <v>5</v>
      </c>
      <c r="B96" s="60">
        <v>106224</v>
      </c>
      <c r="C96" s="6" t="s">
        <v>261</v>
      </c>
    </row>
    <row r="97" spans="1:3" ht="20.100000000000001" customHeight="1">
      <c r="A97" s="59">
        <v>5</v>
      </c>
      <c r="B97" s="60">
        <v>106226</v>
      </c>
      <c r="C97" s="6" t="s">
        <v>262</v>
      </c>
    </row>
    <row r="98" spans="1:3" ht="20.100000000000001" customHeight="1">
      <c r="A98" s="59">
        <v>5</v>
      </c>
      <c r="B98" s="60">
        <v>106228</v>
      </c>
      <c r="C98" s="6" t="s">
        <v>263</v>
      </c>
    </row>
    <row r="99" spans="1:3" ht="20.100000000000001" customHeight="1">
      <c r="A99" s="59">
        <v>10</v>
      </c>
      <c r="B99" s="60">
        <v>106230</v>
      </c>
      <c r="C99" s="6" t="s">
        <v>264</v>
      </c>
    </row>
    <row r="100" spans="1:3" ht="20.100000000000001" customHeight="1">
      <c r="A100" s="59">
        <v>10</v>
      </c>
      <c r="B100" s="60">
        <v>106232</v>
      </c>
      <c r="C100" s="6" t="s">
        <v>265</v>
      </c>
    </row>
    <row r="101" spans="1:3" ht="20.100000000000001" customHeight="1">
      <c r="A101" s="59">
        <v>10</v>
      </c>
      <c r="B101" s="60">
        <v>106234</v>
      </c>
      <c r="C101" s="6" t="s">
        <v>266</v>
      </c>
    </row>
    <row r="102" spans="1:3" ht="20.100000000000001" customHeight="1">
      <c r="A102" s="59">
        <v>10</v>
      </c>
      <c r="B102" s="60">
        <v>106236</v>
      </c>
      <c r="C102" s="6" t="s">
        <v>267</v>
      </c>
    </row>
    <row r="103" spans="1:3" ht="20.100000000000001" customHeight="1">
      <c r="A103" s="59">
        <v>10</v>
      </c>
      <c r="B103" s="60">
        <v>106238</v>
      </c>
      <c r="C103" s="6" t="s">
        <v>268</v>
      </c>
    </row>
    <row r="104" spans="1:3" ht="20.100000000000001" customHeight="1">
      <c r="A104" s="59">
        <v>10</v>
      </c>
      <c r="B104" s="60">
        <v>106240</v>
      </c>
      <c r="C104" s="6" t="s">
        <v>269</v>
      </c>
    </row>
    <row r="105" spans="1:3" ht="20.100000000000001" customHeight="1">
      <c r="A105" s="59">
        <v>10</v>
      </c>
      <c r="B105" s="60">
        <v>106242</v>
      </c>
      <c r="C105" s="6" t="s">
        <v>270</v>
      </c>
    </row>
    <row r="106" spans="1:3" ht="20.100000000000001" customHeight="1">
      <c r="A106" s="59">
        <v>5</v>
      </c>
      <c r="B106" s="60">
        <v>106244</v>
      </c>
      <c r="C106" s="6" t="s">
        <v>271</v>
      </c>
    </row>
    <row r="107" spans="1:3" ht="20.100000000000001" customHeight="1">
      <c r="A107" s="59">
        <v>5</v>
      </c>
      <c r="B107" s="60">
        <v>106246</v>
      </c>
      <c r="C107" s="6" t="s">
        <v>272</v>
      </c>
    </row>
    <row r="108" spans="1:3" ht="20.100000000000001" customHeight="1">
      <c r="A108" s="59">
        <v>5</v>
      </c>
      <c r="B108" s="60">
        <v>106248</v>
      </c>
      <c r="C108" s="6" t="s">
        <v>273</v>
      </c>
    </row>
    <row r="109" spans="1:3" ht="20.100000000000001" customHeight="1">
      <c r="A109" s="59">
        <v>5</v>
      </c>
      <c r="B109" s="60">
        <v>106250</v>
      </c>
      <c r="C109" s="6" t="s">
        <v>274</v>
      </c>
    </row>
    <row r="110" spans="1:3" ht="20.100000000000001" customHeight="1">
      <c r="A110" s="59">
        <v>5</v>
      </c>
      <c r="B110" s="60">
        <v>106252</v>
      </c>
      <c r="C110" s="6" t="s">
        <v>275</v>
      </c>
    </row>
    <row r="111" spans="1:3" ht="20.100000000000001" customHeight="1">
      <c r="A111" s="59">
        <v>5</v>
      </c>
      <c r="B111" s="60">
        <v>106254</v>
      </c>
      <c r="C111" s="6" t="s">
        <v>276</v>
      </c>
    </row>
    <row r="112" spans="1:3" ht="20.100000000000001" customHeight="1">
      <c r="A112" s="59">
        <v>5</v>
      </c>
      <c r="B112" s="60">
        <v>106256</v>
      </c>
      <c r="C112" s="6" t="s">
        <v>277</v>
      </c>
    </row>
    <row r="113" spans="1:3" ht="20.100000000000001" customHeight="1">
      <c r="A113" s="59">
        <v>5</v>
      </c>
      <c r="B113" s="60">
        <v>106258</v>
      </c>
      <c r="C113" s="6" t="s">
        <v>278</v>
      </c>
    </row>
    <row r="114" spans="1:3" ht="20.100000000000001" customHeight="1">
      <c r="A114" s="59">
        <v>5</v>
      </c>
      <c r="B114" s="60">
        <v>106260</v>
      </c>
      <c r="C114" s="6" t="s">
        <v>279</v>
      </c>
    </row>
    <row r="115" spans="1:3" ht="20.100000000000001" customHeight="1">
      <c r="A115" s="59">
        <v>5</v>
      </c>
      <c r="B115" s="60">
        <v>106265</v>
      </c>
      <c r="C115" s="6" t="s">
        <v>280</v>
      </c>
    </row>
    <row r="116" spans="1:3" ht="20.100000000000001" customHeight="1">
      <c r="A116" s="59">
        <v>5</v>
      </c>
      <c r="B116" s="60">
        <v>106270</v>
      </c>
      <c r="C116" s="6" t="s">
        <v>281</v>
      </c>
    </row>
    <row r="117" spans="1:3" ht="20.100000000000001" customHeight="1">
      <c r="A117" s="59">
        <v>5</v>
      </c>
      <c r="B117" s="60">
        <v>106275</v>
      </c>
      <c r="C117" s="6" t="s">
        <v>282</v>
      </c>
    </row>
    <row r="118" spans="1:3" ht="20.100000000000001" customHeight="1">
      <c r="A118" s="59">
        <v>5</v>
      </c>
      <c r="B118" s="60">
        <v>106280</v>
      </c>
      <c r="C118" s="6" t="s">
        <v>283</v>
      </c>
    </row>
    <row r="119" spans="1:3" ht="20.100000000000001" customHeight="1">
      <c r="A119" s="59">
        <v>5</v>
      </c>
      <c r="B119" s="60">
        <v>106285</v>
      </c>
      <c r="C119" s="6" t="s">
        <v>284</v>
      </c>
    </row>
    <row r="120" spans="1:3" ht="20.100000000000001" customHeight="1">
      <c r="A120" s="59">
        <v>5</v>
      </c>
      <c r="B120" s="60">
        <v>106290</v>
      </c>
      <c r="C120" s="6" t="s">
        <v>285</v>
      </c>
    </row>
    <row r="121" spans="1:3" ht="20.100000000000001" customHeight="1">
      <c r="A121" s="59">
        <v>5</v>
      </c>
      <c r="B121" s="6" t="s">
        <v>286</v>
      </c>
      <c r="C121" s="6" t="s">
        <v>287</v>
      </c>
    </row>
    <row r="122" spans="1:3" ht="20.100000000000001" customHeight="1">
      <c r="A122" s="59">
        <v>5</v>
      </c>
      <c r="B122" s="6" t="s">
        <v>288</v>
      </c>
      <c r="C122" s="6" t="s">
        <v>289</v>
      </c>
    </row>
    <row r="123" spans="1:3" ht="20.100000000000001" customHeight="1">
      <c r="A123" s="59">
        <v>5</v>
      </c>
      <c r="B123" s="6" t="s">
        <v>290</v>
      </c>
      <c r="C123" s="6" t="s">
        <v>291</v>
      </c>
    </row>
    <row r="124" spans="1:3" ht="20.100000000000001" customHeight="1">
      <c r="A124" s="59">
        <v>5</v>
      </c>
      <c r="B124" s="6" t="s">
        <v>292</v>
      </c>
      <c r="C124" s="6" t="s">
        <v>293</v>
      </c>
    </row>
    <row r="125" spans="1:3" ht="20.100000000000001" customHeight="1">
      <c r="A125" s="59">
        <v>10</v>
      </c>
      <c r="B125" s="6" t="s">
        <v>294</v>
      </c>
      <c r="C125" s="6" t="s">
        <v>295</v>
      </c>
    </row>
    <row r="126" spans="1:3" ht="20.100000000000001" customHeight="1">
      <c r="A126" s="59">
        <v>10</v>
      </c>
      <c r="B126" s="6" t="s">
        <v>296</v>
      </c>
      <c r="C126" s="6" t="s">
        <v>297</v>
      </c>
    </row>
    <row r="127" spans="1:3" ht="20.100000000000001" customHeight="1">
      <c r="A127" s="59">
        <v>10</v>
      </c>
      <c r="B127" s="6" t="s">
        <v>298</v>
      </c>
      <c r="C127" s="6" t="s">
        <v>299</v>
      </c>
    </row>
    <row r="128" spans="1:3" ht="20.100000000000001" customHeight="1">
      <c r="A128" s="59">
        <v>10</v>
      </c>
      <c r="B128" s="6" t="s">
        <v>300</v>
      </c>
      <c r="C128" s="6" t="s">
        <v>301</v>
      </c>
    </row>
    <row r="129" spans="1:3" ht="20.100000000000001" customHeight="1">
      <c r="A129" s="59">
        <v>10</v>
      </c>
      <c r="B129" s="6" t="s">
        <v>302</v>
      </c>
      <c r="C129" s="6" t="s">
        <v>303</v>
      </c>
    </row>
    <row r="130" spans="1:3" ht="20.100000000000001" customHeight="1">
      <c r="A130" s="59">
        <v>10</v>
      </c>
      <c r="B130" s="6" t="s">
        <v>304</v>
      </c>
      <c r="C130" s="6" t="s">
        <v>305</v>
      </c>
    </row>
    <row r="131" spans="1:3" ht="20.100000000000001" customHeight="1">
      <c r="A131" s="59">
        <v>10</v>
      </c>
      <c r="B131" s="6" t="s">
        <v>306</v>
      </c>
      <c r="C131" s="6" t="s">
        <v>307</v>
      </c>
    </row>
    <row r="132" spans="1:3" ht="20.100000000000001" customHeight="1">
      <c r="A132" s="59">
        <v>5</v>
      </c>
      <c r="B132" s="6" t="s">
        <v>308</v>
      </c>
      <c r="C132" s="6" t="s">
        <v>309</v>
      </c>
    </row>
    <row r="133" spans="1:3" ht="20.100000000000001" customHeight="1">
      <c r="A133" s="59">
        <v>5</v>
      </c>
      <c r="B133" s="6" t="s">
        <v>310</v>
      </c>
      <c r="C133" s="6" t="s">
        <v>311</v>
      </c>
    </row>
    <row r="134" spans="1:3" ht="20.100000000000001" customHeight="1">
      <c r="A134" s="59">
        <v>5</v>
      </c>
      <c r="B134" s="6" t="s">
        <v>312</v>
      </c>
      <c r="C134" s="6" t="s">
        <v>313</v>
      </c>
    </row>
    <row r="135" spans="1:3" ht="20.100000000000001" customHeight="1">
      <c r="A135" s="59">
        <v>5</v>
      </c>
      <c r="B135" s="6" t="s">
        <v>314</v>
      </c>
      <c r="C135" s="6" t="s">
        <v>315</v>
      </c>
    </row>
    <row r="136" spans="1:3" ht="20.100000000000001" customHeight="1">
      <c r="A136" s="59">
        <v>5</v>
      </c>
      <c r="B136" s="6" t="s">
        <v>316</v>
      </c>
      <c r="C136" s="6" t="s">
        <v>317</v>
      </c>
    </row>
    <row r="137" spans="1:3" ht="20.100000000000001" customHeight="1">
      <c r="A137" s="59">
        <v>5</v>
      </c>
      <c r="B137" s="6" t="s">
        <v>318</v>
      </c>
      <c r="C137" s="6" t="s">
        <v>319</v>
      </c>
    </row>
    <row r="138" spans="1:3" ht="20.100000000000001" customHeight="1">
      <c r="A138" s="59">
        <v>5</v>
      </c>
      <c r="B138" s="6" t="s">
        <v>320</v>
      </c>
      <c r="C138" s="6" t="s">
        <v>321</v>
      </c>
    </row>
    <row r="139" spans="1:3" ht="20.100000000000001" customHeight="1">
      <c r="A139" s="59">
        <v>5</v>
      </c>
      <c r="B139" s="6" t="s">
        <v>322</v>
      </c>
      <c r="C139" s="6" t="s">
        <v>323</v>
      </c>
    </row>
    <row r="140" spans="1:3" ht="20.100000000000001" customHeight="1">
      <c r="A140" s="59">
        <v>5</v>
      </c>
      <c r="B140" s="6" t="s">
        <v>324</v>
      </c>
      <c r="C140" s="6" t="s">
        <v>325</v>
      </c>
    </row>
    <row r="141" spans="1:3" ht="20.100000000000001" customHeight="1">
      <c r="A141" s="59">
        <v>5</v>
      </c>
      <c r="B141" s="6" t="s">
        <v>326</v>
      </c>
      <c r="C141" s="6" t="s">
        <v>327</v>
      </c>
    </row>
    <row r="142" spans="1:3" ht="20.100000000000001" customHeight="1">
      <c r="A142" s="59">
        <v>5</v>
      </c>
      <c r="B142" s="6" t="s">
        <v>328</v>
      </c>
      <c r="C142" s="6" t="s">
        <v>329</v>
      </c>
    </row>
    <row r="143" spans="1:3" ht="20.100000000000001" customHeight="1">
      <c r="A143" s="59">
        <v>5</v>
      </c>
      <c r="B143" s="6" t="s">
        <v>330</v>
      </c>
      <c r="C143" s="6" t="s">
        <v>331</v>
      </c>
    </row>
    <row r="144" spans="1:3" ht="20.100000000000001" customHeight="1">
      <c r="A144" s="59">
        <v>5</v>
      </c>
      <c r="B144" s="6" t="s">
        <v>332</v>
      </c>
      <c r="C144" s="6" t="s">
        <v>333</v>
      </c>
    </row>
    <row r="145" spans="1:3" ht="20.100000000000001" customHeight="1">
      <c r="A145" s="59">
        <v>5</v>
      </c>
      <c r="B145" s="6" t="s">
        <v>334</v>
      </c>
      <c r="C145" s="6" t="s">
        <v>335</v>
      </c>
    </row>
    <row r="146" spans="1:3" ht="20.100000000000001" customHeight="1">
      <c r="A146" s="59">
        <v>5</v>
      </c>
      <c r="B146" s="6" t="s">
        <v>336</v>
      </c>
      <c r="C146" s="6" t="s">
        <v>337</v>
      </c>
    </row>
    <row r="147" spans="1:3" ht="20.100000000000001" customHeight="1">
      <c r="A147" s="59">
        <v>2</v>
      </c>
      <c r="B147" s="60">
        <v>108030</v>
      </c>
      <c r="C147" s="6" t="s">
        <v>338</v>
      </c>
    </row>
    <row r="148" spans="1:3" ht="20.100000000000001" customHeight="1">
      <c r="A148" s="59">
        <v>2</v>
      </c>
      <c r="B148" s="60">
        <v>108035</v>
      </c>
      <c r="C148" s="6" t="s">
        <v>339</v>
      </c>
    </row>
    <row r="149" spans="1:3" ht="20.100000000000001" customHeight="1">
      <c r="A149" s="59">
        <v>2</v>
      </c>
      <c r="B149" s="60">
        <v>108040</v>
      </c>
      <c r="C149" s="6" t="s">
        <v>340</v>
      </c>
    </row>
    <row r="150" spans="1:3" ht="20.100000000000001" customHeight="1">
      <c r="A150" s="59">
        <v>2</v>
      </c>
      <c r="B150" s="60">
        <v>108045</v>
      </c>
      <c r="C150" s="6" t="s">
        <v>341</v>
      </c>
    </row>
    <row r="151" spans="1:3" ht="20.100000000000001" customHeight="1">
      <c r="A151" s="59">
        <v>2</v>
      </c>
      <c r="B151" s="60">
        <v>108050</v>
      </c>
      <c r="C151" s="6" t="s">
        <v>342</v>
      </c>
    </row>
    <row r="152" spans="1:3" ht="20.100000000000001" customHeight="1">
      <c r="A152" s="59">
        <v>2</v>
      </c>
      <c r="B152" s="60">
        <v>108055</v>
      </c>
      <c r="C152" s="6" t="s">
        <v>343</v>
      </c>
    </row>
    <row r="153" spans="1:3" ht="20.100000000000001" customHeight="1">
      <c r="A153" s="59">
        <v>2</v>
      </c>
      <c r="B153" s="60">
        <v>108060</v>
      </c>
      <c r="C153" s="6" t="s">
        <v>344</v>
      </c>
    </row>
    <row r="154" spans="1:3" ht="20.100000000000001" customHeight="1">
      <c r="A154" s="59">
        <v>1</v>
      </c>
      <c r="B154" s="60">
        <v>108065</v>
      </c>
      <c r="C154" s="6" t="s">
        <v>345</v>
      </c>
    </row>
    <row r="155" spans="1:3" ht="20.100000000000001" customHeight="1">
      <c r="A155" s="59">
        <v>2</v>
      </c>
      <c r="B155" s="60">
        <v>108070</v>
      </c>
      <c r="C155" s="6" t="s">
        <v>346</v>
      </c>
    </row>
    <row r="156" spans="1:3" ht="20.100000000000001" customHeight="1">
      <c r="A156" s="59">
        <v>2</v>
      </c>
      <c r="B156" s="60">
        <v>108075</v>
      </c>
      <c r="C156" s="6" t="s">
        <v>347</v>
      </c>
    </row>
    <row r="157" spans="1:3" ht="20.100000000000001" customHeight="1">
      <c r="A157" s="59">
        <v>2</v>
      </c>
      <c r="B157" s="60">
        <v>108080</v>
      </c>
      <c r="C157" s="6" t="s">
        <v>348</v>
      </c>
    </row>
    <row r="158" spans="1:3" ht="20.100000000000001" customHeight="1">
      <c r="A158" s="59">
        <v>2</v>
      </c>
      <c r="B158" s="60">
        <v>108085</v>
      </c>
      <c r="C158" s="6" t="s">
        <v>349</v>
      </c>
    </row>
    <row r="159" spans="1:3" ht="20.100000000000001" customHeight="1">
      <c r="A159" s="59">
        <v>2</v>
      </c>
      <c r="B159" s="60">
        <v>108090</v>
      </c>
      <c r="C159" s="6" t="s">
        <v>350</v>
      </c>
    </row>
    <row r="160" spans="1:3" ht="20.100000000000001" customHeight="1">
      <c r="A160" s="59">
        <v>2</v>
      </c>
      <c r="B160" s="60">
        <v>108095</v>
      </c>
      <c r="C160" s="6" t="s">
        <v>351</v>
      </c>
    </row>
    <row r="161" spans="1:3" ht="20.100000000000001" customHeight="1">
      <c r="A161" s="59">
        <v>2</v>
      </c>
      <c r="B161" s="60">
        <v>108100</v>
      </c>
      <c r="C161" s="6" t="s">
        <v>352</v>
      </c>
    </row>
    <row r="162" spans="1:3" ht="20.100000000000001" customHeight="1">
      <c r="A162" s="59">
        <v>2</v>
      </c>
      <c r="B162" s="60">
        <v>109040</v>
      </c>
      <c r="C162" s="6" t="s">
        <v>353</v>
      </c>
    </row>
    <row r="163" spans="1:3" ht="20.100000000000001" customHeight="1">
      <c r="A163" s="59">
        <v>2</v>
      </c>
      <c r="B163" s="60">
        <v>109045</v>
      </c>
      <c r="C163" s="6" t="s">
        <v>354</v>
      </c>
    </row>
    <row r="164" spans="1:3" ht="20.100000000000001" customHeight="1">
      <c r="A164" s="59">
        <v>2</v>
      </c>
      <c r="B164" s="60">
        <v>109050</v>
      </c>
      <c r="C164" s="6" t="s">
        <v>355</v>
      </c>
    </row>
    <row r="165" spans="1:3" ht="20.100000000000001" customHeight="1">
      <c r="A165" s="59">
        <v>2</v>
      </c>
      <c r="B165" s="60">
        <v>109055</v>
      </c>
      <c r="C165" s="6" t="s">
        <v>356</v>
      </c>
    </row>
    <row r="166" spans="1:3" ht="20.100000000000001" customHeight="1">
      <c r="A166" s="59">
        <v>2</v>
      </c>
      <c r="B166" s="60">
        <v>109060</v>
      </c>
      <c r="C166" s="6" t="s">
        <v>357</v>
      </c>
    </row>
    <row r="167" spans="1:3" ht="20.100000000000001" customHeight="1">
      <c r="A167" s="59">
        <v>2</v>
      </c>
      <c r="B167" s="60">
        <v>109065</v>
      </c>
      <c r="C167" s="6" t="s">
        <v>358</v>
      </c>
    </row>
    <row r="168" spans="1:3" ht="20.100000000000001" customHeight="1">
      <c r="A168" s="59">
        <v>2</v>
      </c>
      <c r="B168" s="60">
        <v>109070</v>
      </c>
      <c r="C168" s="6" t="s">
        <v>359</v>
      </c>
    </row>
    <row r="169" spans="1:3" ht="20.100000000000001" customHeight="1">
      <c r="A169" s="59">
        <v>2</v>
      </c>
      <c r="B169" s="60">
        <v>109075</v>
      </c>
      <c r="C169" s="6" t="s">
        <v>360</v>
      </c>
    </row>
    <row r="170" spans="1:3" ht="20.100000000000001" customHeight="1">
      <c r="A170" s="59">
        <v>2</v>
      </c>
      <c r="B170" s="60">
        <v>109080</v>
      </c>
      <c r="C170" s="6" t="s">
        <v>361</v>
      </c>
    </row>
    <row r="171" spans="1:3" ht="20.100000000000001" customHeight="1">
      <c r="A171" s="59">
        <v>2</v>
      </c>
      <c r="B171" s="60">
        <v>109085</v>
      </c>
      <c r="C171" s="6" t="s">
        <v>362</v>
      </c>
    </row>
    <row r="172" spans="1:3" ht="20.100000000000001" customHeight="1">
      <c r="A172" s="59">
        <v>2</v>
      </c>
      <c r="B172" s="60">
        <v>109090</v>
      </c>
      <c r="C172" s="6" t="s">
        <v>363</v>
      </c>
    </row>
    <row r="173" spans="1:3" ht="20.100000000000001" customHeight="1">
      <c r="A173" s="59">
        <v>2</v>
      </c>
      <c r="B173" s="60">
        <v>109095</v>
      </c>
      <c r="C173" s="6" t="s">
        <v>364</v>
      </c>
    </row>
    <row r="174" spans="1:3" ht="20.100000000000001" customHeight="1">
      <c r="A174" s="59">
        <v>2</v>
      </c>
      <c r="B174" s="60">
        <v>109100</v>
      </c>
      <c r="C174" s="6" t="s">
        <v>365</v>
      </c>
    </row>
    <row r="175" spans="1:3" ht="20.100000000000001" customHeight="1">
      <c r="A175" s="59">
        <v>2</v>
      </c>
      <c r="B175" s="60">
        <v>109105</v>
      </c>
      <c r="C175" s="6" t="s">
        <v>366</v>
      </c>
    </row>
    <row r="176" spans="1:3" ht="20.100000000000001" customHeight="1">
      <c r="A176" s="59">
        <v>2</v>
      </c>
      <c r="B176" s="60">
        <v>109110</v>
      </c>
      <c r="C176" s="6" t="s">
        <v>367</v>
      </c>
    </row>
    <row r="177" spans="1:3" ht="20.100000000000001" customHeight="1">
      <c r="A177" s="59">
        <v>2</v>
      </c>
      <c r="B177" s="60">
        <v>110030</v>
      </c>
      <c r="C177" s="6" t="s">
        <v>368</v>
      </c>
    </row>
    <row r="178" spans="1:3" ht="20.100000000000001" customHeight="1">
      <c r="A178" s="59">
        <v>2</v>
      </c>
      <c r="B178" s="60">
        <v>110035</v>
      </c>
      <c r="C178" s="6" t="s">
        <v>369</v>
      </c>
    </row>
    <row r="179" spans="1:3" ht="20.100000000000001" customHeight="1">
      <c r="A179" s="59">
        <v>2</v>
      </c>
      <c r="B179" s="60">
        <v>110040</v>
      </c>
      <c r="C179" s="6" t="s">
        <v>370</v>
      </c>
    </row>
    <row r="180" spans="1:3" ht="20.100000000000001" customHeight="1">
      <c r="A180" s="59">
        <v>2</v>
      </c>
      <c r="B180" s="60">
        <v>110045</v>
      </c>
      <c r="C180" s="6" t="s">
        <v>371</v>
      </c>
    </row>
    <row r="181" spans="1:3" ht="20.100000000000001" customHeight="1">
      <c r="A181" s="59">
        <v>2</v>
      </c>
      <c r="B181" s="60">
        <v>110050</v>
      </c>
      <c r="C181" s="6" t="s">
        <v>372</v>
      </c>
    </row>
    <row r="182" spans="1:3" ht="20.100000000000001" customHeight="1">
      <c r="A182" s="59">
        <v>2</v>
      </c>
      <c r="B182" s="60">
        <v>110055</v>
      </c>
      <c r="C182" s="6" t="s">
        <v>373</v>
      </c>
    </row>
    <row r="183" spans="1:3" ht="20.100000000000001" customHeight="1">
      <c r="A183" s="59">
        <v>2</v>
      </c>
      <c r="B183" s="60">
        <v>110060</v>
      </c>
      <c r="C183" s="6" t="s">
        <v>374</v>
      </c>
    </row>
    <row r="184" spans="1:3" ht="20.100000000000001" customHeight="1">
      <c r="A184" s="59">
        <v>2</v>
      </c>
      <c r="B184" s="60">
        <v>110065</v>
      </c>
      <c r="C184" s="6" t="s">
        <v>375</v>
      </c>
    </row>
    <row r="185" spans="1:3" ht="20.100000000000001" customHeight="1">
      <c r="A185" s="59">
        <v>1</v>
      </c>
      <c r="B185" s="60">
        <v>110070</v>
      </c>
      <c r="C185" s="6" t="s">
        <v>376</v>
      </c>
    </row>
    <row r="186" spans="1:3" ht="20.100000000000001" customHeight="1">
      <c r="A186" s="59">
        <v>2</v>
      </c>
      <c r="B186" s="60">
        <v>110075</v>
      </c>
      <c r="C186" s="6" t="s">
        <v>377</v>
      </c>
    </row>
    <row r="187" spans="1:3" ht="20.100000000000001" customHeight="1">
      <c r="A187" s="59">
        <v>2</v>
      </c>
      <c r="B187" s="60">
        <v>110080</v>
      </c>
      <c r="C187" s="6" t="s">
        <v>378</v>
      </c>
    </row>
    <row r="188" spans="1:3" ht="20.100000000000001" customHeight="1">
      <c r="A188" s="59">
        <v>2</v>
      </c>
      <c r="B188" s="60">
        <v>110085</v>
      </c>
      <c r="C188" s="6" t="s">
        <v>379</v>
      </c>
    </row>
    <row r="189" spans="1:3" ht="20.100000000000001" customHeight="1">
      <c r="A189" s="59">
        <v>2</v>
      </c>
      <c r="B189" s="60">
        <v>110090</v>
      </c>
      <c r="C189" s="6" t="s">
        <v>380</v>
      </c>
    </row>
    <row r="190" spans="1:3" ht="20.100000000000001" customHeight="1">
      <c r="A190" s="59">
        <v>2</v>
      </c>
      <c r="B190" s="60">
        <v>110095</v>
      </c>
      <c r="C190" s="6" t="s">
        <v>381</v>
      </c>
    </row>
    <row r="191" spans="1:3" ht="20.100000000000001" customHeight="1">
      <c r="A191" s="59">
        <v>2</v>
      </c>
      <c r="B191" s="60">
        <v>110100</v>
      </c>
      <c r="C191" s="6" t="s">
        <v>382</v>
      </c>
    </row>
    <row r="192" spans="1:3" ht="20.100000000000001" customHeight="1">
      <c r="A192" s="59">
        <v>3</v>
      </c>
      <c r="B192" s="60">
        <v>7</v>
      </c>
      <c r="C192" s="6" t="s">
        <v>383</v>
      </c>
    </row>
    <row r="193" spans="1:3" ht="20.100000000000001" customHeight="1">
      <c r="A193" s="46">
        <f>SUM(A95:A192)</f>
        <v>421</v>
      </c>
      <c r="B193" s="60"/>
      <c r="C193" s="6"/>
    </row>
    <row r="194" spans="1:3" ht="20.100000000000001" customHeight="1">
      <c r="A194" s="61" t="s">
        <v>384</v>
      </c>
      <c r="B194" s="61"/>
      <c r="C194" s="61"/>
    </row>
    <row r="195" spans="1:3" ht="20.100000000000001" customHeight="1">
      <c r="A195" s="33">
        <v>1</v>
      </c>
      <c r="B195" s="6"/>
      <c r="C195" s="6" t="s">
        <v>408</v>
      </c>
    </row>
    <row r="196" spans="1:3" ht="20.100000000000001" customHeight="1">
      <c r="A196" s="33">
        <v>1</v>
      </c>
      <c r="B196" s="6"/>
      <c r="C196" s="6" t="s">
        <v>138</v>
      </c>
    </row>
    <row r="197" spans="1:3" ht="20.100000000000001" customHeight="1">
      <c r="A197" s="33">
        <v>2</v>
      </c>
      <c r="B197" s="6"/>
      <c r="C197" s="6" t="s">
        <v>409</v>
      </c>
    </row>
    <row r="198" spans="1:3" ht="20.100000000000001" customHeight="1">
      <c r="A198" s="34">
        <v>4</v>
      </c>
      <c r="B198" s="5"/>
      <c r="C198" s="5" t="s">
        <v>410</v>
      </c>
    </row>
    <row r="199" spans="1:3" ht="20.100000000000001" customHeight="1">
      <c r="A199" s="33">
        <v>1</v>
      </c>
      <c r="B199" s="6"/>
      <c r="C199" s="6" t="s">
        <v>411</v>
      </c>
    </row>
    <row r="200" spans="1:3" ht="20.100000000000001" customHeight="1">
      <c r="A200" s="33">
        <v>1</v>
      </c>
      <c r="B200" s="6"/>
      <c r="C200" s="6" t="s">
        <v>412</v>
      </c>
    </row>
    <row r="201" spans="1:3" ht="20.100000000000001" customHeight="1">
      <c r="A201" s="33">
        <v>1</v>
      </c>
      <c r="B201" s="6"/>
      <c r="C201" s="6" t="s">
        <v>413</v>
      </c>
    </row>
    <row r="202" spans="1:3" ht="20.100000000000001" customHeight="1">
      <c r="A202" s="33">
        <v>1</v>
      </c>
      <c r="B202" s="6"/>
      <c r="C202" s="6" t="s">
        <v>414</v>
      </c>
    </row>
    <row r="203" spans="1:3" ht="20.100000000000001" customHeight="1">
      <c r="A203" s="33">
        <v>1</v>
      </c>
      <c r="B203" s="6"/>
      <c r="C203" s="6" t="s">
        <v>415</v>
      </c>
    </row>
    <row r="204" spans="1:3" ht="20.100000000000001" customHeight="1">
      <c r="A204" s="33">
        <v>1</v>
      </c>
      <c r="B204" s="62"/>
      <c r="C204" s="3" t="s">
        <v>146</v>
      </c>
    </row>
    <row r="205" spans="1:3" ht="20.100000000000001" customHeight="1">
      <c r="A205" s="33">
        <v>1</v>
      </c>
      <c r="B205" s="62"/>
      <c r="C205" s="3" t="s">
        <v>148</v>
      </c>
    </row>
    <row r="206" spans="1:3" ht="20.100000000000001" customHeight="1">
      <c r="A206" s="33">
        <v>1</v>
      </c>
      <c r="B206" s="6"/>
      <c r="C206" s="6" t="s">
        <v>416</v>
      </c>
    </row>
    <row r="207" spans="1:3" ht="20.100000000000001" customHeight="1">
      <c r="A207" s="33">
        <v>2</v>
      </c>
      <c r="B207" s="6"/>
      <c r="C207" s="6" t="s">
        <v>240</v>
      </c>
    </row>
    <row r="208" spans="1:3" ht="20.100000000000001" customHeight="1">
      <c r="A208" s="33">
        <v>1</v>
      </c>
      <c r="B208" s="6"/>
      <c r="C208" s="6" t="s">
        <v>417</v>
      </c>
    </row>
    <row r="209" spans="1:3" ht="20.100000000000001" customHeight="1">
      <c r="A209" s="33">
        <v>1</v>
      </c>
      <c r="B209" s="6"/>
      <c r="C209" s="6" t="s">
        <v>418</v>
      </c>
    </row>
    <row r="210" spans="1:3" ht="20.100000000000001" customHeight="1">
      <c r="A210" s="33">
        <v>2</v>
      </c>
      <c r="B210" s="6"/>
      <c r="C210" s="6" t="s">
        <v>419</v>
      </c>
    </row>
    <row r="211" spans="1:3" ht="20.100000000000001" customHeight="1">
      <c r="A211" s="33">
        <v>1</v>
      </c>
      <c r="B211" s="6"/>
      <c r="C211" s="6" t="s">
        <v>420</v>
      </c>
    </row>
    <row r="212" spans="1:3" ht="20.100000000000001" customHeight="1">
      <c r="A212" s="33">
        <v>2</v>
      </c>
      <c r="B212" s="6"/>
      <c r="C212" s="6" t="s">
        <v>419</v>
      </c>
    </row>
    <row r="213" spans="1:3" ht="20.100000000000001" customHeight="1">
      <c r="A213" s="33">
        <v>1</v>
      </c>
      <c r="B213" s="6"/>
      <c r="C213" s="6" t="s">
        <v>421</v>
      </c>
    </row>
    <row r="214" spans="1:3" ht="20.100000000000001" customHeight="1">
      <c r="A214" s="33"/>
      <c r="B214" s="6"/>
      <c r="C214" s="6"/>
    </row>
    <row r="215" spans="1:3" ht="20.100000000000001" customHeight="1">
      <c r="A215" s="33"/>
      <c r="B215" s="6"/>
      <c r="C215" s="2" t="s">
        <v>135</v>
      </c>
    </row>
    <row r="216" spans="1:3" ht="20.100000000000001" customHeight="1">
      <c r="A216" s="33">
        <v>1</v>
      </c>
      <c r="B216" s="6"/>
      <c r="C216" s="6" t="s">
        <v>422</v>
      </c>
    </row>
    <row r="217" spans="1:3" ht="20.100000000000001" customHeight="1">
      <c r="A217" s="33">
        <v>2</v>
      </c>
      <c r="B217" s="6"/>
      <c r="C217" s="6" t="s">
        <v>423</v>
      </c>
    </row>
    <row r="218" spans="1:3" ht="20.100000000000001" customHeight="1">
      <c r="A218" s="33">
        <v>1</v>
      </c>
      <c r="B218" s="6"/>
      <c r="C218" s="6" t="s">
        <v>424</v>
      </c>
    </row>
    <row r="219" spans="1:3" ht="20.100000000000001" customHeight="1">
      <c r="A219" s="33">
        <v>1</v>
      </c>
      <c r="B219" s="6"/>
      <c r="C219" s="6" t="s">
        <v>425</v>
      </c>
    </row>
    <row r="220" spans="1:3" ht="20.100000000000001" customHeight="1">
      <c r="A220" s="33">
        <v>2</v>
      </c>
      <c r="B220" s="6"/>
      <c r="C220" s="6" t="s">
        <v>426</v>
      </c>
    </row>
    <row r="221" spans="1:3" ht="20.100000000000001" customHeight="1">
      <c r="A221" s="33">
        <v>1</v>
      </c>
      <c r="B221" s="32"/>
      <c r="C221" s="44" t="s">
        <v>217</v>
      </c>
    </row>
    <row r="222" spans="1:3" ht="20.100000000000001" customHeight="1">
      <c r="A222" s="33">
        <v>1</v>
      </c>
      <c r="B222" s="6"/>
      <c r="C222" s="6" t="s">
        <v>427</v>
      </c>
    </row>
    <row r="223" spans="1:3" ht="20.100000000000001" customHeight="1">
      <c r="A223" s="48"/>
      <c r="B223" s="49"/>
      <c r="C223" s="63"/>
    </row>
    <row r="224" spans="1:3" ht="20.100000000000001" customHeight="1">
      <c r="A224" s="64" t="s">
        <v>385</v>
      </c>
      <c r="B224" s="64"/>
      <c r="C224" s="63"/>
    </row>
    <row r="225" spans="1:5" ht="20.100000000000001" customHeight="1">
      <c r="A225" s="48"/>
      <c r="B225" s="49"/>
      <c r="C225" s="49"/>
    </row>
    <row r="226" spans="1:5" ht="20.100000000000001" customHeight="1">
      <c r="A226" s="48"/>
      <c r="B226" s="49"/>
      <c r="C226" s="36"/>
    </row>
    <row r="227" spans="1:5" ht="20.100000000000001" customHeight="1">
      <c r="A227" s="64" t="s">
        <v>386</v>
      </c>
      <c r="B227" s="64"/>
      <c r="C227" s="36"/>
    </row>
    <row r="228" spans="1:5" ht="20.100000000000001" customHeight="1">
      <c r="C228" s="36"/>
    </row>
    <row r="231" spans="1:5" ht="20.100000000000001" customHeight="1">
      <c r="D231" s="1"/>
      <c r="E231" s="1"/>
    </row>
    <row r="232" spans="1:5" ht="20.100000000000001" customHeight="1">
      <c r="D232" s="1"/>
      <c r="E232" s="1"/>
    </row>
    <row r="233" spans="1:5" ht="20.100000000000001" customHeight="1">
      <c r="D233" s="1"/>
      <c r="E233" s="1"/>
    </row>
  </sheetData>
  <mergeCells count="6">
    <mergeCell ref="A224:B224"/>
    <mergeCell ref="A227:B227"/>
    <mergeCell ref="A4:C4"/>
    <mergeCell ref="A5:C5"/>
    <mergeCell ref="A6:C6"/>
    <mergeCell ref="A194:C194"/>
  </mergeCells>
  <phoneticPr fontId="12" type="noConversion"/>
  <pageMargins left="0.7" right="0.7" top="0.75" bottom="0.75" header="0.3" footer="0.3"/>
  <pageSetup paperSize="9" scale="53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2022-05-18T19:43:49Z</cp:lastPrinted>
  <dcterms:created xsi:type="dcterms:W3CDTF">2022-05-04T17:59:17Z</dcterms:created>
  <dcterms:modified xsi:type="dcterms:W3CDTF">2022-05-18T19:43:53Z</dcterms:modified>
</cp:coreProperties>
</file>