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AC46B236-7137-4E2C-ACDE-54BEB242C45E}" xr6:coauthVersionLast="47" xr6:coauthVersionMax="47" xr10:uidLastSave="{00000000-0000-0000-0000-000000000000}"/>
  <bookViews>
    <workbookView xWindow="-120" yWindow="-120" windowWidth="29040" windowHeight="15840" xr2:uid="{769C2AAB-40AB-40C4-8364-A38E34517D31}"/>
  </bookViews>
  <sheets>
    <sheet name="RADIO DISTAL COMPLETA " sheetId="1" r:id="rId1"/>
    <sheet name="Hoja1" sheetId="2" r:id="rId2"/>
  </sheets>
  <definedNames>
    <definedName name="_xlnm.Print_Area" localSheetId="0">'RADIO DISTAL COMPLETA '!$A$1:$C$140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8" i="1" l="1"/>
  <c r="A85" i="1"/>
  <c r="A50" i="1"/>
</calcChain>
</file>

<file path=xl/sharedStrings.xml><?xml version="1.0" encoding="utf-8"?>
<sst xmlns="http://schemas.openxmlformats.org/spreadsheetml/2006/main" count="209" uniqueCount="207">
  <si>
    <t>NOTA DE ENTREGA</t>
  </si>
  <si>
    <t>Fecha de Emision:</t>
  </si>
  <si>
    <t>Destinatario:</t>
  </si>
  <si>
    <t>Punto de Llegada:</t>
  </si>
  <si>
    <t xml:space="preserve">Telefono: </t>
  </si>
  <si>
    <t>Motivo de Traslado :</t>
  </si>
  <si>
    <t xml:space="preserve">Nombre del Medico: </t>
  </si>
  <si>
    <t>Fecha de cirugía:</t>
  </si>
  <si>
    <t>CANTIDAD</t>
  </si>
  <si>
    <t>CODIGO</t>
  </si>
  <si>
    <t>DESCRIPCION</t>
  </si>
  <si>
    <t>Seguro:</t>
  </si>
  <si>
    <t>Paciente:</t>
  </si>
  <si>
    <t>Hora de cirugía:</t>
  </si>
  <si>
    <t>MEDIDOR DE PROFUNDIDAD</t>
  </si>
  <si>
    <t>SOLCA</t>
  </si>
  <si>
    <t>AVENIDA PEDRO MENÉNDEZ GILBERT S/N JUNTO A LA CDLA. ATARAZANA</t>
  </si>
  <si>
    <t xml:space="preserve">04-3718700  3718300 </t>
  </si>
  <si>
    <t>DR. JORGE ARMIJOS</t>
  </si>
  <si>
    <t xml:space="preserve">PINEDA CORAL JAIRO DARIO </t>
  </si>
  <si>
    <t>RUC.: 0957116478001</t>
  </si>
  <si>
    <t xml:space="preserve">PRIVADO </t>
  </si>
  <si>
    <t xml:space="preserve">ARCE CROVARI RODOLFO ANTONIO </t>
  </si>
  <si>
    <t>021531002</t>
  </si>
  <si>
    <t>PLACA BLOQ. 2.4/2.7 MM RADIO DISTAL-ANGULO VA. SMALL. IZQ. *2 ORIF. TITANIO DM</t>
  </si>
  <si>
    <t>021531003</t>
  </si>
  <si>
    <t>PLACA BLOQ. 2.4/2.7 MM RADIO DISTAL-ANGULO VA. SMALL. IZQ. *3 ORIF. TITANIO DM</t>
  </si>
  <si>
    <t>021531004</t>
  </si>
  <si>
    <t>PLACA BLOQ. 2.4/2.7 MM RADIO DISTAL-ANGULO VA. SMALL. IZQ. *4 ORIF. TITANIO DM</t>
  </si>
  <si>
    <t>021531005</t>
  </si>
  <si>
    <t>PLACA BLOQ. 2.4/2.7 MM RADIO DISTAL-ANGULO VA. SMALL. IZQ. *5 ORIF. TITANIO DM</t>
  </si>
  <si>
    <t>021532002</t>
  </si>
  <si>
    <t>PLACA BLOQ. 2.4/2.7 MM RADIO DISTAL-ANGULO VA. SMALL. DER. *2 ORIF. TITANIO DM</t>
  </si>
  <si>
    <t>021532003</t>
  </si>
  <si>
    <t>PLACA BLOQ. 2.4/2.7 MM RADIO DISTAL-ANGULO VA. SMALL. DER. *3 ORIF. TITANIO DM</t>
  </si>
  <si>
    <t>021532004</t>
  </si>
  <si>
    <t>PLACA BLOQ. 2.4/2.7 MM RADIO DISTAL-ANGULO VA. SMALL. DER. *4 ORIF. TITANIO DM</t>
  </si>
  <si>
    <t>021532005</t>
  </si>
  <si>
    <t>PLACA BLOQ. 2.4/2.7 MM RADIO DISTAL-ANGULO VA. SMALL. DER. *5 ORIF. TITANIO DM</t>
  </si>
  <si>
    <t>PLACA 2.4 ANGULO VA *02 IZQ. TITANIO LARGE</t>
  </si>
  <si>
    <t>PLACA 2.4 ANGULO VA *03 IZQ. TITANIO LARGE</t>
  </si>
  <si>
    <t>PLACA 2.4 ANGULO VA *02 DER. TITANIO LARGE</t>
  </si>
  <si>
    <t>PLACA 2.4 ANGULO VA *03 DER. TITANIO LARGE</t>
  </si>
  <si>
    <t>TI-SF-131.504L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</si>
  <si>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5</t>
    </r>
    <r>
      <rPr>
        <sz val="12"/>
        <color theme="1"/>
        <rFont val="Arial"/>
        <family val="2"/>
      </rPr>
      <t>X3 IZQ. TITANIO NET</t>
    </r>
  </si>
  <si>
    <t>TI-SF-131.504R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</si>
  <si>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5</t>
    </r>
    <r>
      <rPr>
        <sz val="12"/>
        <color theme="1"/>
        <rFont val="Arial"/>
        <family val="2"/>
      </rPr>
      <t>X3 DER. TITANIO NET</t>
    </r>
  </si>
  <si>
    <t>TI-SF-131.404L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</si>
  <si>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4</t>
    </r>
    <r>
      <rPr>
        <sz val="12"/>
        <color theme="1"/>
        <rFont val="Arial"/>
        <family val="2"/>
      </rPr>
      <t>X3 IZQ. TITANIO NET</t>
    </r>
  </si>
  <si>
    <t>TI-SF-131.405L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</si>
  <si>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4</t>
    </r>
    <r>
      <rPr>
        <sz val="12"/>
        <color theme="1"/>
        <rFont val="Arial"/>
        <family val="2"/>
      </rPr>
      <t>X5 IZQ. TITANIO NET</t>
    </r>
  </si>
  <si>
    <t>TI-SF-131.404R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</si>
  <si>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4</t>
    </r>
    <r>
      <rPr>
        <sz val="12"/>
        <color theme="1"/>
        <rFont val="Arial"/>
        <family val="2"/>
      </rPr>
      <t>X3 IDER. TITANIO NET</t>
    </r>
  </si>
  <si>
    <t>TI-SF-131.405R</t>
  </si>
  <si>
    <r>
      <t>PLACA DE BLOQUEO (LCP) AV 2.4, PARA RADIO DISTAL PALMAR, EXTRA ARTICULAR</t>
    </r>
    <r>
      <rPr>
        <b/>
        <sz val="12"/>
        <color theme="1"/>
        <rFont val="Arial"/>
        <family val="2"/>
      </rPr>
      <t xml:space="preserve"> 4</t>
    </r>
    <r>
      <rPr>
        <sz val="12"/>
        <color theme="1"/>
        <rFont val="Arial"/>
        <family val="2"/>
      </rPr>
      <t>X5 DER. TITANIO NET</t>
    </r>
  </si>
  <si>
    <t>A93095340</t>
  </si>
  <si>
    <t xml:space="preserve">PLACA DE RADIO PROXIMAL 2.4/2.7MM 3 ORIFICIOS </t>
  </si>
  <si>
    <t>A93095450</t>
  </si>
  <si>
    <t xml:space="preserve">PLACA DE RADIO PROXIMAL 2.4/2.7MM 4 ORIFICIOS </t>
  </si>
  <si>
    <t xml:space="preserve">Distal Lateral Radius Locking Plate, variable angle X 5 CUBITO </t>
  </si>
  <si>
    <t xml:space="preserve">Distal Lateral Radius Locking Plate, variable angle X 6 CUBITO </t>
  </si>
  <si>
    <t>T50092408</t>
  </si>
  <si>
    <t>TORNILLO BLOQ. 2.4*08 MM TITANIO IRE</t>
  </si>
  <si>
    <t>T50092410</t>
  </si>
  <si>
    <t>TORNILLO BLOQ. 2.4*10 MM TITANIO IRE</t>
  </si>
  <si>
    <t>T50092412</t>
  </si>
  <si>
    <t>TORNILLO BLOQ. 2.4*12 MM TITANIO IRE</t>
  </si>
  <si>
    <t>T50092414</t>
  </si>
  <si>
    <t>TORNILLO BLOQ. 2.4*14 MM TITANIO IRE</t>
  </si>
  <si>
    <t>T50092416</t>
  </si>
  <si>
    <t>TORNILLO BLOQ. 2.4*16 MM TITANIO IRE</t>
  </si>
  <si>
    <t>T50092418</t>
  </si>
  <si>
    <t>TORNILLO BLOQ. 2.4X18 MM TITANIO IRE</t>
  </si>
  <si>
    <t>T50092420</t>
  </si>
  <si>
    <t>TORNILLO BLOQ. 2.4*20 MM TITANIO IRE</t>
  </si>
  <si>
    <t>T50092422</t>
  </si>
  <si>
    <t>TORNILLO BLOQ. 2.4*22MM TITANIO IRE</t>
  </si>
  <si>
    <t>T50092424</t>
  </si>
  <si>
    <t>TORNILLO BLOQ. 2.4*24 MM TITANIO IRE</t>
  </si>
  <si>
    <t>T50092426</t>
  </si>
  <si>
    <t>TORNILLO BLOQ. 2.4*26 MM TITANIO IRE</t>
  </si>
  <si>
    <t>T50092428</t>
  </si>
  <si>
    <t>TORNILLO BLOQ. 2.4*28 MM TITANIO IRE</t>
  </si>
  <si>
    <t>T50092430</t>
  </si>
  <si>
    <t>TORNILLO BLOQ. 2.4*30 MM TITANIO IRE</t>
  </si>
  <si>
    <t>T50022410</t>
  </si>
  <si>
    <t>TORNILLO CORTICAL 2.4X10 MM TITANIO IRE</t>
  </si>
  <si>
    <t>T50022412</t>
  </si>
  <si>
    <t>TORNILLO CORTICAL 2.4X12 MM TITANIO IRE</t>
  </si>
  <si>
    <t>T50022414</t>
  </si>
  <si>
    <t>TORNILLO CORTICAL 2.4X14 MM TITANIO IRE</t>
  </si>
  <si>
    <t>T50022416</t>
  </si>
  <si>
    <t>TORNILLO CORTICAL 2.4X16MM TITANIO IRE</t>
  </si>
  <si>
    <t>T50022418</t>
  </si>
  <si>
    <t>TORNILLO CORTICAL 2.4X18MM TITANIO IRE</t>
  </si>
  <si>
    <t>T50022420</t>
  </si>
  <si>
    <t>TORNILLO CORTICAL 2.4X20 MM TITANIO IRE</t>
  </si>
  <si>
    <t>T50022422</t>
  </si>
  <si>
    <t>TORNILLO CORTICAL 2.4X22MM TITANIO IRE</t>
  </si>
  <si>
    <t>T50022423</t>
  </si>
  <si>
    <t>TORNILLO CORTICAL 2.4X24MM TITANIO IRE</t>
  </si>
  <si>
    <t>T50092714</t>
  </si>
  <si>
    <t>TORNILLO BLOQ. 2.7*14 MM TITANIO IRE</t>
  </si>
  <si>
    <t>T50092716</t>
  </si>
  <si>
    <t>TORNILLO BLOQ. 2.7*16 MM TITANIO IRE</t>
  </si>
  <si>
    <t>T50092718</t>
  </si>
  <si>
    <t>TORNILLO BLOQ. 2.7*18 MM TITANIO IRE</t>
  </si>
  <si>
    <t>T50092720</t>
  </si>
  <si>
    <t>TORNILLO BLOQ. 2.7*20 MM TITANIO IRE</t>
  </si>
  <si>
    <t>T50092722</t>
  </si>
  <si>
    <t>TORNILLO BLOQ. 2.7*22 MM TITANIO IRE</t>
  </si>
  <si>
    <t>T50092724</t>
  </si>
  <si>
    <t>TORNILLO BLOQ. 2.7*24 MM TITANIO IRE</t>
  </si>
  <si>
    <t>T50092726</t>
  </si>
  <si>
    <t>TORNILLO BLOQ. 2.7*26 MM TITANIO IRE</t>
  </si>
  <si>
    <t>T50022714</t>
  </si>
  <si>
    <t>TORNILLO CORTICAL 2.7* 14 MM TITANIO IRE</t>
  </si>
  <si>
    <t>T50022716</t>
  </si>
  <si>
    <t>TORNILLO CORTICAL 2.7* 16 MM TITANIO IRE</t>
  </si>
  <si>
    <t>T50022718</t>
  </si>
  <si>
    <t>TORNILLO CORTICAL 2.7* 18 MM TITANIO IRE</t>
  </si>
  <si>
    <t>T50022720</t>
  </si>
  <si>
    <t>TORNILLO CORTICAL 2.7* 20  MM TITANIO IRE</t>
  </si>
  <si>
    <t>T50022722</t>
  </si>
  <si>
    <t>TORNILLO CORTICAL 2.7* 22 MM TITANIO IRE</t>
  </si>
  <si>
    <t>T50022724</t>
  </si>
  <si>
    <t>TORNILLO CORTICAL 2.7* 24 MM TITANIO IRE</t>
  </si>
  <si>
    <t>T50022726</t>
  </si>
  <si>
    <t>TORNILLO CORTICAL 2.7* 26 MM TITANIO IRE</t>
  </si>
  <si>
    <t xml:space="preserve">TC950710055              </t>
  </si>
  <si>
    <t xml:space="preserve">TC950711068              </t>
  </si>
  <si>
    <t xml:space="preserve">TC950810055              </t>
  </si>
  <si>
    <t xml:space="preserve">TC950811068              </t>
  </si>
  <si>
    <t>PLACA ALCP VOLAR 2.4/2.7 3*8 ORIF. COLUMM DER. TITANIO DM</t>
  </si>
  <si>
    <t>PLACA ALCP VOLAR 2.4/2.7 4*8 ORIF. COLUMM DER. TITANIO DM</t>
  </si>
  <si>
    <t>PLACA ALCP VOLAR 2.4/2.7 5*8 ORIF. COLUMM DER. TITANIO DM</t>
  </si>
  <si>
    <t>PLACA ALCP VOLAR 2.4/2.7 3*8 ORIF. COLUMM IZQ. TITANIO DM</t>
  </si>
  <si>
    <t>PLACA ALCP VOLAR 2.4/2.7 4*8 ORIF. COLUMM IZQ. TITANIO DM</t>
  </si>
  <si>
    <t>PLACA ALCP VOLAR 2.4/2.7 5*8 ORIF. COLUMM IZQ. TITANIO DM</t>
  </si>
  <si>
    <t xml:space="preserve">05.5540-020848.          </t>
  </si>
  <si>
    <t>PLACA BLOQ. MULTIAXIAL RADIO DISTAL *2 IZQ. TITANIO YB</t>
  </si>
  <si>
    <t xml:space="preserve">05.5540-020856.          </t>
  </si>
  <si>
    <t>PLACA BLOQ. MULTIAXIAL RADIO DISTAL *3 IZQ. TITANIO YB</t>
  </si>
  <si>
    <t xml:space="preserve">05.5540-020864.          </t>
  </si>
  <si>
    <t>PLACA BLOQ. MULTIAXIAL RADIO DISTAL *4 IZQ. TITANIO YB</t>
  </si>
  <si>
    <t xml:space="preserve">05.5540-020872.          </t>
  </si>
  <si>
    <t>PLACA BLOQ. MULTIAXIAL RADIO DISTAL *5 IZQ. TITANIO YB</t>
  </si>
  <si>
    <t xml:space="preserve">05.5540-020880.          </t>
  </si>
  <si>
    <t>PLACA BLOQ. MULTIAXIAL RADIO DISTAL *6 IZQ. TITANIO YB</t>
  </si>
  <si>
    <t xml:space="preserve">05.5540-020896.          </t>
  </si>
  <si>
    <t>PLACA BLOQ. MULTIAXIAL RADIO DISTAL *8 IZQ. TITANIO YB</t>
  </si>
  <si>
    <t xml:space="preserve">05.5541-020848.          </t>
  </si>
  <si>
    <t>PLACA BLOQ. MULTIAXIAL RADIO DISTAL *2 DER. TITANIO YB</t>
  </si>
  <si>
    <t xml:space="preserve">05.5541-020856.          </t>
  </si>
  <si>
    <t>PLACA BLOQ. MULTIAXIAL RADIO DISTAL *3 DER. TITANIO YB</t>
  </si>
  <si>
    <t xml:space="preserve">05.5541-020864.          </t>
  </si>
  <si>
    <t>PLACA BLOQ. MULTIAXIAL RADIO DISTAL *4 DER. TITANIO YB</t>
  </si>
  <si>
    <t xml:space="preserve">05.5541-020872.          </t>
  </si>
  <si>
    <t>PLACA BLOQ. MULTIAXIAL RADIO DISTAL *5 DER. TITANIO YB</t>
  </si>
  <si>
    <t xml:space="preserve">05.5541-020880.          </t>
  </si>
  <si>
    <t>PLACA BLOQ. MULTIAXIAL RADIO DISTAL *6 DER. TITANIO YB</t>
  </si>
  <si>
    <t xml:space="preserve">05.5541-020896.          </t>
  </si>
  <si>
    <t>PLACA BLOQ. MULTIAXIAL RADIO DISTAL *8 DER. TITANIO YB</t>
  </si>
  <si>
    <t>DESCRIPCIÓN</t>
  </si>
  <si>
    <t xml:space="preserve">ATORNILLADOR </t>
  </si>
  <si>
    <t>GUIA DE BROCA 2.0/2.7</t>
  </si>
  <si>
    <t>MACHUELO DE ANCLAJE RAPIDO</t>
  </si>
  <si>
    <t>PALA DE ATORNILLADOR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</si>
  <si>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</si>
  <si>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</si>
  <si>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</si>
  <si>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</si>
  <si>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</si>
  <si>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HOMAN DELGADO </t>
  </si>
  <si>
    <t xml:space="preserve">HOMAN ANCHO </t>
  </si>
  <si>
    <t>GUIAS DE BLOQUEO 1.8</t>
  </si>
  <si>
    <t>GUIAS DE BLOQUEO 1.5</t>
  </si>
  <si>
    <t>GUIAS DE BLOQUEO 2.0</t>
  </si>
  <si>
    <t>SEPARADOR SEMMILLER</t>
  </si>
  <si>
    <t xml:space="preserve">CURETA </t>
  </si>
  <si>
    <t>GUBIA PEQUEÑA</t>
  </si>
  <si>
    <t>CLAVIJA DE KIRSHNNER 1.5 MM</t>
  </si>
  <si>
    <t>CLAVIJA DE KIRSHNNER 1.2 MM</t>
  </si>
  <si>
    <t>DISECTOR CURVO</t>
  </si>
  <si>
    <t>DISECTOR RECTO</t>
  </si>
  <si>
    <t>CAMISAS DE ATORNILLADOR</t>
  </si>
  <si>
    <t>MANGO TORQUE</t>
  </si>
  <si>
    <t>PALA ATORNILLADOR TORQUE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</si>
  <si>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</si>
  <si>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</si>
  <si>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</si>
  <si>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</si>
  <si>
    <t xml:space="preserve">021541004                </t>
  </si>
  <si>
    <t>PLACA BLOQ. 2.4/2.7 MM RADIO DISTAL-ANGULO VA. MEDIUM. IZQ. *4 ORIF. TITANIO DM</t>
  </si>
  <si>
    <t xml:space="preserve">021541005                </t>
  </si>
  <si>
    <t>PLACA BLOQ. 2.4/2.7 MM RADIO DISTAL-ANGULO VA. MEDIUM. IZQ. *5 ORIF. TITANIO DM</t>
  </si>
  <si>
    <t xml:space="preserve">021542004                </t>
  </si>
  <si>
    <t>PLACA BLOQ. 2.4/2.7 MM RADIO DISTAL-ANGULO VA. MEDIUM. DER. *4 ORIF. TITANIO DM</t>
  </si>
  <si>
    <t xml:space="preserve">021542005                </t>
  </si>
  <si>
    <t>PLACA BLOQ. 2.4/2.7 MM RADIO DISTAL-ANGULO VA. MEDIUM. DER. *5 ORIF. TITANIO DM</t>
  </si>
  <si>
    <t xml:space="preserve">RECIBIDO POR </t>
  </si>
  <si>
    <t xml:space="preserve">ENTREGADO POR </t>
  </si>
  <si>
    <t xml:space="preserve">MOTOR AESCULAP </t>
  </si>
  <si>
    <t xml:space="preserve">INTERCAMBIADOR D EBATERIAS </t>
  </si>
  <si>
    <t xml:space="preserve">ANCLAJES DE MOTOR </t>
  </si>
  <si>
    <t xml:space="preserve">BATERIAS GRIS </t>
  </si>
  <si>
    <t xml:space="preserve">MALETA DE TRANSPORTE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</si>
</sst>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6" formatCode="[$-F400]h:mm:ss\ AM/PM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00206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63">
    <xf numFmtId="0" fontId="0" fillId="0" borderId="0" xfId="0"/>
    <xf numFmtId="2" fontId="3" fillId="0" borderId="0" xfId="1" applyNumberFormat="1" applyFont="1" applyAlignment="1">
      <alignment horizontal="center"/>
    </xf>
    <xf numFmtId="0" fontId="3" fillId="0" borderId="0" xfId="1" applyFont="1"/>
    <xf numFmtId="2" fontId="5" fillId="0" borderId="0" xfId="1" applyNumberFormat="1" applyFont="1" applyAlignment="1">
      <alignment horizontal="left"/>
    </xf>
    <xf numFmtId="164" fontId="6" fillId="0" borderId="1" xfId="1" applyNumberFormat="1" applyFont="1" applyBorder="1" applyAlignment="1">
      <alignment horizontal="left"/>
    </xf>
    <xf numFmtId="0" fontId="6" fillId="0" borderId="2" xfId="1" applyFont="1" applyBorder="1" applyAlignment="1">
      <alignment horizontal="left" wrapText="1"/>
    </xf>
    <xf numFmtId="2" fontId="5" fillId="0" borderId="0" xfId="0" applyNumberFormat="1" applyFont="1" applyAlignment="1">
      <alignment horizontal="left"/>
    </xf>
    <xf numFmtId="0" fontId="6" fillId="0" borderId="2" xfId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4" fontId="6" fillId="0" borderId="0" xfId="1" applyNumberFormat="1" applyFont="1" applyAlignment="1">
      <alignment horizontal="left"/>
    </xf>
    <xf numFmtId="2" fontId="6" fillId="0" borderId="0" xfId="1" applyNumberFormat="1" applyFont="1" applyAlignment="1">
      <alignment horizontal="left"/>
    </xf>
    <xf numFmtId="0" fontId="6" fillId="0" borderId="0" xfId="1" applyFont="1" applyAlignment="1">
      <alignment horizontal="left"/>
    </xf>
    <xf numFmtId="2" fontId="4" fillId="2" borderId="3" xfId="1" applyNumberFormat="1" applyFont="1" applyFill="1" applyBorder="1" applyAlignment="1" applyProtection="1">
      <alignment horizontal="center" vertical="top" wrapText="1" readingOrder="1"/>
      <protection locked="0"/>
    </xf>
    <xf numFmtId="0" fontId="4" fillId="2" borderId="4" xfId="1" applyFont="1" applyFill="1" applyBorder="1" applyAlignment="1" applyProtection="1">
      <alignment horizontal="left" vertical="top" wrapText="1" readingOrder="1"/>
      <protection locked="0"/>
    </xf>
    <xf numFmtId="0" fontId="4" fillId="2" borderId="4" xfId="1" applyFont="1" applyFill="1" applyBorder="1" applyAlignment="1" applyProtection="1">
      <alignment horizontal="center" vertical="top" wrapText="1" readingOrder="1"/>
      <protection locked="0"/>
    </xf>
    <xf numFmtId="0" fontId="3" fillId="0" borderId="0" xfId="1" applyFont="1" applyAlignment="1">
      <alignment horizontal="center" readingOrder="1"/>
    </xf>
    <xf numFmtId="0" fontId="3" fillId="0" borderId="0" xfId="1" applyFont="1" applyFill="1"/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6" fillId="0" borderId="2" xfId="0" applyFont="1" applyBorder="1" applyAlignment="1">
      <alignment horizontal="left" wrapText="1"/>
    </xf>
    <xf numFmtId="1" fontId="3" fillId="0" borderId="6" xfId="0" applyNumberFormat="1" applyFont="1" applyBorder="1" applyAlignment="1">
      <alignment horizontal="left"/>
    </xf>
    <xf numFmtId="0" fontId="3" fillId="0" borderId="0" xfId="0" applyFont="1"/>
    <xf numFmtId="0" fontId="6" fillId="0" borderId="2" xfId="0" applyFont="1" applyBorder="1" applyAlignment="1">
      <alignment horizontal="left"/>
    </xf>
    <xf numFmtId="0" fontId="4" fillId="0" borderId="0" xfId="1" applyFont="1" applyAlignment="1">
      <alignment horizontal="center" wrapText="1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7" xfId="0" applyNumberFormat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166" fontId="6" fillId="0" borderId="8" xfId="1" applyNumberFormat="1" applyFont="1" applyBorder="1" applyAlignment="1">
      <alignment horizontal="left"/>
    </xf>
    <xf numFmtId="0" fontId="3" fillId="0" borderId="5" xfId="0" applyFont="1" applyBorder="1" applyAlignment="1" applyProtection="1">
      <alignment horizontal="center" vertical="top" wrapText="1" readingOrder="1"/>
      <protection locked="0"/>
    </xf>
    <xf numFmtId="0" fontId="3" fillId="0" borderId="5" xfId="0" applyFont="1" applyBorder="1" applyAlignment="1" applyProtection="1">
      <alignment horizontal="center" vertical="center" readingOrder="1"/>
      <protection locked="0"/>
    </xf>
    <xf numFmtId="0" fontId="3" fillId="0" borderId="5" xfId="0" applyFont="1" applyBorder="1" applyAlignment="1" applyProtection="1">
      <alignment horizontal="left" vertical="top" wrapText="1" readingOrder="1"/>
      <protection locked="0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 applyProtection="1">
      <alignment vertical="top" wrapText="1" readingOrder="1"/>
      <protection locked="0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5" xfId="1" applyFont="1" applyBorder="1" applyAlignment="1">
      <alignment horizontal="center"/>
    </xf>
    <xf numFmtId="0" fontId="9" fillId="0" borderId="5" xfId="1" applyFont="1" applyBorder="1" applyAlignment="1">
      <alignment horizontal="center" vertical="center"/>
    </xf>
    <xf numFmtId="0" fontId="3" fillId="0" borderId="5" xfId="0" applyFont="1" applyBorder="1" applyAlignment="1" applyProtection="1">
      <alignment horizontal="left" vertical="top" readingOrder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9" fillId="3" borderId="5" xfId="0" applyFont="1" applyFill="1" applyBorder="1" applyAlignment="1">
      <alignment horizontal="center" vertical="top"/>
    </xf>
    <xf numFmtId="0" fontId="9" fillId="3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center"/>
    </xf>
    <xf numFmtId="0" fontId="3" fillId="0" borderId="5" xfId="0" applyFont="1" applyBorder="1" applyAlignment="1" applyProtection="1">
      <alignment horizontal="center" readingOrder="1"/>
      <protection locked="0"/>
    </xf>
    <xf numFmtId="0" fontId="6" fillId="3" borderId="5" xfId="0" applyFont="1" applyFill="1" applyBorder="1"/>
    <xf numFmtId="0" fontId="6" fillId="3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5" xfId="0" applyFont="1" applyFill="1" applyBorder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0" borderId="5" xfId="0" applyFont="1" applyBorder="1" applyAlignment="1" applyProtection="1">
      <alignment horizontal="center" vertical="top" wrapText="1" readingOrder="1"/>
      <protection locked="0"/>
    </xf>
    <xf numFmtId="0" fontId="7" fillId="0" borderId="5" xfId="1" applyFont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9" xfId="0" applyFont="1" applyFill="1" applyBorder="1"/>
    <xf numFmtId="0" fontId="7" fillId="0" borderId="9" xfId="1" applyFont="1" applyBorder="1" applyAlignment="1">
      <alignment horizontal="center"/>
    </xf>
    <xf numFmtId="0" fontId="3" fillId="0" borderId="5" xfId="0" applyFont="1" applyFill="1" applyBorder="1" applyAlignment="1" applyProtection="1">
      <alignment horizontal="center" vertical="center" readingOrder="1"/>
      <protection locked="0"/>
    </xf>
    <xf numFmtId="0" fontId="6" fillId="0" borderId="5" xfId="0" applyFont="1" applyFill="1" applyBorder="1"/>
    <xf numFmtId="0" fontId="6" fillId="0" borderId="5" xfId="0" applyFont="1" applyFill="1" applyBorder="1" applyAlignment="1">
      <alignment horizontal="center"/>
    </xf>
    <xf numFmtId="2" fontId="4" fillId="0" borderId="0" xfId="1" applyNumberFormat="1" applyFont="1" applyAlignment="1">
      <alignment horizontal="center"/>
    </xf>
  </cellXfs>
  <cellStyles count="3">
    <cellStyle name="Moneda 2" xfId="2" xr:uid="{4B21CE28-F0A1-4F49-BBAA-0442969B1A0F}"/>
    <cellStyle name="Normal" xfId="0" builtinId="0"/>
    <cellStyle name="Normal 2" xfId="1" xr:uid="{3337353C-9117-4566-BF9D-CAF9D207EF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466724</xdr:colOff>
      <xdr:row>1</xdr:row>
      <xdr:rowOff>0</xdr:rowOff>
    </xdr:from>
    <xdr:to>
      <xdr:col>1</xdr:col>
      <xdr:colOff>1152524</xdr:colOff>
      <xdr:row>4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BBD4E7-5E94-431A-A060-D168002B1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4" y="314325"/>
          <a:ext cx="2352675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747A-EFDA-4AF2-8E4A-5C0814CEDCDA}">
  <dimension ref="A1:D136"/>
  <sheetViews>
    <sheetView tabSelected="1" topLeftCell="A103" zoomScaleNormal="100" workbookViewId="0">
      <selection activeCell="C126" sqref="C126:D126"/>
    </sheetView>
  </sheetViews>
  <sheetFormatPr baseColWidth="10" defaultColWidth="25" defaultRowHeight="24.95" customHeight="1" x14ac:dyDescent="0.2"/>
  <cols>
    <col min="1" max="1" width="25" style="1"/>
    <col min="2" max="2" width="37.7109375" style="17" customWidth="1"/>
    <col min="3" max="3" width="103.42578125" style="18" customWidth="1"/>
    <col min="4" max="16384" width="25" style="2"/>
  </cols>
  <sheetData>
    <row r="1" spans="1:3" ht="24.95" customHeight="1" x14ac:dyDescent="0.25">
      <c r="B1" s="24" t="s">
        <v>19</v>
      </c>
      <c r="C1" s="24"/>
    </row>
    <row r="2" spans="1:3" ht="24.95" customHeight="1" x14ac:dyDescent="0.2">
      <c r="B2" s="25" t="s">
        <v>20</v>
      </c>
      <c r="C2" s="25"/>
    </row>
    <row r="3" spans="1:3" ht="24.95" customHeight="1" x14ac:dyDescent="0.2">
      <c r="B3" s="25"/>
      <c r="C3" s="25"/>
    </row>
    <row r="4" spans="1:3" ht="24.95" customHeight="1" x14ac:dyDescent="0.25">
      <c r="B4" s="23" t="s">
        <v>0</v>
      </c>
      <c r="C4" s="23"/>
    </row>
    <row r="5" spans="1:3" ht="24.95" customHeight="1" x14ac:dyDescent="0.2">
      <c r="B5" s="27"/>
    </row>
    <row r="6" spans="1:3" ht="24.95" customHeight="1" thickBot="1" x14ac:dyDescent="0.25">
      <c r="A6" s="3" t="s">
        <v>1</v>
      </c>
      <c r="B6" s="26">
        <v>44643</v>
      </c>
      <c r="C6" s="4"/>
    </row>
    <row r="7" spans="1:3" ht="24.95" customHeight="1" thickBot="1" x14ac:dyDescent="0.25">
      <c r="A7" s="3" t="s">
        <v>2</v>
      </c>
      <c r="B7" s="19" t="s">
        <v>15</v>
      </c>
      <c r="C7" s="5"/>
    </row>
    <row r="8" spans="1:3" ht="24.95" customHeight="1" thickBot="1" x14ac:dyDescent="0.25">
      <c r="A8" s="6" t="s">
        <v>3</v>
      </c>
      <c r="B8" s="20">
        <v>992238208001</v>
      </c>
      <c r="C8" s="7"/>
    </row>
    <row r="9" spans="1:3" ht="24.95" customHeight="1" thickBot="1" x14ac:dyDescent="0.25">
      <c r="A9" s="6" t="s">
        <v>4</v>
      </c>
      <c r="B9" s="21" t="s">
        <v>16</v>
      </c>
      <c r="C9" s="7"/>
    </row>
    <row r="10" spans="1:3" ht="24.95" customHeight="1" thickBot="1" x14ac:dyDescent="0.25">
      <c r="A10" s="3" t="s">
        <v>5</v>
      </c>
      <c r="B10" s="22" t="s">
        <v>17</v>
      </c>
      <c r="C10" s="7"/>
    </row>
    <row r="11" spans="1:3" ht="24.95" customHeight="1" thickBot="1" x14ac:dyDescent="0.25">
      <c r="A11" s="3" t="s">
        <v>6</v>
      </c>
      <c r="B11" s="8" t="s">
        <v>18</v>
      </c>
      <c r="C11" s="7"/>
    </row>
    <row r="12" spans="1:3" ht="24.95" customHeight="1" thickBot="1" x14ac:dyDescent="0.25">
      <c r="A12" s="3" t="s">
        <v>11</v>
      </c>
      <c r="B12" s="8" t="s">
        <v>21</v>
      </c>
      <c r="C12" s="7"/>
    </row>
    <row r="13" spans="1:3" ht="24.95" customHeight="1" thickBot="1" x14ac:dyDescent="0.25">
      <c r="A13" s="3" t="s">
        <v>12</v>
      </c>
      <c r="B13" s="8" t="s">
        <v>22</v>
      </c>
      <c r="C13" s="7"/>
    </row>
    <row r="14" spans="1:3" ht="24.95" customHeight="1" thickBot="1" x14ac:dyDescent="0.25">
      <c r="A14" s="3" t="s">
        <v>7</v>
      </c>
      <c r="B14" s="26">
        <v>44644</v>
      </c>
      <c r="C14" s="9"/>
    </row>
    <row r="15" spans="1:3" ht="24.95" customHeight="1" thickBot="1" x14ac:dyDescent="0.25">
      <c r="A15" s="6" t="s">
        <v>13</v>
      </c>
      <c r="B15" s="28">
        <v>0.33333333333333331</v>
      </c>
      <c r="C15" s="11"/>
    </row>
    <row r="16" spans="1:3" ht="24.95" customHeight="1" x14ac:dyDescent="0.2">
      <c r="A16" s="10"/>
      <c r="B16" s="11"/>
      <c r="C16" s="11"/>
    </row>
    <row r="17" spans="1:3" s="15" customFormat="1" ht="24.95" customHeight="1" x14ac:dyDescent="0.2">
      <c r="A17" s="12" t="s">
        <v>8</v>
      </c>
      <c r="B17" s="13" t="s">
        <v>9</v>
      </c>
      <c r="C17" s="14" t="s">
        <v>10</v>
      </c>
    </row>
    <row r="18" spans="1:3" ht="36.75" customHeight="1" x14ac:dyDescent="0.2">
      <c r="A18" s="29">
        <v>1</v>
      </c>
      <c r="B18" s="30" t="s">
        <v>23</v>
      </c>
      <c r="C18" s="31" t="s">
        <v>24</v>
      </c>
    </row>
    <row r="19" spans="1:3" ht="33" customHeight="1" x14ac:dyDescent="0.2">
      <c r="A19" s="29">
        <v>1</v>
      </c>
      <c r="B19" s="30" t="s">
        <v>25</v>
      </c>
      <c r="C19" s="31" t="s">
        <v>26</v>
      </c>
    </row>
    <row r="20" spans="1:3" ht="35.25" customHeight="1" x14ac:dyDescent="0.2">
      <c r="A20" s="29">
        <v>1</v>
      </c>
      <c r="B20" s="30" t="s">
        <v>27</v>
      </c>
      <c r="C20" s="31" t="s">
        <v>28</v>
      </c>
    </row>
    <row r="21" spans="1:3" ht="35.25" customHeight="1" x14ac:dyDescent="0.2">
      <c r="A21" s="29">
        <v>1</v>
      </c>
      <c r="B21" s="30" t="s">
        <v>29</v>
      </c>
      <c r="C21" s="31" t="s">
        <v>30</v>
      </c>
    </row>
    <row r="22" spans="1:3" ht="37.5" customHeight="1" x14ac:dyDescent="0.2">
      <c r="A22" s="29">
        <v>1</v>
      </c>
      <c r="B22" s="32" t="s">
        <v>31</v>
      </c>
      <c r="C22" s="31" t="s">
        <v>32</v>
      </c>
    </row>
    <row r="23" spans="1:3" ht="33.75" customHeight="1" x14ac:dyDescent="0.2">
      <c r="A23" s="29">
        <v>1</v>
      </c>
      <c r="B23" s="30" t="s">
        <v>33</v>
      </c>
      <c r="C23" s="31" t="s">
        <v>34</v>
      </c>
    </row>
    <row r="24" spans="1:3" s="16" customFormat="1" ht="33.75" customHeight="1" x14ac:dyDescent="0.2">
      <c r="A24" s="29">
        <v>1</v>
      </c>
      <c r="B24" s="30" t="s">
        <v>35</v>
      </c>
      <c r="C24" s="31" t="s">
        <v>36</v>
      </c>
    </row>
    <row r="25" spans="1:3" s="16" customFormat="1" ht="33.75" customHeight="1" x14ac:dyDescent="0.2">
      <c r="A25" s="29">
        <v>1</v>
      </c>
      <c r="B25" s="30" t="s">
        <v>37</v>
      </c>
      <c r="C25" s="31" t="s">
        <v>38</v>
      </c>
    </row>
    <row r="26" spans="1:3" s="16" customFormat="1" ht="24.95" customHeight="1" x14ac:dyDescent="0.2">
      <c r="A26" s="29">
        <v>1</v>
      </c>
      <c r="B26" s="59" t="s">
        <v>129</v>
      </c>
      <c r="C26" s="31" t="s">
        <v>39</v>
      </c>
    </row>
    <row r="27" spans="1:3" s="16" customFormat="1" ht="24.95" customHeight="1" x14ac:dyDescent="0.2">
      <c r="A27" s="29">
        <v>1</v>
      </c>
      <c r="B27" s="59" t="s">
        <v>130</v>
      </c>
      <c r="C27" s="31" t="s">
        <v>40</v>
      </c>
    </row>
    <row r="28" spans="1:3" s="16" customFormat="1" ht="24.95" customHeight="1" x14ac:dyDescent="0.2">
      <c r="A28" s="29">
        <v>1</v>
      </c>
      <c r="B28" s="61" t="s">
        <v>192</v>
      </c>
      <c r="C28" s="60" t="s">
        <v>193</v>
      </c>
    </row>
    <row r="29" spans="1:3" s="16" customFormat="1" ht="24.95" customHeight="1" x14ac:dyDescent="0.2">
      <c r="A29" s="29">
        <v>1</v>
      </c>
      <c r="B29" s="61" t="s">
        <v>194</v>
      </c>
      <c r="C29" s="60" t="s">
        <v>195</v>
      </c>
    </row>
    <row r="30" spans="1:3" s="16" customFormat="1" ht="24.95" customHeight="1" x14ac:dyDescent="0.2">
      <c r="A30" s="29">
        <v>1</v>
      </c>
      <c r="B30" s="59" t="s">
        <v>131</v>
      </c>
      <c r="C30" s="31" t="s">
        <v>41</v>
      </c>
    </row>
    <row r="31" spans="1:3" ht="24.95" customHeight="1" x14ac:dyDescent="0.2">
      <c r="A31" s="29">
        <v>1</v>
      </c>
      <c r="B31" s="59" t="s">
        <v>132</v>
      </c>
      <c r="C31" s="31" t="s">
        <v>42</v>
      </c>
    </row>
    <row r="32" spans="1:3" ht="24.95" customHeight="1" x14ac:dyDescent="0.2">
      <c r="A32" s="29">
        <v>1</v>
      </c>
      <c r="B32" s="61" t="s">
        <v>196</v>
      </c>
      <c r="C32" s="60" t="s">
        <v>197</v>
      </c>
    </row>
    <row r="33" spans="1:3" ht="24.95" customHeight="1" x14ac:dyDescent="0.2">
      <c r="A33" s="29">
        <v>1</v>
      </c>
      <c r="B33" s="61" t="s">
        <v>198</v>
      </c>
      <c r="C33" s="60" t="s">
        <v>199</v>
      </c>
    </row>
    <row r="34" spans="1:3" ht="34.5" customHeight="1" x14ac:dyDescent="0.25">
      <c r="A34" s="29">
        <v>1</v>
      </c>
      <c r="B34" s="34" t="s">
        <v>43</v>
      </c>
      <c r="C34" s="35" t="s">
        <v>44</v>
      </c>
    </row>
    <row r="35" spans="1:3" ht="34.5" customHeight="1" x14ac:dyDescent="0.25">
      <c r="A35" s="29">
        <v>1</v>
      </c>
      <c r="B35" s="34" t="s">
        <v>45</v>
      </c>
      <c r="C35" s="35" t="s">
        <v>46</v>
      </c>
    </row>
    <row r="36" spans="1:3" ht="33" customHeight="1" x14ac:dyDescent="0.25">
      <c r="A36" s="29">
        <v>1</v>
      </c>
      <c r="B36" s="34" t="s">
        <v>47</v>
      </c>
      <c r="C36" s="35" t="s">
        <v>48</v>
      </c>
    </row>
    <row r="37" spans="1:3" ht="35.25" customHeight="1" x14ac:dyDescent="0.25">
      <c r="A37" s="29">
        <v>1</v>
      </c>
      <c r="B37" s="36" t="s">
        <v>49</v>
      </c>
      <c r="C37" s="35" t="s">
        <v>50</v>
      </c>
    </row>
    <row r="38" spans="1:3" ht="35.25" customHeight="1" x14ac:dyDescent="0.25">
      <c r="A38" s="29">
        <v>1</v>
      </c>
      <c r="B38" s="34" t="s">
        <v>51</v>
      </c>
      <c r="C38" s="35" t="s">
        <v>52</v>
      </c>
    </row>
    <row r="39" spans="1:3" ht="35.25" customHeight="1" x14ac:dyDescent="0.25">
      <c r="A39" s="29">
        <v>1</v>
      </c>
      <c r="B39" s="36" t="s">
        <v>53</v>
      </c>
      <c r="C39" s="35" t="s">
        <v>54</v>
      </c>
    </row>
    <row r="40" spans="1:3" ht="24.95" customHeight="1" x14ac:dyDescent="0.2">
      <c r="A40" s="29">
        <v>1</v>
      </c>
      <c r="B40" s="41">
        <v>20722003</v>
      </c>
      <c r="C40" s="42" t="s">
        <v>133</v>
      </c>
    </row>
    <row r="41" spans="1:3" ht="24.95" customHeight="1" x14ac:dyDescent="0.2">
      <c r="A41" s="29">
        <v>1</v>
      </c>
      <c r="B41" s="41">
        <v>20722004</v>
      </c>
      <c r="C41" s="42" t="s">
        <v>134</v>
      </c>
    </row>
    <row r="42" spans="1:3" ht="24.95" customHeight="1" x14ac:dyDescent="0.2">
      <c r="A42" s="29">
        <v>1</v>
      </c>
      <c r="B42" s="41">
        <v>20722005</v>
      </c>
      <c r="C42" s="42" t="s">
        <v>135</v>
      </c>
    </row>
    <row r="43" spans="1:3" ht="24.95" customHeight="1" x14ac:dyDescent="0.2">
      <c r="A43" s="29">
        <v>1</v>
      </c>
      <c r="B43" s="41">
        <v>20721003</v>
      </c>
      <c r="C43" s="42" t="s">
        <v>136</v>
      </c>
    </row>
    <row r="44" spans="1:3" ht="24.95" customHeight="1" x14ac:dyDescent="0.2">
      <c r="A44" s="29">
        <v>1</v>
      </c>
      <c r="B44" s="41">
        <v>20721004</v>
      </c>
      <c r="C44" s="42" t="s">
        <v>137</v>
      </c>
    </row>
    <row r="45" spans="1:3" ht="24.95" customHeight="1" x14ac:dyDescent="0.2">
      <c r="A45" s="29">
        <v>1</v>
      </c>
      <c r="B45" s="41">
        <v>20721005</v>
      </c>
      <c r="C45" s="42" t="s">
        <v>138</v>
      </c>
    </row>
    <row r="46" spans="1:3" ht="24.95" customHeight="1" x14ac:dyDescent="0.2">
      <c r="A46" s="29">
        <v>1</v>
      </c>
      <c r="B46" s="43" t="s">
        <v>55</v>
      </c>
      <c r="C46" s="33" t="s">
        <v>56</v>
      </c>
    </row>
    <row r="47" spans="1:3" ht="24.95" customHeight="1" x14ac:dyDescent="0.2">
      <c r="A47" s="29">
        <v>1</v>
      </c>
      <c r="B47" s="44" t="s">
        <v>57</v>
      </c>
      <c r="C47" s="33" t="s">
        <v>58</v>
      </c>
    </row>
    <row r="48" spans="1:3" ht="24.95" customHeight="1" x14ac:dyDescent="0.2">
      <c r="A48" s="29">
        <v>1</v>
      </c>
      <c r="B48" s="43">
        <v>21620005</v>
      </c>
      <c r="C48" s="45" t="s">
        <v>59</v>
      </c>
    </row>
    <row r="49" spans="1:3" ht="24.95" customHeight="1" x14ac:dyDescent="0.2">
      <c r="A49" s="29">
        <v>1</v>
      </c>
      <c r="B49" s="43">
        <v>21620006</v>
      </c>
      <c r="C49" s="45" t="s">
        <v>60</v>
      </c>
    </row>
    <row r="50" spans="1:3" ht="24.95" customHeight="1" x14ac:dyDescent="0.2">
      <c r="A50" s="54">
        <f>SUM(A18:A49)</f>
        <v>32</v>
      </c>
      <c r="B50" s="43"/>
      <c r="C50" s="45"/>
    </row>
    <row r="51" spans="1:3" ht="24.95" customHeight="1" x14ac:dyDescent="0.2">
      <c r="A51" s="37">
        <v>3</v>
      </c>
      <c r="B51" s="38" t="s">
        <v>61</v>
      </c>
      <c r="C51" s="39" t="s">
        <v>62</v>
      </c>
    </row>
    <row r="52" spans="1:3" ht="24.95" customHeight="1" x14ac:dyDescent="0.2">
      <c r="A52" s="37">
        <v>6</v>
      </c>
      <c r="B52" s="38" t="s">
        <v>63</v>
      </c>
      <c r="C52" s="39" t="s">
        <v>64</v>
      </c>
    </row>
    <row r="53" spans="1:3" ht="24.95" customHeight="1" x14ac:dyDescent="0.2">
      <c r="A53" s="37">
        <v>6</v>
      </c>
      <c r="B53" s="38" t="s">
        <v>65</v>
      </c>
      <c r="C53" s="39" t="s">
        <v>66</v>
      </c>
    </row>
    <row r="54" spans="1:3" ht="24.95" customHeight="1" x14ac:dyDescent="0.2">
      <c r="A54" s="37">
        <v>6</v>
      </c>
      <c r="B54" s="38" t="s">
        <v>67</v>
      </c>
      <c r="C54" s="39" t="s">
        <v>68</v>
      </c>
    </row>
    <row r="55" spans="1:3" ht="24.95" customHeight="1" x14ac:dyDescent="0.2">
      <c r="A55" s="37">
        <v>6</v>
      </c>
      <c r="B55" s="38" t="s">
        <v>69</v>
      </c>
      <c r="C55" s="39" t="s">
        <v>70</v>
      </c>
    </row>
    <row r="56" spans="1:3" ht="24.95" customHeight="1" x14ac:dyDescent="0.2">
      <c r="A56" s="37">
        <v>6</v>
      </c>
      <c r="B56" s="38" t="s">
        <v>71</v>
      </c>
      <c r="C56" s="39" t="s">
        <v>72</v>
      </c>
    </row>
    <row r="57" spans="1:3" ht="24.95" customHeight="1" x14ac:dyDescent="0.2">
      <c r="A57" s="37">
        <v>6</v>
      </c>
      <c r="B57" s="38" t="s">
        <v>73</v>
      </c>
      <c r="C57" s="39" t="s">
        <v>74</v>
      </c>
    </row>
    <row r="58" spans="1:3" ht="24.95" customHeight="1" x14ac:dyDescent="0.2">
      <c r="A58" s="37">
        <v>6</v>
      </c>
      <c r="B58" s="38" t="s">
        <v>75</v>
      </c>
      <c r="C58" s="39" t="s">
        <v>76</v>
      </c>
    </row>
    <row r="59" spans="1:3" ht="24.95" customHeight="1" x14ac:dyDescent="0.2">
      <c r="A59" s="37">
        <v>6</v>
      </c>
      <c r="B59" s="38" t="s">
        <v>77</v>
      </c>
      <c r="C59" s="39" t="s">
        <v>78</v>
      </c>
    </row>
    <row r="60" spans="1:3" ht="24.95" customHeight="1" x14ac:dyDescent="0.2">
      <c r="A60" s="37">
        <v>6</v>
      </c>
      <c r="B60" s="38" t="s">
        <v>79</v>
      </c>
      <c r="C60" s="39" t="s">
        <v>80</v>
      </c>
    </row>
    <row r="61" spans="1:3" ht="24.95" customHeight="1" x14ac:dyDescent="0.2">
      <c r="A61" s="37">
        <v>1</v>
      </c>
      <c r="B61" s="38" t="s">
        <v>81</v>
      </c>
      <c r="C61" s="39" t="s">
        <v>82</v>
      </c>
    </row>
    <row r="62" spans="1:3" ht="24.95" customHeight="1" x14ac:dyDescent="0.2">
      <c r="A62" s="37">
        <v>3</v>
      </c>
      <c r="B62" s="38" t="s">
        <v>83</v>
      </c>
      <c r="C62" s="39" t="s">
        <v>84</v>
      </c>
    </row>
    <row r="63" spans="1:3" ht="24.95" customHeight="1" x14ac:dyDescent="0.2">
      <c r="A63" s="37">
        <v>3</v>
      </c>
      <c r="B63" s="40" t="s">
        <v>85</v>
      </c>
      <c r="C63" s="39" t="s">
        <v>86</v>
      </c>
    </row>
    <row r="64" spans="1:3" ht="24.95" customHeight="1" x14ac:dyDescent="0.2">
      <c r="A64" s="37">
        <v>3</v>
      </c>
      <c r="B64" s="40" t="s">
        <v>87</v>
      </c>
      <c r="C64" s="39" t="s">
        <v>88</v>
      </c>
    </row>
    <row r="65" spans="1:3" ht="24.95" customHeight="1" x14ac:dyDescent="0.2">
      <c r="A65" s="37">
        <v>2</v>
      </c>
      <c r="B65" s="40" t="s">
        <v>89</v>
      </c>
      <c r="C65" s="39" t="s">
        <v>90</v>
      </c>
    </row>
    <row r="66" spans="1:3" ht="24.95" customHeight="1" x14ac:dyDescent="0.2">
      <c r="A66" s="37">
        <v>3</v>
      </c>
      <c r="B66" s="40" t="s">
        <v>91</v>
      </c>
      <c r="C66" s="39" t="s">
        <v>92</v>
      </c>
    </row>
    <row r="67" spans="1:3" ht="24.95" customHeight="1" x14ac:dyDescent="0.2">
      <c r="A67" s="37">
        <v>3</v>
      </c>
      <c r="B67" s="40" t="s">
        <v>93</v>
      </c>
      <c r="C67" s="39" t="s">
        <v>94</v>
      </c>
    </row>
    <row r="68" spans="1:3" ht="24.95" customHeight="1" x14ac:dyDescent="0.2">
      <c r="A68" s="37">
        <v>3</v>
      </c>
      <c r="B68" s="40" t="s">
        <v>95</v>
      </c>
      <c r="C68" s="39" t="s">
        <v>96</v>
      </c>
    </row>
    <row r="69" spans="1:3" ht="24.95" customHeight="1" x14ac:dyDescent="0.2">
      <c r="A69" s="37">
        <v>3</v>
      </c>
      <c r="B69" s="40" t="s">
        <v>97</v>
      </c>
      <c r="C69" s="39" t="s">
        <v>98</v>
      </c>
    </row>
    <row r="70" spans="1:3" ht="24.95" customHeight="1" x14ac:dyDescent="0.2">
      <c r="A70" s="37">
        <v>3</v>
      </c>
      <c r="B70" s="40" t="s">
        <v>99</v>
      </c>
      <c r="C70" s="39" t="s">
        <v>100</v>
      </c>
    </row>
    <row r="71" spans="1:3" ht="24.95" customHeight="1" x14ac:dyDescent="0.2">
      <c r="A71" s="37">
        <v>2</v>
      </c>
      <c r="B71" s="29" t="s">
        <v>101</v>
      </c>
      <c r="C71" s="39" t="s">
        <v>102</v>
      </c>
    </row>
    <row r="72" spans="1:3" ht="24.95" customHeight="1" x14ac:dyDescent="0.2">
      <c r="A72" s="37">
        <v>2</v>
      </c>
      <c r="B72" s="29" t="s">
        <v>103</v>
      </c>
      <c r="C72" s="39" t="s">
        <v>104</v>
      </c>
    </row>
    <row r="73" spans="1:3" ht="24.95" customHeight="1" x14ac:dyDescent="0.2">
      <c r="A73" s="37">
        <v>2</v>
      </c>
      <c r="B73" s="29" t="s">
        <v>105</v>
      </c>
      <c r="C73" s="39" t="s">
        <v>106</v>
      </c>
    </row>
    <row r="74" spans="1:3" ht="24.95" customHeight="1" x14ac:dyDescent="0.2">
      <c r="A74" s="37">
        <v>2</v>
      </c>
      <c r="B74" s="29" t="s">
        <v>107</v>
      </c>
      <c r="C74" s="39" t="s">
        <v>108</v>
      </c>
    </row>
    <row r="75" spans="1:3" ht="24.95" customHeight="1" x14ac:dyDescent="0.2">
      <c r="A75" s="37">
        <v>2</v>
      </c>
      <c r="B75" s="29" t="s">
        <v>109</v>
      </c>
      <c r="C75" s="39" t="s">
        <v>110</v>
      </c>
    </row>
    <row r="76" spans="1:3" ht="24.95" customHeight="1" x14ac:dyDescent="0.2">
      <c r="A76" s="37">
        <v>2</v>
      </c>
      <c r="B76" s="29" t="s">
        <v>111</v>
      </c>
      <c r="C76" s="39" t="s">
        <v>112</v>
      </c>
    </row>
    <row r="77" spans="1:3" ht="24.95" customHeight="1" x14ac:dyDescent="0.2">
      <c r="A77" s="37">
        <v>2</v>
      </c>
      <c r="B77" s="29" t="s">
        <v>113</v>
      </c>
      <c r="C77" s="39" t="s">
        <v>114</v>
      </c>
    </row>
    <row r="78" spans="1:3" ht="24.95" customHeight="1" x14ac:dyDescent="0.2">
      <c r="A78" s="37">
        <v>1</v>
      </c>
      <c r="B78" s="29" t="s">
        <v>115</v>
      </c>
      <c r="C78" s="31" t="s">
        <v>116</v>
      </c>
    </row>
    <row r="79" spans="1:3" ht="24.95" customHeight="1" x14ac:dyDescent="0.2">
      <c r="A79" s="37">
        <v>1</v>
      </c>
      <c r="B79" s="29" t="s">
        <v>117</v>
      </c>
      <c r="C79" s="31" t="s">
        <v>118</v>
      </c>
    </row>
    <row r="80" spans="1:3" ht="24.95" customHeight="1" x14ac:dyDescent="0.2">
      <c r="A80" s="37">
        <v>1</v>
      </c>
      <c r="B80" s="29" t="s">
        <v>119</v>
      </c>
      <c r="C80" s="31" t="s">
        <v>120</v>
      </c>
    </row>
    <row r="81" spans="1:3" ht="24.95" customHeight="1" x14ac:dyDescent="0.2">
      <c r="A81" s="37">
        <v>1</v>
      </c>
      <c r="B81" s="29" t="s">
        <v>121</v>
      </c>
      <c r="C81" s="31" t="s">
        <v>122</v>
      </c>
    </row>
    <row r="82" spans="1:3" ht="24.95" customHeight="1" x14ac:dyDescent="0.2">
      <c r="A82" s="37">
        <v>1</v>
      </c>
      <c r="B82" s="29" t="s">
        <v>123</v>
      </c>
      <c r="C82" s="31" t="s">
        <v>124</v>
      </c>
    </row>
    <row r="83" spans="1:3" ht="24.95" customHeight="1" x14ac:dyDescent="0.2">
      <c r="A83" s="37">
        <v>1</v>
      </c>
      <c r="B83" s="29" t="s">
        <v>125</v>
      </c>
      <c r="C83" s="31" t="s">
        <v>126</v>
      </c>
    </row>
    <row r="84" spans="1:3" ht="24.95" customHeight="1" x14ac:dyDescent="0.2">
      <c r="A84" s="37">
        <v>1</v>
      </c>
      <c r="B84" s="29" t="s">
        <v>127</v>
      </c>
      <c r="C84" s="31" t="s">
        <v>128</v>
      </c>
    </row>
    <row r="85" spans="1:3" ht="24.95" customHeight="1" x14ac:dyDescent="0.25">
      <c r="A85" s="55">
        <f>SUM(A51:A84)</f>
        <v>105</v>
      </c>
      <c r="B85" s="29"/>
      <c r="C85" s="31"/>
    </row>
    <row r="86" spans="1:3" ht="24.95" customHeight="1" x14ac:dyDescent="0.2">
      <c r="A86" s="37">
        <v>1</v>
      </c>
      <c r="B86" s="46" t="s">
        <v>139</v>
      </c>
      <c r="C86" s="45" t="s">
        <v>140</v>
      </c>
    </row>
    <row r="87" spans="1:3" ht="24.95" customHeight="1" x14ac:dyDescent="0.2">
      <c r="A87" s="37">
        <v>1</v>
      </c>
      <c r="B87" s="47" t="s">
        <v>141</v>
      </c>
      <c r="C87" s="48" t="s">
        <v>142</v>
      </c>
    </row>
    <row r="88" spans="1:3" ht="24.95" customHeight="1" x14ac:dyDescent="0.2">
      <c r="A88" s="37">
        <v>1</v>
      </c>
      <c r="B88" s="46" t="s">
        <v>143</v>
      </c>
      <c r="C88" s="45" t="s">
        <v>144</v>
      </c>
    </row>
    <row r="89" spans="1:3" ht="24.95" customHeight="1" x14ac:dyDescent="0.2">
      <c r="A89" s="37">
        <v>1</v>
      </c>
      <c r="B89" s="47" t="s">
        <v>145</v>
      </c>
      <c r="C89" s="48" t="s">
        <v>146</v>
      </c>
    </row>
    <row r="90" spans="1:3" ht="24.95" customHeight="1" x14ac:dyDescent="0.2">
      <c r="A90" s="37">
        <v>1</v>
      </c>
      <c r="B90" s="46" t="s">
        <v>147</v>
      </c>
      <c r="C90" s="45" t="s">
        <v>148</v>
      </c>
    </row>
    <row r="91" spans="1:3" ht="24.95" customHeight="1" x14ac:dyDescent="0.2">
      <c r="A91" s="37">
        <v>1</v>
      </c>
      <c r="B91" s="47" t="s">
        <v>149</v>
      </c>
      <c r="C91" s="48" t="s">
        <v>150</v>
      </c>
    </row>
    <row r="92" spans="1:3" ht="24.95" customHeight="1" x14ac:dyDescent="0.2">
      <c r="A92" s="37">
        <v>1</v>
      </c>
      <c r="B92" s="46" t="s">
        <v>151</v>
      </c>
      <c r="C92" s="45" t="s">
        <v>152</v>
      </c>
    </row>
    <row r="93" spans="1:3" ht="24.95" customHeight="1" x14ac:dyDescent="0.2">
      <c r="A93" s="37">
        <v>1</v>
      </c>
      <c r="B93" s="47" t="s">
        <v>153</v>
      </c>
      <c r="C93" s="48" t="s">
        <v>154</v>
      </c>
    </row>
    <row r="94" spans="1:3" ht="24.95" customHeight="1" x14ac:dyDescent="0.2">
      <c r="A94" s="37">
        <v>1</v>
      </c>
      <c r="B94" s="46" t="s">
        <v>155</v>
      </c>
      <c r="C94" s="45" t="s">
        <v>156</v>
      </c>
    </row>
    <row r="95" spans="1:3" ht="24.95" customHeight="1" x14ac:dyDescent="0.2">
      <c r="A95" s="37">
        <v>1</v>
      </c>
      <c r="B95" s="47" t="s">
        <v>157</v>
      </c>
      <c r="C95" s="48" t="s">
        <v>158</v>
      </c>
    </row>
    <row r="96" spans="1:3" ht="24.95" customHeight="1" x14ac:dyDescent="0.2">
      <c r="A96" s="37">
        <v>1</v>
      </c>
      <c r="B96" s="46" t="s">
        <v>159</v>
      </c>
      <c r="C96" s="45" t="s">
        <v>160</v>
      </c>
    </row>
    <row r="97" spans="1:4" ht="24.95" customHeight="1" x14ac:dyDescent="0.2">
      <c r="A97" s="37">
        <v>1</v>
      </c>
      <c r="B97" s="47" t="s">
        <v>161</v>
      </c>
      <c r="C97" s="48" t="s">
        <v>162</v>
      </c>
    </row>
    <row r="98" spans="1:4" ht="24.95" customHeight="1" x14ac:dyDescent="0.25">
      <c r="A98" s="58">
        <f>SUM(A86:A97)</f>
        <v>12</v>
      </c>
      <c r="B98" s="56"/>
      <c r="C98" s="57"/>
    </row>
    <row r="99" spans="1:4" ht="24.95" customHeight="1" x14ac:dyDescent="0.2">
      <c r="A99" s="49" t="s">
        <v>8</v>
      </c>
      <c r="B99" s="50" t="s">
        <v>9</v>
      </c>
      <c r="C99" s="51" t="s">
        <v>163</v>
      </c>
      <c r="D99" s="51"/>
    </row>
    <row r="100" spans="1:4" ht="24.95" customHeight="1" x14ac:dyDescent="0.2">
      <c r="A100" s="37">
        <v>2</v>
      </c>
      <c r="B100" s="52"/>
      <c r="C100" s="53" t="s">
        <v>14</v>
      </c>
      <c r="D100" s="53"/>
    </row>
    <row r="101" spans="1:4" ht="24.95" customHeight="1" x14ac:dyDescent="0.2">
      <c r="A101" s="37">
        <v>1</v>
      </c>
      <c r="B101" s="52"/>
      <c r="C101" s="53" t="s">
        <v>164</v>
      </c>
      <c r="D101" s="53"/>
    </row>
    <row r="102" spans="1:4" ht="24.95" customHeight="1" x14ac:dyDescent="0.2">
      <c r="A102" s="37">
        <v>1</v>
      </c>
      <c r="B102" s="52"/>
      <c r="C102" s="53" t="s">
        <v>165</v>
      </c>
      <c r="D102" s="53"/>
    </row>
    <row r="103" spans="1:4" ht="24.95" customHeight="1" x14ac:dyDescent="0.2">
      <c r="A103" s="37">
        <v>1</v>
      </c>
      <c r="B103" s="52"/>
      <c r="C103" s="53" t="s">
        <v>166</v>
      </c>
      <c r="D103" s="53"/>
    </row>
    <row r="104" spans="1:4" ht="24.95" customHeight="1" x14ac:dyDescent="0.2">
      <c r="A104" s="37">
        <v>1</v>
      </c>
      <c r="B104" s="52"/>
      <c r="C104" s="53" t="s">
        <v>167</v>
      </c>
      <c r="D104" s="53"/>
    </row>
    <row r="105" spans="1:4" ht="24.95" customHeight="1" x14ac:dyDescent="0.2">
      <c r="A105" s="37">
        <v>1</v>
      </c>
      <c r="B105" s="52"/>
      <c r="C105" s="53" t="s">
        <v>168</v>
      </c>
      <c r="D105" s="53"/>
    </row>
    <row r="106" spans="1:4" ht="24.95" customHeight="1" x14ac:dyDescent="0.2">
      <c r="A106" s="37">
        <v>2</v>
      </c>
      <c r="B106" s="52"/>
      <c r="C106" s="53" t="s">
        <v>169</v>
      </c>
      <c r="D106" s="53"/>
    </row>
    <row r="107" spans="1:4" ht="24.95" customHeight="1" x14ac:dyDescent="0.2">
      <c r="A107" s="37">
        <v>3</v>
      </c>
      <c r="B107" s="52"/>
      <c r="C107" s="53" t="s">
        <v>170</v>
      </c>
      <c r="D107" s="53"/>
    </row>
    <row r="108" spans="1:4" ht="24.95" customHeight="1" x14ac:dyDescent="0.2">
      <c r="A108" s="37">
        <v>1</v>
      </c>
      <c r="B108" s="52"/>
      <c r="C108" s="53" t="s">
        <v>171</v>
      </c>
      <c r="D108" s="53"/>
    </row>
    <row r="109" spans="1:4" ht="24.95" customHeight="1" x14ac:dyDescent="0.2">
      <c r="A109" s="37">
        <v>1</v>
      </c>
      <c r="B109" s="52"/>
      <c r="C109" s="53" t="s">
        <v>172</v>
      </c>
      <c r="D109" s="53"/>
    </row>
    <row r="110" spans="1:4" ht="24.95" customHeight="1" x14ac:dyDescent="0.2">
      <c r="A110" s="37">
        <v>2</v>
      </c>
      <c r="B110" s="52"/>
      <c r="C110" s="53" t="s">
        <v>173</v>
      </c>
      <c r="D110" s="53"/>
    </row>
    <row r="111" spans="1:4" ht="24.95" customHeight="1" x14ac:dyDescent="0.2">
      <c r="A111" s="37">
        <v>2</v>
      </c>
      <c r="B111" s="52"/>
      <c r="C111" s="53" t="s">
        <v>175</v>
      </c>
      <c r="D111" s="53"/>
    </row>
    <row r="112" spans="1:4" ht="24.95" customHeight="1" x14ac:dyDescent="0.2">
      <c r="A112" s="37">
        <v>2</v>
      </c>
      <c r="B112" s="52"/>
      <c r="C112" s="53" t="s">
        <v>176</v>
      </c>
      <c r="D112" s="53"/>
    </row>
    <row r="113" spans="1:4" ht="24.95" customHeight="1" x14ac:dyDescent="0.2">
      <c r="A113" s="37">
        <v>1</v>
      </c>
      <c r="B113" s="52"/>
      <c r="C113" s="53" t="s">
        <v>177</v>
      </c>
      <c r="D113" s="53"/>
    </row>
    <row r="114" spans="1:4" ht="24.95" customHeight="1" x14ac:dyDescent="0.2">
      <c r="A114" s="37">
        <v>4</v>
      </c>
      <c r="B114" s="52"/>
      <c r="C114" s="53" t="s">
        <v>181</v>
      </c>
      <c r="D114" s="53"/>
    </row>
    <row r="115" spans="1:4" ht="24.95" customHeight="1" x14ac:dyDescent="0.2">
      <c r="A115" s="37">
        <v>4</v>
      </c>
      <c r="B115" s="52"/>
      <c r="C115" s="53" t="s">
        <v>182</v>
      </c>
      <c r="D115" s="53"/>
    </row>
    <row r="116" spans="1:4" ht="24.95" customHeight="1" x14ac:dyDescent="0.2">
      <c r="A116" s="37">
        <v>2</v>
      </c>
      <c r="B116" s="52"/>
      <c r="C116" s="53" t="s">
        <v>178</v>
      </c>
      <c r="D116" s="53"/>
    </row>
    <row r="117" spans="1:4" ht="24.95" customHeight="1" x14ac:dyDescent="0.2">
      <c r="A117" s="37">
        <v>1</v>
      </c>
      <c r="B117" s="52"/>
      <c r="C117" s="53" t="s">
        <v>179</v>
      </c>
      <c r="D117" s="53"/>
    </row>
    <row r="118" spans="1:4" ht="24.95" customHeight="1" x14ac:dyDescent="0.2">
      <c r="A118" s="37">
        <v>1</v>
      </c>
      <c r="B118" s="52"/>
      <c r="C118" s="53" t="s">
        <v>180</v>
      </c>
      <c r="D118" s="53"/>
    </row>
    <row r="119" spans="1:4" ht="24.95" customHeight="1" x14ac:dyDescent="0.2">
      <c r="A119" s="37">
        <v>2</v>
      </c>
      <c r="B119" s="52"/>
      <c r="C119" s="53" t="s">
        <v>183</v>
      </c>
      <c r="D119" s="53"/>
    </row>
    <row r="120" spans="1:4" ht="24.95" customHeight="1" x14ac:dyDescent="0.2">
      <c r="A120" s="37">
        <v>1</v>
      </c>
      <c r="B120" s="52"/>
      <c r="C120" s="53" t="s">
        <v>184</v>
      </c>
      <c r="D120" s="53"/>
    </row>
    <row r="121" spans="1:4" ht="24.95" customHeight="1" x14ac:dyDescent="0.2">
      <c r="A121" s="37">
        <v>2</v>
      </c>
      <c r="B121" s="52"/>
      <c r="C121" s="53" t="s">
        <v>185</v>
      </c>
      <c r="D121" s="53"/>
    </row>
    <row r="122" spans="1:4" ht="24.95" customHeight="1" x14ac:dyDescent="0.2">
      <c r="A122" s="37">
        <v>1</v>
      </c>
      <c r="B122" s="52"/>
      <c r="C122" s="53" t="s">
        <v>186</v>
      </c>
      <c r="D122" s="53"/>
    </row>
    <row r="123" spans="1:4" ht="24.95" customHeight="1" x14ac:dyDescent="0.2">
      <c r="A123" s="37">
        <v>1</v>
      </c>
      <c r="B123" s="52"/>
      <c r="C123" s="53" t="s">
        <v>187</v>
      </c>
      <c r="D123" s="53"/>
    </row>
    <row r="124" spans="1:4" ht="24.95" customHeight="1" x14ac:dyDescent="0.2">
      <c r="A124" s="37">
        <v>1</v>
      </c>
      <c r="B124" s="52"/>
      <c r="C124" s="53" t="s">
        <v>188</v>
      </c>
      <c r="D124" s="53"/>
    </row>
    <row r="125" spans="1:4" ht="24.95" customHeight="1" x14ac:dyDescent="0.2">
      <c r="A125" s="37">
        <v>1</v>
      </c>
      <c r="B125" s="52"/>
      <c r="C125" s="53" t="s">
        <v>189</v>
      </c>
      <c r="D125" s="53"/>
    </row>
    <row r="126" spans="1:4" ht="24.95" customHeight="1" x14ac:dyDescent="0.2">
      <c r="A126" s="37">
        <v>2</v>
      </c>
      <c r="B126" s="52"/>
      <c r="C126" s="53" t="s">
        <v>190</v>
      </c>
      <c r="D126" s="53"/>
    </row>
    <row r="127" spans="1:4" ht="24.95" customHeight="1" x14ac:dyDescent="0.2">
      <c r="A127" s="37">
        <v>1</v>
      </c>
      <c r="B127" s="52"/>
      <c r="C127" s="53" t="s">
        <v>191</v>
      </c>
      <c r="D127" s="53"/>
    </row>
    <row r="128" spans="1:4" ht="24.95" customHeight="1" x14ac:dyDescent="0.2">
      <c r="A128" s="37">
        <v>2</v>
      </c>
      <c r="B128" s="52"/>
      <c r="C128" s="53" t="s">
        <v>174</v>
      </c>
      <c r="D128" s="53"/>
    </row>
    <row r="129" spans="1:4" ht="24.95" customHeight="1" x14ac:dyDescent="0.2">
      <c r="A129" s="37">
        <v>1</v>
      </c>
      <c r="B129" s="52"/>
      <c r="C129" s="52" t="s">
        <v>202</v>
      </c>
      <c r="D129" s="52"/>
    </row>
    <row r="130" spans="1:4" ht="24.95" customHeight="1" x14ac:dyDescent="0.2">
      <c r="A130" s="37">
        <v>3</v>
      </c>
      <c r="B130" s="52"/>
      <c r="C130" s="52" t="s">
        <v>204</v>
      </c>
      <c r="D130" s="52"/>
    </row>
    <row r="131" spans="1:4" ht="24.95" customHeight="1" x14ac:dyDescent="0.2">
      <c r="A131" s="37">
        <v>1</v>
      </c>
      <c r="B131" s="52"/>
      <c r="C131" s="52" t="s">
        <v>203</v>
      </c>
      <c r="D131" s="52"/>
    </row>
    <row r="132" spans="1:4" ht="24.95" customHeight="1" x14ac:dyDescent="0.2">
      <c r="A132" s="37">
        <v>2</v>
      </c>
      <c r="B132" s="52"/>
      <c r="C132" s="52" t="s">
        <v>205</v>
      </c>
      <c r="D132" s="52"/>
    </row>
    <row r="133" spans="1:4" ht="24.95" customHeight="1" x14ac:dyDescent="0.2">
      <c r="A133" s="37">
        <v>1</v>
      </c>
      <c r="B133" s="52"/>
      <c r="C133" s="52" t="s">
        <v>206</v>
      </c>
    </row>
    <row r="134" spans="1:4" ht="24.95" customHeight="1" x14ac:dyDescent="0.25">
      <c r="A134" s="62" t="s">
        <v>200</v>
      </c>
    </row>
    <row r="135" spans="1:4" ht="24.95" customHeight="1" x14ac:dyDescent="0.25">
      <c r="A135" s="62"/>
    </row>
    <row r="136" spans="1:4" ht="24.95" customHeight="1" x14ac:dyDescent="0.25">
      <c r="A136" s="62" t="s">
        <v>201</v>
      </c>
    </row>
  </sheetData>
  <mergeCells count="34">
    <mergeCell ref="C124:D124"/>
    <mergeCell ref="C125:D125"/>
    <mergeCell ref="C126:D126"/>
    <mergeCell ref="C127:D127"/>
    <mergeCell ref="C114:D114"/>
    <mergeCell ref="C115:D115"/>
    <mergeCell ref="C119:D119"/>
    <mergeCell ref="C120:D120"/>
    <mergeCell ref="C121:D121"/>
    <mergeCell ref="C122:D122"/>
    <mergeCell ref="C123:D123"/>
    <mergeCell ref="C116:D116"/>
    <mergeCell ref="C117:D117"/>
    <mergeCell ref="C118:D118"/>
    <mergeCell ref="C110:D110"/>
    <mergeCell ref="C128:D128"/>
    <mergeCell ref="C111:D111"/>
    <mergeCell ref="C112:D112"/>
    <mergeCell ref="C113:D113"/>
    <mergeCell ref="C105:D105"/>
    <mergeCell ref="C106:D106"/>
    <mergeCell ref="C107:D107"/>
    <mergeCell ref="C108:D108"/>
    <mergeCell ref="C109:D109"/>
    <mergeCell ref="C100:D100"/>
    <mergeCell ref="C101:D101"/>
    <mergeCell ref="C102:D102"/>
    <mergeCell ref="C103:D103"/>
    <mergeCell ref="C104:D104"/>
    <mergeCell ref="B4:C4"/>
    <mergeCell ref="B1:C1"/>
    <mergeCell ref="B2:C2"/>
    <mergeCell ref="B3:C3"/>
    <mergeCell ref="C99:D9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D945-D00A-429F-93C2-6C889A1F75F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RADIO DISTAL COMPLETA </vt:lpstr>
      <vt:lpstr>Hoja1</vt:lpstr>
      <vt:lpstr>'RADIO DISTAL COMPLETA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</dc:creator>
  <cp:lastModifiedBy>User</cp:lastModifiedBy>
  <cp:lastPrinted>2022-03-23T19:56:46Z</cp:lastPrinted>
  <dcterms:created xsi:type="dcterms:W3CDTF">2021-07-07T20:32:28Z</dcterms:created>
  <dcterms:modified xsi:type="dcterms:W3CDTF">2022-03-23T20:06:16Z</dcterms:modified>
</cp:coreProperties>
</file>