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CA\"/>
    </mc:Choice>
  </mc:AlternateContent>
  <xr:revisionPtr revIDLastSave="0" documentId="8_{D59B6BD1-CB03-4150-A54C-E56BD16FABF9}" xr6:coauthVersionLast="37" xr6:coauthVersionMax="37" xr10:uidLastSave="{00000000-0000-0000-0000-000000000000}"/>
  <bookViews>
    <workbookView xWindow="0" yWindow="0" windowWidth="28800" windowHeight="12225" xr2:uid="{62A7466C-5190-41F3-BEBE-68F2A00D3101}"/>
  </bookViews>
  <sheets>
    <sheet name="Hoja1" sheetId="1" r:id="rId1"/>
    <sheet name="Hoja2" sheetId="2" r:id="rId2"/>
  </sheets>
  <externalReferences>
    <externalReference r:id="rId3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C56" i="1"/>
  <c r="C57" i="1"/>
  <c r="C58" i="1"/>
  <c r="C59" i="1"/>
  <c r="C60" i="1"/>
  <c r="C37" i="1" l="1"/>
  <c r="C36" i="1"/>
  <c r="C35" i="1"/>
  <c r="C34" i="1"/>
  <c r="C33" i="1"/>
  <c r="C32" i="1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C31" i="1"/>
  <c r="C30" i="1"/>
  <c r="C29" i="1"/>
  <c r="C28" i="1"/>
  <c r="C27" i="1"/>
  <c r="C26" i="1"/>
  <c r="C25" i="1"/>
  <c r="C24" i="1"/>
  <c r="C23" i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386" authorId="0" shapeId="0" xr:uid="{F7512039-A23B-4422-8381-3677481692C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<sst xmlns="http://schemas.openxmlformats.org/spreadsheetml/2006/main" count="748" uniqueCount="737">
  <si>
    <t>CANT.</t>
  </si>
  <si>
    <t>COD. ARTICULO</t>
  </si>
  <si>
    <t xml:space="preserve">DESCRIPCION ARTICULO </t>
  </si>
  <si>
    <t>S50003514</t>
  </si>
  <si>
    <t>TORNILLO CORTICAL 3.5*14 MM ACERO</t>
  </si>
  <si>
    <t>S50003516</t>
  </si>
  <si>
    <t>TORNILLO CORTICAL 3.5*16 MM ACERO</t>
  </si>
  <si>
    <t>S50003518</t>
  </si>
  <si>
    <t>TORNILLO CORTICAL 3.5*18 MM ACERO</t>
  </si>
  <si>
    <t>S50003520</t>
  </si>
  <si>
    <t>TORNILLO CORTICAL 3.5*20 MM ACERO</t>
  </si>
  <si>
    <t>S50003522</t>
  </si>
  <si>
    <t>TORNILLO CORTICAL 3.5*22 MM ACERO</t>
  </si>
  <si>
    <t>S50003524</t>
  </si>
  <si>
    <t>TORNILLO CORTICAL 3.5*24 MM ACERO</t>
  </si>
  <si>
    <t>S50003526</t>
  </si>
  <si>
    <t>TORNILLO CORTICAL 3.5*26 MM ACERO</t>
  </si>
  <si>
    <t>S50003528</t>
  </si>
  <si>
    <t>TORNILLO CORTICAL 3.5*28 MM ACERO</t>
  </si>
  <si>
    <t>S50003530</t>
  </si>
  <si>
    <t>TORNILLO CORTICAL 3.5*30 MM ACERO</t>
  </si>
  <si>
    <t>S50003532</t>
  </si>
  <si>
    <t>TORNILLO CORTICAL 3.5*32 MM ACERO</t>
  </si>
  <si>
    <t>S50003534</t>
  </si>
  <si>
    <t>TORNILLO CORTICAL 3.5*34 MM ACERO</t>
  </si>
  <si>
    <t>S50003536</t>
  </si>
  <si>
    <t>TORNILLO CORTICAL 3.5*36 MM ACERO</t>
  </si>
  <si>
    <t>S50003538</t>
  </si>
  <si>
    <t>TORNILLO CORTICAL 3.5*38 MM ACERO</t>
  </si>
  <si>
    <t>S50003540</t>
  </si>
  <si>
    <t>TORNILLO CORTICAL 3.5*40 MM ACERO</t>
  </si>
  <si>
    <t>S50003542</t>
  </si>
  <si>
    <t>TORNILLO CORTICAL 3.5*42 MM ACERO</t>
  </si>
  <si>
    <t>S50003544</t>
  </si>
  <si>
    <t>TORNILLO CORTICAL 3.5*44 MM ACERO</t>
  </si>
  <si>
    <t>S50003546</t>
  </si>
  <si>
    <t>TORNILLO CORTICAL 3.5*46 MM ACERO</t>
  </si>
  <si>
    <t>S50003548</t>
  </si>
  <si>
    <t>TORNILLO CORTICAL 3.5*48 MM ACERO</t>
  </si>
  <si>
    <t>S50003550</t>
  </si>
  <si>
    <t>TORNILLO CORTICAL 3.5*50 MM ACERO</t>
  </si>
  <si>
    <t>S52004012</t>
  </si>
  <si>
    <t>TORNILLO BLOQ. 3.5*12 MM ACERO</t>
  </si>
  <si>
    <t>S52004014</t>
  </si>
  <si>
    <t>TORNILLO BLOQ. 3.5*14 MM ACERO</t>
  </si>
  <si>
    <t>S52004016</t>
  </si>
  <si>
    <t>TORNILLO BLOQ. 3.5*16 MM ACERO</t>
  </si>
  <si>
    <t>S52004018</t>
  </si>
  <si>
    <t>TORNILLO BLOQ. 3.5*18 MM ACERO</t>
  </si>
  <si>
    <t>S52004020</t>
  </si>
  <si>
    <t>TORNILLO BLOQ. 3.5*20 MM ACERO</t>
  </si>
  <si>
    <t>S52004022</t>
  </si>
  <si>
    <t>TORNILLO BLOQ. 3.5*22 MM ACERO</t>
  </si>
  <si>
    <t>S52004024</t>
  </si>
  <si>
    <t>TORNILLO BLOQ. 3.5*24 MM ACERO</t>
  </si>
  <si>
    <t>S52004026</t>
  </si>
  <si>
    <t>TORNILLO BLOQ. 3.5*26 MM ACERO</t>
  </si>
  <si>
    <t>S52004028</t>
  </si>
  <si>
    <t>TORNILLO BLOQ. 3.5*28 MM ACERO</t>
  </si>
  <si>
    <t>S52004030</t>
  </si>
  <si>
    <t>TORNILLO BLOQ. 3.5*30 MM ACERO</t>
  </si>
  <si>
    <t>S52004032</t>
  </si>
  <si>
    <t>TORNILLO BLOQ. 3.5*32 MM ACERO</t>
  </si>
  <si>
    <t>S52004034</t>
  </si>
  <si>
    <t>TORNILLO BLOQ. 3.5*34 MM ACERO</t>
  </si>
  <si>
    <t>S52004036</t>
  </si>
  <si>
    <t>TORNILLO BLOQ. 3.5*36 MM ACERO</t>
  </si>
  <si>
    <t>S52004038</t>
  </si>
  <si>
    <t>TORNILLO BLOQ. 3.5*38 MM ACERO</t>
  </si>
  <si>
    <t>S52004040</t>
  </si>
  <si>
    <t>TORNILLO BLOQ. 3.5*40 MM ACERO</t>
  </si>
  <si>
    <t>S52004044</t>
  </si>
  <si>
    <t>TORNILLO BLOQ. 3.5*44 MM ACERO</t>
  </si>
  <si>
    <t>S52004050</t>
  </si>
  <si>
    <t>TORNILLO BLOQ. 3.5*50 MM ACERO</t>
  </si>
  <si>
    <t>S52004056</t>
  </si>
  <si>
    <t>TORNILLO BLOQ. 3.5*56 MM ACERO</t>
  </si>
  <si>
    <t>S52004060</t>
  </si>
  <si>
    <t>TORNILLO BLOQ. 3.5*60 MM ACERO</t>
  </si>
  <si>
    <t>S52034025</t>
  </si>
  <si>
    <t>TORNILLO ESPONJOSO 4.0*25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</si>
  <si>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</si>
  <si>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</si>
  <si>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</si>
  <si>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</si>
  <si>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</si>
  <si>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</si>
  <si>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</si>
  <si>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</si>
  <si>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</si>
  <si>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</si>
  <si>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</si>
  <si>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</si>
  <si>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</si>
  <si>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</si>
  <si>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ARANDELA 3.5 MM ACERO</t>
  </si>
  <si>
    <t>PLACA BLOQ. TIBIA LENGUETA X 04 ORIF. DER</t>
  </si>
  <si>
    <t>PLACA BLOQ. TIBIA LENGUETA X 06 ORIF. DER</t>
  </si>
  <si>
    <t>PLACA BLOQ. TIBIA LENGUETA X8 ORIF. DER.</t>
  </si>
  <si>
    <t>PLACA BLOQ. TIBIA LENGUETA X 10 ORIF. DER.</t>
  </si>
  <si>
    <t>PLACA BLOQ. TIBIA LENGUETA X 12 ORIF. DER.</t>
  </si>
  <si>
    <t>PLACA BLOQ. TIBIA LENGUETA X14 ORIF. DER.</t>
  </si>
  <si>
    <t>PLACA BLOQ. TIBIA LENGUETA X4 ORIF. IZQ.</t>
  </si>
  <si>
    <t>PLACA BLOQ. TIBIA LENGUETA X6 ORIF. IZQ.</t>
  </si>
  <si>
    <t>PLACA BLOQ. TIBIA LENGUETA X8 ORIF. IZQ.</t>
  </si>
  <si>
    <t>PLACA BLOQ. TIBIA LENGUETA X 10 ORIF. IZQ.</t>
  </si>
  <si>
    <t>PLACA BLOQ. TIBIA LENGUETA X12 ORIF. IZQ.</t>
  </si>
  <si>
    <t>PLACA BLOQ. TIBIA LENGUETA X14 ORIF. IZQ.</t>
  </si>
  <si>
    <t>PLACA BLOQ. TIBIA LENGUETA X16 ORIF. IZQ.</t>
  </si>
  <si>
    <t>ATORNILLADOR ANCLAJE RAPIDO 1.5 DORADO</t>
  </si>
  <si>
    <t>GUIAS DE BLOQUEO AZULES</t>
  </si>
  <si>
    <t>GUIAS DE BLOQUEO VERDES</t>
  </si>
  <si>
    <t>MANGO EN T ANCLAJE RAPIDO 5.5</t>
  </si>
  <si>
    <t>ATORNILLADOR ANCLAJE RAPIDO MANGO AZUL</t>
  </si>
  <si>
    <t>MEDIDOR DE PROFUNDIDAD</t>
  </si>
  <si>
    <t>DOBLADORAS DE PLACAS</t>
  </si>
  <si>
    <t>BROCAS 2.5</t>
  </si>
  <si>
    <t>BROCAS 3.5</t>
  </si>
  <si>
    <t>GANCHO REDUCTORES 3.5 MANGO AZUL</t>
  </si>
  <si>
    <t>GUBIA</t>
  </si>
  <si>
    <t>SEPARADORES DE SENMILER</t>
  </si>
  <si>
    <t>CURETA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</si>
  <si>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</si>
  <si>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</si>
  <si>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</si>
  <si>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</si>
  <si>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</si>
  <si>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</si>
  <si>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</si>
  <si>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</si>
  <si>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</si>
  <si>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</si>
  <si>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</si>
  <si>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ENTREGADO POR:</t>
  </si>
  <si>
    <t>RECIBIDO POR:</t>
  </si>
  <si>
    <t xml:space="preserve">SF-605.04L               </t>
  </si>
  <si>
    <t xml:space="preserve">SF-605.06L               </t>
  </si>
  <si>
    <t xml:space="preserve">SF-605.06R               </t>
  </si>
  <si>
    <t xml:space="preserve">SF-605.08L               </t>
  </si>
  <si>
    <t xml:space="preserve">SF-605.08R               </t>
  </si>
  <si>
    <t xml:space="preserve">SF-605.10L               </t>
  </si>
  <si>
    <t xml:space="preserve">SF-605.10R               </t>
  </si>
  <si>
    <t xml:space="preserve">SF-605.12L               </t>
  </si>
  <si>
    <t xml:space="preserve">SF-605.12R               </t>
  </si>
  <si>
    <t xml:space="preserve">SF-605.14L               </t>
  </si>
  <si>
    <t xml:space="preserve">SF-605.14R               </t>
  </si>
  <si>
    <t xml:space="preserve">SF-605.16L               </t>
  </si>
  <si>
    <t xml:space="preserve">192                      </t>
  </si>
  <si>
    <t>PLACA DCP ANCHA 4.5*7 ORIF. ACERO</t>
  </si>
  <si>
    <t xml:space="preserve">193                      </t>
  </si>
  <si>
    <t>PLACA DCP ANCHA 4.5*8 ORIF. ACERO</t>
  </si>
  <si>
    <t xml:space="preserve">194                      </t>
  </si>
  <si>
    <t>PLACA DCP ANCHA 4.5*9 ORIF. ACERO</t>
  </si>
  <si>
    <t xml:space="preserve">195                      </t>
  </si>
  <si>
    <t>PLACA DCP ANCHA 4.5*10 ORIF. ACERO</t>
  </si>
  <si>
    <t xml:space="preserve">196                      </t>
  </si>
  <si>
    <t>PLACA DCP ANCHA 4.5*12 ORIF. ACERO</t>
  </si>
  <si>
    <t xml:space="preserve">197                      </t>
  </si>
  <si>
    <t>PLACA DCP ANCHA 4.5*14 ORIF. ACERO</t>
  </si>
  <si>
    <t xml:space="preserve">173                      </t>
  </si>
  <si>
    <t>PLACA DCP ANGOSTA 4.5*6 ORIF. ACERO</t>
  </si>
  <si>
    <t xml:space="preserve">175                      </t>
  </si>
  <si>
    <t>PLACA DCP ANGOSTA 4.5*8 ORIF. ACERO</t>
  </si>
  <si>
    <t xml:space="preserve">177                      </t>
  </si>
  <si>
    <t>PLACA DCP ANGOSTA 4.5*10 ORIF. ACERO</t>
  </si>
  <si>
    <t xml:space="preserve">178                      </t>
  </si>
  <si>
    <t>PLACA DCP ANGOSTA 4.5*12 ORIF. ACERO</t>
  </si>
  <si>
    <t xml:space="preserve">179                      </t>
  </si>
  <si>
    <t xml:space="preserve">201                      </t>
  </si>
  <si>
    <t>PLACA DCP 3.5*5 ORIF. ACERO</t>
  </si>
  <si>
    <t xml:space="preserve">202                      </t>
  </si>
  <si>
    <t>PLACA DCP 3.5*6 ORIF. ACERO</t>
  </si>
  <si>
    <t xml:space="preserve">203                      </t>
  </si>
  <si>
    <t>PLACA DCP 3.5*7 ORIF. ACERO</t>
  </si>
  <si>
    <t xml:space="preserve">204                      </t>
  </si>
  <si>
    <t>PLACA DCP 3.5*8 ORIF. ACERO</t>
  </si>
  <si>
    <t xml:space="preserve">206                      </t>
  </si>
  <si>
    <t>PLACA DCP 3.5*10 ORIF. ACERO</t>
  </si>
  <si>
    <t xml:space="preserve">207                      </t>
  </si>
  <si>
    <t>PLACA DCP 3.5*12 ORIF. ACERO</t>
  </si>
  <si>
    <t xml:space="preserve">208                      </t>
  </si>
  <si>
    <t>PLACA DCP 3.5*14 ORIF. ACERO</t>
  </si>
  <si>
    <t xml:space="preserve">1037                     </t>
  </si>
  <si>
    <t>PLACA ALCP DCP ANCHA 4.5*06 TITANIO</t>
  </si>
  <si>
    <t xml:space="preserve">1038                     </t>
  </si>
  <si>
    <t>PLACA ALCP DCP ANCHA 4.5*07 TITANIO</t>
  </si>
  <si>
    <t xml:space="preserve">1039                     </t>
  </si>
  <si>
    <t>PLACA ALCP DCP ANCHA 4.5*08 TITANIO</t>
  </si>
  <si>
    <t xml:space="preserve">1040                     </t>
  </si>
  <si>
    <t>PLACA ALCP DCP ANCHA 4.5*10 TITANIO</t>
  </si>
  <si>
    <t xml:space="preserve">1801                     </t>
  </si>
  <si>
    <t>PLACA BLOQ. DCP ANCHA CURVA *12 ORIF. TIT.</t>
  </si>
  <si>
    <t xml:space="preserve">1802                     </t>
  </si>
  <si>
    <t>PLACA BLOQ. DCP ANCHA CURVA *14 ORIF. TIT.</t>
  </si>
  <si>
    <t xml:space="preserve">1803                     </t>
  </si>
  <si>
    <t>PLACA BLOQ. DCP ANCHA CURVA *16 ORIF. TIT.</t>
  </si>
  <si>
    <t xml:space="preserve">Ti-SF-147.105            </t>
  </si>
  <si>
    <t xml:space="preserve">PLACA BLOQ. DCP 3.5X5 ORIF. TITANIO </t>
  </si>
  <si>
    <t xml:space="preserve">Ti-SF-147.106            </t>
  </si>
  <si>
    <t xml:space="preserve">PLACA BLOQ. DCP 3.5X6 ORIF. TITANIO </t>
  </si>
  <si>
    <t xml:space="preserve">Ti-SF-147.108            </t>
  </si>
  <si>
    <t xml:space="preserve">PLACA BLOQ. DCP 3.5X08 ORIF. TITANIO </t>
  </si>
  <si>
    <t xml:space="preserve">Ti-SF-147.109            </t>
  </si>
  <si>
    <t xml:space="preserve">PLACA BLOQ. DCP 3.5X09 ORIF. TITANIO </t>
  </si>
  <si>
    <t xml:space="preserve">Ti-SF-147.110            </t>
  </si>
  <si>
    <t xml:space="preserve">PLACA BLOQ. DCP 3.5X10 ORIF. TITANIO </t>
  </si>
  <si>
    <t>A95170411</t>
  </si>
  <si>
    <t>A95170614</t>
  </si>
  <si>
    <t>A95170817</t>
  </si>
  <si>
    <t>A95171019</t>
  </si>
  <si>
    <t>A95171222</t>
  </si>
  <si>
    <t>A95171424</t>
  </si>
  <si>
    <t>A95180411</t>
  </si>
  <si>
    <t>A95180614</t>
  </si>
  <si>
    <t>A95180817</t>
  </si>
  <si>
    <t>A95181019</t>
  </si>
  <si>
    <t>A95181222</t>
  </si>
  <si>
    <t>A90510710</t>
  </si>
  <si>
    <t>A90511115</t>
  </si>
  <si>
    <t>A90511318</t>
  </si>
  <si>
    <t>A90520508</t>
  </si>
  <si>
    <t>A90520710</t>
  </si>
  <si>
    <t>A90520913</t>
  </si>
  <si>
    <t xml:space="preserve">PLACA BLOQ. DCP 3.5X7 ORIF. TITANIO </t>
  </si>
  <si>
    <t xml:space="preserve">PLACA BLOQ. DCP 3.5X12 ORIF. TITANIO </t>
  </si>
  <si>
    <t>PLACA ALCP DCP ANCHA 4.5*09 TITANIO</t>
  </si>
  <si>
    <t>05.3410-2030158</t>
  </si>
  <si>
    <t>05.3410-2030176</t>
  </si>
  <si>
    <t>05.3410-2030194</t>
  </si>
  <si>
    <t>05.3410-2030230</t>
  </si>
  <si>
    <t xml:space="preserve">05.3410-2030248 </t>
  </si>
  <si>
    <t>05.3410-2030266</t>
  </si>
  <si>
    <t>PLACA BLOQ. TIBIA LENGUETA X18 ORIF. IZQ.</t>
  </si>
  <si>
    <t>PLACA DCP ANGOSTA 4.5*5 ORIF. ACERO</t>
  </si>
  <si>
    <t>PLACA DCP ANGOSTA 4.5*14 ORIF. ACERO</t>
  </si>
  <si>
    <t>PLACA DCP ANGOSTA 4.5*16 ORIF. ACERO</t>
  </si>
  <si>
    <t>PLACA DCP 3.5*13 ORIF. ACERO</t>
  </si>
  <si>
    <t>PLACA DCP ANCHA 4.5*6 ORIF. ACERO</t>
  </si>
  <si>
    <t>PLACA DCP ANCHA 4.5*11 ORIF. ACERO</t>
  </si>
  <si>
    <t>PLACA DCP ANCHA 4.5*13 ORIF. ACERO</t>
  </si>
  <si>
    <t>TORNILLO BLOQ. 3.5*52 MM ACERO</t>
  </si>
  <si>
    <t>TORNILLO BLOQ. 3.5*54 MM ACERO</t>
  </si>
  <si>
    <t>TORNILLO BLOQ. 3.5*58 MM ACERO</t>
  </si>
  <si>
    <t>S52004052</t>
  </si>
  <si>
    <t>S52004054</t>
  </si>
  <si>
    <t>S52004058</t>
  </si>
  <si>
    <t>S52034020</t>
  </si>
  <si>
    <t>TORNILLO ESPONJOSO 4.0*20 MM ACERO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</si>
  <si>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</si>
  <si>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</si>
  <si>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</si>
  <si>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</si>
  <si>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</si>
  <si>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</si>
  <si>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</si>
  <si>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</si>
  <si>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</si>
  <si>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</si>
  <si>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</si>
  <si>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</si>
  <si>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</si>
  <si>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</si>
  <si>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</si>
  <si>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</si>
  <si>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</si>
  <si>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</si>
  <si>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</si>
  <si>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</si>
  <si>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</si>
  <si>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</si>
  <si>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</si>
  <si>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</si>
  <si>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</si>
  <si>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</si>
  <si>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</si>
  <si>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</si>
  <si>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</si>
  <si>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</si>
  <si>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</si>
  <si>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</si>
  <si>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</si>
  <si>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</si>
  <si>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</si>
  <si>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</si>
  <si>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</si>
  <si>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</si>
  <si>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</si>
  <si>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</si>
  <si>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</si>
  <si>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</si>
  <si>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</si>
  <si>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</si>
  <si>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</si>
  <si>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</si>
  <si>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</si>
  <si>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</si>
  <si>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</si>
  <si>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</si>
  <si>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</si>
  <si>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</si>
  <si>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</si>
  <si>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</si>
  <si>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</si>
  <si>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</si>
  <si>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</si>
  <si>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</si>
  <si>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</si>
  <si>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</si>
  <si>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</si>
  <si>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</si>
  <si>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</si>
  <si>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</si>
  <si>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</si>
  <si>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</si>
  <si>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</si>
  <si>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</si>
  <si>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</si>
  <si>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</si>
  <si>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</si>
  <si>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</si>
  <si>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</si>
  <si>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</si>
  <si>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</si>
  <si>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</si>
  <si>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</si>
  <si>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</si>
  <si>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</si>
  <si>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</si>
  <si>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</si>
  <si>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</si>
  <si>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</si>
  <si>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</si>
  <si>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</si>
  <si>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</si>
  <si>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</si>
  <si>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</si>
  <si>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</si>
  <si>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</si>
  <si>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</si>
  <si>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</si>
  <si>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</si>
  <si>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</si>
  <si>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</si>
  <si>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</si>
  <si>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</si>
  <si>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</si>
  <si>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</si>
  <si>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</si>
  <si>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</si>
  <si>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</si>
  <si>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</si>
  <si>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</si>
  <si>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</si>
  <si>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</si>
  <si>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</si>
  <si>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</si>
  <si>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</si>
  <si>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</si>
  <si>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</si>
  <si>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</si>
  <si>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T500035012</t>
  </si>
  <si>
    <t>TORNILLO CORTICAL 3.5*12 MM TITANIO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</si>
  <si>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</si>
  <si>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</si>
  <si>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</si>
  <si>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</si>
  <si>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</si>
  <si>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</si>
  <si>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</si>
  <si>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</si>
  <si>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BANDEJA MEDIA</t>
  </si>
  <si>
    <t xml:space="preserve">SEPARADORES DE HOMAN ANCHOS </t>
  </si>
  <si>
    <t xml:space="preserve">SEPARADORES DE HOMAN ANGOSTOS 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</si>
  <si>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</si>
  <si>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</si>
  <si>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</si>
  <si>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</si>
  <si>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</si>
  <si>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</si>
  <si>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</si>
  <si>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</si>
  <si>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</si>
  <si>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BANDEJA SUPERIOR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</si>
  <si>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</si>
  <si>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</si>
  <si>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</si>
  <si>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</si>
  <si>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</si>
  <si>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 xml:space="preserve">LLAVES EN L PEQUEÑA </t>
  </si>
  <si>
    <t xml:space="preserve">LLAVES EN L GRANDE </t>
  </si>
  <si>
    <t>PINZA REDUCTORA  DE PUNTA</t>
  </si>
  <si>
    <t xml:space="preserve">BROCAS DE ANCLAJE RAPIDO 2.7MM CON TOPE </t>
  </si>
  <si>
    <t>TI-723.207</t>
  </si>
  <si>
    <t>PLACA BLOQ. 4.5/5.0 MM  DCP ANGOSTA *7 ORIF. TITANIO AU</t>
  </si>
  <si>
    <t>TI-723.208</t>
  </si>
  <si>
    <t>PLACA BLOQ. 4.5/5.0 MM  DCP ANGOSTA *8 ORIF. TITANIO AU</t>
  </si>
  <si>
    <t>TI-723.209</t>
  </si>
  <si>
    <t>PLACA BLOQ. 4.5/5.0 MM  DCP ANGOSTA *9 ORIF. TITANIO AU</t>
  </si>
  <si>
    <t>TI-723.210</t>
  </si>
  <si>
    <t>PLACA BLOQ. 4.5/5.0 MM  DCP ANGOSTA *10 ORIF. TITANIO AU</t>
  </si>
  <si>
    <t>TI-723.212</t>
  </si>
  <si>
    <t>PLACA BLOQ. 4.5/5.0 MM  DCP ANGOSTA *12 ORIF. TITANIO AU</t>
  </si>
  <si>
    <t>TI-723.214</t>
  </si>
  <si>
    <t>PLACA BLOQ. 4.5/5.0 MM  DCP ANGOSTA *14 ORIF. TITANIO AU</t>
  </si>
  <si>
    <t>TI-723.216</t>
  </si>
  <si>
    <t>PLACA BLOQ. 4.5/5.0 MM  DCP ANGOSTA *16 ORIF. TITANIO AU</t>
  </si>
  <si>
    <t>PLACA BLOQ. 4.5/5.0 MM  DCP ANGOSTA *11 ORIF. TITANIO AU</t>
  </si>
  <si>
    <t xml:space="preserve">PINEDA CORAL JAIRO DARIO </t>
  </si>
  <si>
    <t>RUC.: 0957116478001</t>
  </si>
  <si>
    <t>NOTA DE ENTREGA</t>
  </si>
  <si>
    <t>SOLCA</t>
  </si>
  <si>
    <t>AVENIDA PEDRO MENÉNDEZ GILBERT S/N JUNTO A LA CDLA. ATARAZANA</t>
  </si>
  <si>
    <t xml:space="preserve">04-3718700  3718300 </t>
  </si>
  <si>
    <t>VENTA -CIRUGÍA</t>
  </si>
  <si>
    <t xml:space="preserve">DR. ARMIJOS </t>
  </si>
  <si>
    <t>INSTITUCIONAL</t>
  </si>
  <si>
    <t>Jueves, 2 de Septiembre de 2021</t>
  </si>
  <si>
    <t>VIiernes, 3 de Septiembre de 2021</t>
  </si>
  <si>
    <t xml:space="preserve">URJILES NAVARRETE DAYANNA YERETH </t>
  </si>
  <si>
    <t>T500045020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</si>
  <si>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</si>
  <si>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</si>
  <si>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</si>
  <si>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</si>
  <si>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</si>
  <si>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</si>
  <si>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</si>
  <si>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</si>
  <si>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</si>
  <si>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</si>
  <si>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</si>
  <si>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</si>
  <si>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</si>
  <si>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</si>
  <si>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</si>
  <si>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</si>
  <si>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</si>
  <si>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</si>
  <si>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</si>
  <si>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</si>
  <si>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</si>
  <si>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</si>
  <si>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</si>
  <si>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</si>
  <si>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</si>
  <si>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</si>
  <si>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</si>
  <si>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</si>
  <si>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</si>
  <si>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</si>
  <si>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</si>
  <si>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</si>
  <si>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</si>
  <si>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</si>
  <si>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</si>
  <si>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</si>
  <si>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</si>
  <si>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T500045060</t>
  </si>
  <si>
    <t>TORNILLO CORTICAL 4.5X60 MM TITANIO</t>
  </si>
  <si>
    <t>T500045061</t>
  </si>
  <si>
    <t>TORNILLO CORTICAL 4.5X65 MM TITANIO</t>
  </si>
  <si>
    <t>T500950022</t>
  </si>
  <si>
    <t>TORNILLO BLOQ. 5.0*22 TIT.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</si>
  <si>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</si>
  <si>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</si>
  <si>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</si>
  <si>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</si>
  <si>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</si>
  <si>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</si>
  <si>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</si>
  <si>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</si>
  <si>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</si>
  <si>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</si>
  <si>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</si>
  <si>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</si>
  <si>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</si>
  <si>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</si>
  <si>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</si>
  <si>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</si>
  <si>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</si>
  <si>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</si>
  <si>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</si>
  <si>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</si>
  <si>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</si>
  <si>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</si>
  <si>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</si>
  <si>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</si>
  <si>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</si>
  <si>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</si>
  <si>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</si>
  <si>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</si>
  <si>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</si>
  <si>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</si>
  <si>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</si>
  <si>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</si>
  <si>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</si>
  <si>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</si>
  <si>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</si>
  <si>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</si>
  <si>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</si>
  <si>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</si>
  <si>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</si>
  <si>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</si>
  <si>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</si>
  <si>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</si>
  <si>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</si>
  <si>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</si>
  <si>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T520065040</t>
  </si>
  <si>
    <t>TORNILLO ESPONJOSO 6.5X40 TITANIO</t>
  </si>
  <si>
    <t>T520065045</t>
  </si>
  <si>
    <t>TORNILLO ESPONJOSO 6.5X45 TITANIO</t>
  </si>
  <si>
    <t>T520065050</t>
  </si>
  <si>
    <t>TORNILLO ESPONJOSO 6.5X50 TITANIO</t>
  </si>
  <si>
    <t>T520065055</t>
  </si>
  <si>
    <t>TORNILLO ESPONJOSO 6.5X55 TITANIO</t>
  </si>
  <si>
    <t>T520065060</t>
  </si>
  <si>
    <t>TORNILLO ESPONJOSO 6.5X60 MM TITANIO</t>
  </si>
  <si>
    <t>T520065070</t>
  </si>
  <si>
    <t>TORNILLO ESPONJOSO 6.5X70 TITANIO</t>
  </si>
  <si>
    <t>T520065085</t>
  </si>
  <si>
    <t>TORNILLO ESPONJOSO 6.5X85 TITANIO</t>
  </si>
  <si>
    <t>T520065090</t>
  </si>
  <si>
    <t>TORNILLO ESPONJOSO 6.5X90 TITANIO</t>
  </si>
  <si>
    <t>Ti-455.255</t>
  </si>
  <si>
    <t>TORNILLO CANULADO 6.5*50 TITANIO</t>
  </si>
  <si>
    <t>TORNILLO CANULADO 6.5*55 TITANIO</t>
  </si>
  <si>
    <t>Ti-455.260</t>
  </si>
  <si>
    <t>TORNILLO CANULADO 6.5*60 TITANIO</t>
  </si>
  <si>
    <t>Ti-455.265</t>
  </si>
  <si>
    <t>TORNILLO CANULADO 6.5*65 TITANIO</t>
  </si>
  <si>
    <t>Ti-455.270</t>
  </si>
  <si>
    <t>TORNILLO CANULADO 6.5*70 TITANIO</t>
  </si>
  <si>
    <t>Ti-455.275</t>
  </si>
  <si>
    <t>TORNILLO CANULADO 6.5*75 TITANIO</t>
  </si>
  <si>
    <t>Ti-455.280</t>
  </si>
  <si>
    <t>TORNILLO CANULADO 6.5*80 TITANIO</t>
  </si>
  <si>
    <t>Ti-455.285</t>
  </si>
  <si>
    <t>TORNILLO CANULADO 6.5*85 TITANIO</t>
  </si>
  <si>
    <t>Ti-455.290</t>
  </si>
  <si>
    <t>TORNILLO CANULADO 6.5*90 TITANIO</t>
  </si>
  <si>
    <t>Ti-455.295</t>
  </si>
  <si>
    <t>TORNILLO CANULADO 6.5*95 TITANIO</t>
  </si>
  <si>
    <t>Ti-455.300</t>
  </si>
  <si>
    <t>TORNILLO CANULADO 6.5*100 TITANIO</t>
  </si>
  <si>
    <t>Ti-455.305</t>
  </si>
  <si>
    <t>TORNILLO CANULADO 6.5*105 TITANIO</t>
  </si>
  <si>
    <t>Ti-455.310</t>
  </si>
  <si>
    <t>TORNILLO CANULADO 6.5*110 TITANIO</t>
  </si>
  <si>
    <t>ARNADELA TITANIO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</si>
  <si>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</si>
  <si>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</si>
  <si>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</si>
  <si>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</si>
  <si>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</si>
  <si>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</si>
  <si>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</si>
  <si>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</si>
  <si>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</si>
  <si>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</si>
  <si>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</si>
  <si>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</si>
  <si>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</si>
  <si>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</si>
  <si>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</si>
  <si>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</si>
  <si>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</si>
  <si>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</si>
  <si>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</si>
  <si>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</si>
  <si>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</si>
  <si>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</si>
  <si>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</si>
  <si>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</si>
  <si>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</si>
  <si>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</si>
  <si>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</si>
  <si>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TORNILLO BLOQ. 5.0*22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</si>
  <si>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</si>
  <si>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</si>
  <si>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</si>
  <si>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</si>
  <si>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</si>
  <si>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</si>
  <si>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</si>
  <si>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</si>
  <si>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</si>
  <si>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</si>
  <si>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</si>
  <si>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</si>
  <si>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</si>
  <si>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</si>
  <si>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</si>
  <si>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</si>
  <si>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</si>
  <si>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</si>
  <si>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</si>
  <si>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</si>
  <si>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</si>
  <si>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</si>
  <si>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</si>
  <si>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</si>
  <si>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</si>
  <si>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</si>
  <si>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</si>
  <si>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</si>
  <si>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SF-500.052</t>
  </si>
  <si>
    <t>TORNILLO BLOQ. 5.0*52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</si>
  <si>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</si>
  <si>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</si>
  <si>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</si>
  <si>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</si>
  <si>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</si>
  <si>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</si>
  <si>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</si>
  <si>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</si>
  <si>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</si>
  <si>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</si>
  <si>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</si>
  <si>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</si>
  <si>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</si>
  <si>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</si>
  <si>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</si>
  <si>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</si>
  <si>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</si>
  <si>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</si>
  <si>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</si>
  <si>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</si>
  <si>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</si>
  <si>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</si>
  <si>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</si>
  <si>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</si>
  <si>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</si>
  <si>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</si>
  <si>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</si>
  <si>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</si>
  <si>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</si>
  <si>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</si>
  <si>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</si>
  <si>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</si>
  <si>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</si>
  <si>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</si>
  <si>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</si>
  <si>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</si>
  <si>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</si>
  <si>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</si>
  <si>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</si>
  <si>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</si>
  <si>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</si>
  <si>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</si>
  <si>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</si>
  <si>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</si>
  <si>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</si>
  <si>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</si>
  <si>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</si>
  <si>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</si>
  <si>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</si>
  <si>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</si>
  <si>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</si>
  <si>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</si>
  <si>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</si>
  <si>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</si>
  <si>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</si>
  <si>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</si>
  <si>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</si>
  <si>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</si>
  <si>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</si>
  <si>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</si>
  <si>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</si>
  <si>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</si>
  <si>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</si>
  <si>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</si>
  <si>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</si>
  <si>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</si>
  <si>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</si>
  <si>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</si>
  <si>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</si>
  <si>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</si>
  <si>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</si>
  <si>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</si>
  <si>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</si>
  <si>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</si>
  <si>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INSTRUMENTAL 4.5 / 5.0 </t>
  </si>
  <si>
    <t xml:space="preserve">PALA DE ATORNILLADOR ESTRELLA </t>
  </si>
  <si>
    <t xml:space="preserve">PALA DE ATORNILLADOR HEXAGONAL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</si>
  <si>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</si>
  <si>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</si>
  <si>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</si>
  <si>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</si>
  <si>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TARRAJA </t>
  </si>
  <si>
    <t>CASQUILLOS DE BLOQUEO</t>
  </si>
  <si>
    <t xml:space="preserve">BROCA 3.2MM </t>
  </si>
  <si>
    <t xml:space="preserve">BROCA 4.0MM </t>
  </si>
  <si>
    <t xml:space="preserve">BROCA 4.3MM </t>
  </si>
  <si>
    <t xml:space="preserve">BROCA 4.5MM </t>
  </si>
  <si>
    <t xml:space="preserve">BROCA 3.0MM </t>
  </si>
  <si>
    <t xml:space="preserve">AVELLANADOR EN T </t>
  </si>
  <si>
    <t xml:space="preserve">INSTRUMENTAL ACCESORIO </t>
  </si>
  <si>
    <t>SEPARADORES DE HOMAN</t>
  </si>
  <si>
    <t>SEPARADORES DE VENET</t>
  </si>
  <si>
    <t xml:space="preserve">DISECTOR DE COOB </t>
  </si>
  <si>
    <t>PINZA DE REDUCCION CONARANDELA CANGREJO</t>
  </si>
  <si>
    <t>PINZA DE PUNTAS</t>
  </si>
  <si>
    <t>PINZA PORTA PLACA  VAGBRUGNER</t>
  </si>
  <si>
    <t>MARTILLO</t>
  </si>
  <si>
    <t>ANCLAJE DE TORQUE 5.0MM NEGRO</t>
  </si>
  <si>
    <t xml:space="preserve">DOBLADORAS DE PLACAS GRANDE </t>
  </si>
  <si>
    <t xml:space="preserve">HOJAS DE SIERRA </t>
  </si>
  <si>
    <t xml:space="preserve">SIERRA </t>
  </si>
  <si>
    <t>MOTOR CANULADO</t>
  </si>
  <si>
    <t xml:space="preserve"> TRES ANCLAJES DE MOTOR </t>
  </si>
  <si>
    <t xml:space="preserve">PROTECTORES DE BATERIA </t>
  </si>
  <si>
    <t xml:space="preserve">INTERCAMBIADORES DE BATERIA </t>
  </si>
  <si>
    <t xml:space="preserve">BATERIAS  NEGRAS </t>
  </si>
  <si>
    <t xml:space="preserve">CONTENEDOR DE MOTOR MAS SIERRA </t>
  </si>
  <si>
    <t>BROCAS 2.7</t>
  </si>
  <si>
    <t>TORNILLO ESPONJOSO 6.5X75 TITANIO</t>
  </si>
  <si>
    <t>T520065075</t>
  </si>
  <si>
    <t>Ti-455.245</t>
  </si>
  <si>
    <t>TORNILLO CANULADO 6.5*45 TITANIO</t>
  </si>
  <si>
    <t xml:space="preserve">DISECTOR </t>
  </si>
  <si>
    <t xml:space="preserve">CLAMP DE LEAM </t>
  </si>
  <si>
    <t xml:space="preserve">PINZA HUESO /PLACA </t>
  </si>
  <si>
    <t xml:space="preserve">IMPACTOR </t>
  </si>
  <si>
    <t xml:space="preserve">ROLLO ALAMBRE </t>
  </si>
  <si>
    <t xml:space="preserve">CARGADOR </t>
  </si>
  <si>
    <t>Ti-SF-147.107</t>
  </si>
  <si>
    <t>Ti-SF-147.112</t>
  </si>
  <si>
    <t>1804</t>
  </si>
  <si>
    <t>1805</t>
  </si>
  <si>
    <t xml:space="preserve">SF-605.04R               </t>
  </si>
  <si>
    <t xml:space="preserve">SF-605.18L               </t>
  </si>
  <si>
    <t>TI-723.211</t>
  </si>
  <si>
    <t>196</t>
  </si>
  <si>
    <t>197</t>
  </si>
  <si>
    <t>198</t>
  </si>
  <si>
    <t>180</t>
  </si>
  <si>
    <t>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</si>
</sst>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name val="宋体"/>
      <family val="3"/>
      <charset val="134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宋体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10" fillId="0" borderId="0"/>
    <xf numFmtId="0" fontId="6" fillId="0" borderId="0"/>
  </cellStyleXfs>
  <cellXfs count="6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/>
    <xf numFmtId="164" fontId="2" fillId="0" borderId="5" xfId="0" applyNumberFormat="1" applyFont="1" applyBorder="1" applyAlignment="1">
      <alignment horizontal="left"/>
    </xf>
    <xf numFmtId="0" fontId="2" fillId="0" borderId="6" xfId="0" applyFont="1" applyBorder="1" applyAlignment="1">
      <alignment horizontal="left"/>
    </xf>
    <xf numFmtId="2" fontId="7" fillId="0" borderId="0" xfId="2" applyNumberFormat="1" applyFont="1" applyAlignment="1">
      <alignment horizontal="center"/>
    </xf>
    <xf numFmtId="0" fontId="5" fillId="0" borderId="1" xfId="0" applyFont="1" applyBorder="1" applyAlignment="1">
      <alignment horizontal="left" vertical="top"/>
    </xf>
    <xf numFmtId="0" fontId="0" fillId="2" borderId="1" xfId="0" applyFill="1" applyBorder="1" applyAlignment="1">
      <alignment horizontal="left" vertical="center"/>
    </xf>
    <xf numFmtId="0" fontId="4" fillId="0" borderId="1" xfId="0" applyNumberFormat="1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/>
    <xf numFmtId="0" fontId="5" fillId="0" borderId="1" xfId="0" applyFont="1" applyBorder="1" applyAlignment="1">
      <alignment vertical="top"/>
    </xf>
    <xf numFmtId="0" fontId="2" fillId="0" borderId="1" xfId="0" applyFont="1" applyBorder="1" applyAlignment="1" applyProtection="1">
      <alignment vertical="top" readingOrder="1"/>
      <protection locked="0"/>
    </xf>
    <xf numFmtId="2" fontId="2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2" fillId="0" borderId="1" xfId="0" applyFont="1" applyFill="1" applyBorder="1" applyAlignment="1" applyProtection="1">
      <alignment horizontal="left" readingOrder="1"/>
      <protection locked="0"/>
    </xf>
    <xf numFmtId="2" fontId="2" fillId="0" borderId="1" xfId="0" applyNumberFormat="1" applyFont="1" applyBorder="1" applyAlignment="1">
      <alignment horizontal="left"/>
    </xf>
    <xf numFmtId="0" fontId="5" fillId="0" borderId="7" xfId="0" applyFont="1" applyBorder="1" applyAlignment="1">
      <alignment horizontal="left" vertical="top"/>
    </xf>
    <xf numFmtId="0" fontId="4" fillId="0" borderId="1" xfId="0" applyFont="1" applyBorder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4" fillId="0" borderId="8" xfId="0" applyFont="1" applyBorder="1"/>
    <xf numFmtId="18" fontId="2" fillId="0" borderId="0" xfId="0" applyNumberFormat="1" applyFont="1" applyAlignment="1">
      <alignment horizontal="left"/>
    </xf>
    <xf numFmtId="0" fontId="4" fillId="0" borderId="9" xfId="0" applyFont="1" applyBorder="1"/>
    <xf numFmtId="18" fontId="2" fillId="0" borderId="10" xfId="0" applyNumberFormat="1" applyFont="1" applyBorder="1" applyAlignment="1">
      <alignment horizontal="left"/>
    </xf>
    <xf numFmtId="0" fontId="4" fillId="0" borderId="1" xfId="3" applyFont="1" applyBorder="1" applyAlignment="1" applyProtection="1">
      <alignment horizontal="left" vertical="center"/>
      <protection locked="0"/>
    </xf>
    <xf numFmtId="0" fontId="4" fillId="0" borderId="1" xfId="3" applyFont="1" applyFill="1" applyBorder="1" applyAlignment="1" applyProtection="1">
      <alignment horizontal="left" vertical="center"/>
      <protection locked="0"/>
    </xf>
    <xf numFmtId="0" fontId="4" fillId="0" borderId="1" xfId="4" applyFont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center"/>
    </xf>
    <xf numFmtId="0" fontId="4" fillId="0" borderId="1" xfId="2" applyFont="1" applyBorder="1" applyAlignment="1" applyProtection="1">
      <alignment horizontal="left" vertical="top"/>
      <protection locked="0"/>
    </xf>
    <xf numFmtId="0" fontId="4" fillId="0" borderId="1" xfId="2" applyFont="1" applyFill="1" applyBorder="1" applyAlignment="1" applyProtection="1">
      <alignment horizontal="left" vertical="top"/>
      <protection locked="0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2" fontId="2" fillId="0" borderId="0" xfId="0" quotePrefix="1" applyNumberFormat="1" applyFont="1" applyAlignment="1">
      <alignment horizontal="left"/>
    </xf>
    <xf numFmtId="0" fontId="8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5">
    <cellStyle name="Normal" xfId="0" builtinId="0"/>
    <cellStyle name="Normal 2" xfId="2" xr:uid="{696E4A8A-38F1-4960-AEE4-D485A38F6268}"/>
    <cellStyle name="Normal 3" xfId="3" xr:uid="{F8F73DD2-5A02-47F0-B8CB-D3C56C4167FE}"/>
    <cellStyle name="Normal 3 2" xfId="4" xr:uid="{FB6C0447-2A16-448B-9A93-0A8DBE016B8E}"/>
    <cellStyle name="常规 4" xfId="1" xr:uid="{805F2EC9-DDAF-4A54-931A-E3CAD9AE86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5346700</xdr:colOff>
      <xdr:row>2</xdr:row>
      <xdr:rowOff>0</xdr:rowOff>
    </xdr:from>
    <xdr:to>
      <xdr:col>2</xdr:col>
      <xdr:colOff>6919537</xdr:colOff>
      <xdr:row>4</xdr:row>
      <xdr:rowOff>187325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F036D52-2E86-4EDB-8A51-F184AB1340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013700" y="508000"/>
          <a:ext cx="1572837" cy="6953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Copia%20de%20Copia%20de%20TablaArticulos%20INVENTARIO%20SISTEMA%20(2)%20AL%2001-07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INVENTARIO "/>
      <sheetName val="INVENTARIO STOCK "/>
      <sheetName val="SISTEMA BLOQ - YOUBETTER"/>
    </sheetNames>
    <sheetDataSet>
      <sheetData sheetId="0" refreshError="1">
        <row r="31">
          <cell r="C31" t="str">
            <v xml:space="preserve">PLACA BLOQ. DCP 3.5X12 ORIF. TITANIO </v>
          </cell>
        </row>
        <row r="32">
          <cell r="C32" t="str">
            <v>PLACA BLOQ. DCP 3.5*05 ORIF. ACERO</v>
          </cell>
        </row>
        <row r="33">
          <cell r="C33" t="str">
            <v>PLACA BLOQ. DCP 3.5*06 ORIF. ACERO</v>
          </cell>
        </row>
        <row r="35">
          <cell r="C35" t="str">
            <v>PLACA BLOQ. DCP 3.5*08 ORIF. ACERO</v>
          </cell>
        </row>
        <row r="36">
          <cell r="C36" t="str">
            <v>PLACA BLOQ. DCP 3.5*09 ORIF. ACERO</v>
          </cell>
        </row>
        <row r="37">
          <cell r="C37" t="str">
            <v>PLACA BLOQ. DCP 3.5*10 ORIF. ACERO</v>
          </cell>
        </row>
        <row r="39">
          <cell r="C39" t="str">
            <v>PLACA BLOQ. DCP 3.5*12 ORIF. ACERO</v>
          </cell>
        </row>
        <row r="40">
          <cell r="C40" t="str">
            <v>PLACA BLOQ. DCP 3.5*13 ORIF. ACERO</v>
          </cell>
        </row>
        <row r="41">
          <cell r="C41" t="str">
            <v>PLACA BLOQ. DCP 3.5*14 ORIF. ACERO</v>
          </cell>
        </row>
        <row r="42">
          <cell r="C42" t="str">
            <v>TORNILLO CORTICAL 3.5*12 MM TITANIO</v>
          </cell>
        </row>
        <row r="43">
          <cell r="C43" t="str">
            <v>TORNILLO CORTICAL 3.5*14 MM TITANIO</v>
          </cell>
        </row>
        <row r="44">
          <cell r="C44" t="str">
            <v>TORNILLO CORTICAL 3.5*16 MM TITANIO</v>
          </cell>
        </row>
        <row r="45">
          <cell r="C45" t="str">
            <v>TORNILLO CORTICAL 3.5*18 MM TITANIO</v>
          </cell>
        </row>
        <row r="46">
          <cell r="C46" t="str">
            <v>TORNILLO CORTICAL 3.5*20 MM TITANIO</v>
          </cell>
        </row>
        <row r="47">
          <cell r="C47" t="str">
            <v>TORNILLO CORTICAL 3.5*22 MM TITANIO</v>
          </cell>
        </row>
        <row r="48">
          <cell r="C48" t="str">
            <v>TORNILLO CORTICAL 3.5*24 MM TITANIO</v>
          </cell>
        </row>
        <row r="49">
          <cell r="C49" t="str">
            <v>TORNILLO CORTICAL 3.5*26 MM TITANIO</v>
          </cell>
        </row>
        <row r="89">
          <cell r="C89" t="str">
            <v>TORNILLO BLOQ. 3.5*65 MM TITANIO</v>
          </cell>
        </row>
        <row r="91">
          <cell r="C91" t="str">
            <v>TORNILLO ESPONJOSO 4.0*20 MM TITANIO</v>
          </cell>
        </row>
        <row r="92">
          <cell r="C92" t="str">
            <v>TORNILLO ESPONJOSO 4.0*25 MM TITANIO</v>
          </cell>
        </row>
        <row r="96">
          <cell r="C96" t="str">
            <v>TORNILLO ESPONJOSO 4.0*45 MM TITANIO</v>
          </cell>
        </row>
        <row r="97">
          <cell r="C97" t="str">
            <v>TORNILLO ESPONJOSO 4.0*50 MM TITANIO</v>
          </cell>
        </row>
        <row r="98">
          <cell r="C98" t="str">
            <v>TORNILLO ESPONJOSO 4.0*55 MM TITANIO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611D2-125B-40E4-8B6C-58ADB648C42A}">
  <dimension ref="A1:H481"/>
  <sheetViews>
    <sheetView tabSelected="1" zoomScaleNormal="100" workbookViewId="0">
      <selection activeCell="C38" sqref="C38"/>
    </sheetView>
  </sheetViews>
  <sheetFormatPr baseColWidth="10" defaultRowHeight="20.100000000000001" customHeight="1"/>
  <cols>
    <col min="1" max="1" width="13.28515625" bestFit="1" customWidth="1"/>
    <col min="2" max="2" width="26.7109375" bestFit="1" customWidth="1"/>
    <col min="3" max="3" width="114.42578125" customWidth="1"/>
  </cols>
  <sheetData>
    <row r="1" spans="1:3" ht="20.100000000000001" customHeight="1">
      <c r="A1" s="6"/>
      <c r="B1" s="6"/>
      <c r="C1" s="7"/>
    </row>
    <row r="2" spans="1:3" ht="20.100000000000001" customHeight="1">
      <c r="A2" s="25"/>
      <c r="B2" s="26"/>
      <c r="C2" s="28"/>
    </row>
    <row r="3" spans="1:3" ht="20.100000000000001" customHeight="1">
      <c r="A3" s="25"/>
      <c r="B3" s="26"/>
      <c r="C3" s="28"/>
    </row>
    <row r="4" spans="1:3" ht="20.100000000000001" customHeight="1">
      <c r="A4" s="53" t="s">
        <v>407</v>
      </c>
      <c r="B4" s="53"/>
      <c r="C4" s="53"/>
    </row>
    <row r="5" spans="1:3" ht="20.100000000000001" customHeight="1">
      <c r="A5" s="58" t="s">
        <v>408</v>
      </c>
      <c r="B5" s="58"/>
      <c r="C5" s="58"/>
    </row>
    <row r="6" spans="1:3" ht="20.100000000000001" customHeight="1">
      <c r="A6" s="58" t="s">
        <v>409</v>
      </c>
      <c r="B6" s="58"/>
      <c r="C6" s="58"/>
    </row>
    <row r="7" spans="1:3" ht="20.100000000000001" customHeight="1">
      <c r="A7" s="25"/>
      <c r="B7" s="26"/>
      <c r="C7" s="29"/>
    </row>
    <row r="8" spans="1:3" ht="20.100000000000001" customHeight="1" thickBot="1">
      <c r="A8" s="30"/>
      <c r="B8" s="31" t="s">
        <v>122</v>
      </c>
      <c r="C8" s="8" t="s">
        <v>416</v>
      </c>
    </row>
    <row r="9" spans="1:3" ht="20.100000000000001" customHeight="1" thickBot="1">
      <c r="A9" s="30"/>
      <c r="B9" s="31" t="s">
        <v>123</v>
      </c>
      <c r="C9" s="9" t="s">
        <v>410</v>
      </c>
    </row>
    <row r="10" spans="1:3" ht="20.100000000000001" customHeight="1" thickBot="1">
      <c r="A10" s="30"/>
      <c r="B10" s="31" t="s">
        <v>124</v>
      </c>
      <c r="C10" s="50">
        <v>992238208001</v>
      </c>
    </row>
    <row r="11" spans="1:3" ht="20.100000000000001" customHeight="1" thickBot="1">
      <c r="A11" s="30"/>
      <c r="B11" s="31" t="s">
        <v>125</v>
      </c>
      <c r="C11" s="9" t="s">
        <v>411</v>
      </c>
    </row>
    <row r="12" spans="1:3" ht="20.100000000000001" customHeight="1" thickBot="1">
      <c r="A12" s="30"/>
      <c r="B12" s="32" t="s">
        <v>126</v>
      </c>
      <c r="C12" s="9" t="s">
        <v>412</v>
      </c>
    </row>
    <row r="13" spans="1:3" ht="20.100000000000001" customHeight="1" thickBot="1">
      <c r="A13" s="30"/>
      <c r="B13" s="31" t="s">
        <v>127</v>
      </c>
      <c r="C13" s="9" t="s">
        <v>413</v>
      </c>
    </row>
    <row r="14" spans="1:3" ht="20.100000000000001" customHeight="1" thickBot="1">
      <c r="A14" s="30"/>
      <c r="B14" s="31" t="s">
        <v>128</v>
      </c>
      <c r="C14" s="9" t="s">
        <v>414</v>
      </c>
    </row>
    <row r="15" spans="1:3" ht="20.100000000000001" customHeight="1" thickBot="1">
      <c r="A15" s="30"/>
      <c r="B15" s="31" t="s">
        <v>129</v>
      </c>
      <c r="C15" s="33" t="s">
        <v>418</v>
      </c>
    </row>
    <row r="16" spans="1:3" ht="20.100000000000001" customHeight="1" thickBot="1">
      <c r="A16" s="30"/>
      <c r="B16" s="31" t="s">
        <v>130</v>
      </c>
      <c r="C16" s="35" t="s">
        <v>415</v>
      </c>
    </row>
    <row r="17" spans="1:8" ht="20.100000000000001" customHeight="1" thickBot="1">
      <c r="A17" s="30"/>
      <c r="B17" s="31" t="s">
        <v>131</v>
      </c>
      <c r="C17" s="8" t="s">
        <v>417</v>
      </c>
    </row>
    <row r="18" spans="1:8" ht="20.100000000000001" customHeight="1" thickBot="1">
      <c r="A18" s="30"/>
      <c r="B18" s="31" t="s">
        <v>132</v>
      </c>
      <c r="C18" s="36">
        <v>0.33333333333333331</v>
      </c>
    </row>
    <row r="19" spans="1:8" ht="20.100000000000001" customHeight="1">
      <c r="A19" s="30"/>
      <c r="B19" s="31"/>
      <c r="C19" s="34"/>
    </row>
    <row r="20" spans="1:8" ht="42" customHeight="1">
      <c r="A20" s="1" t="s">
        <v>0</v>
      </c>
      <c r="B20" s="2" t="s">
        <v>1</v>
      </c>
      <c r="C20" s="2" t="s">
        <v>2</v>
      </c>
      <c r="D20" s="10"/>
      <c r="G20" s="6"/>
      <c r="H20" s="6"/>
    </row>
    <row r="21" spans="1:8" ht="20.100000000000001" customHeight="1">
      <c r="A21" s="19">
        <v>1</v>
      </c>
      <c r="B21" s="14" t="s">
        <v>206</v>
      </c>
      <c r="C21" s="14" t="str">
        <f>+[1]Hoja1!$H$38&amp;[1]Hoja1!C39&amp;[1]Hoja1!D39&amp;[1]Hoja1!F39&amp;[1]Hoja1!E39</f>
        <v xml:space="preserve">PLACA 3.5 MM BLOQ. CONDILAR TIBIA MEDIAL DISTAL 4 ORIF. IZQ. TITANIO </v>
      </c>
      <c r="D21" s="10"/>
      <c r="G21" s="6"/>
      <c r="H21" s="6"/>
    </row>
    <row r="22" spans="1:8" ht="20.100000000000001" customHeight="1">
      <c r="A22" s="19">
        <v>1</v>
      </c>
      <c r="B22" s="14" t="s">
        <v>207</v>
      </c>
      <c r="C22" s="14" t="str">
        <f>+[1]Hoja1!$H$38&amp;[1]Hoja1!C40&amp;[1]Hoja1!D40&amp;[1]Hoja1!F40&amp;[1]Hoja1!E40</f>
        <v xml:space="preserve">PLACA 3.5 MM BLOQ. CONDILAR TIBIA MEDIAL DISTAL 6 ORIF. IZQ. TITANIO </v>
      </c>
      <c r="D22" s="10"/>
      <c r="G22" s="6"/>
      <c r="H22" s="6"/>
    </row>
    <row r="23" spans="1:8" ht="20.100000000000001" customHeight="1">
      <c r="A23" s="19">
        <v>1</v>
      </c>
      <c r="B23" s="14" t="s">
        <v>208</v>
      </c>
      <c r="C23" s="14" t="str">
        <f>+[1]Hoja1!$H$38&amp;[1]Hoja1!C41&amp;[1]Hoja1!D41&amp;[1]Hoja1!F41&amp;[1]Hoja1!E41</f>
        <v xml:space="preserve">PLACA 3.5 MM BLOQ. CONDILAR TIBIA MEDIAL DISTAL 8 ORIF. IZQ. TITANIO </v>
      </c>
      <c r="D23" s="10"/>
      <c r="G23" s="6"/>
      <c r="H23" s="6"/>
    </row>
    <row r="24" spans="1:8" ht="20.100000000000001" customHeight="1">
      <c r="A24" s="19">
        <v>1</v>
      </c>
      <c r="B24" s="14" t="s">
        <v>209</v>
      </c>
      <c r="C24" s="14" t="str">
        <f>+[1]Hoja1!$H$38&amp;[1]Hoja1!C42&amp;[1]Hoja1!D42&amp;[1]Hoja1!F42&amp;[1]Hoja1!E42</f>
        <v xml:space="preserve">PLACA 3.5 MM BLOQ. CONDILAR TIBIA MEDIAL DISTAL 10 ORIF. IZQ. TITANIO </v>
      </c>
      <c r="D24" s="10"/>
      <c r="G24" s="6"/>
      <c r="H24" s="6"/>
    </row>
    <row r="25" spans="1:8" ht="20.100000000000001" customHeight="1">
      <c r="A25" s="19">
        <v>1</v>
      </c>
      <c r="B25" s="14" t="s">
        <v>210</v>
      </c>
      <c r="C25" s="14" t="str">
        <f>+[1]Hoja1!$H$38&amp;[1]Hoja1!C43&amp;[1]Hoja1!D43&amp;[1]Hoja1!F43&amp;[1]Hoja1!E43</f>
        <v xml:space="preserve">PLACA 3.5 MM BLOQ. CONDILAR TIBIA MEDIAL DISTAL 12 ORIF. IZQ. TITANIO </v>
      </c>
      <c r="D25" s="10"/>
      <c r="G25" s="6"/>
      <c r="H25" s="6"/>
    </row>
    <row r="26" spans="1:8" ht="20.100000000000001" customHeight="1">
      <c r="A26" s="19">
        <v>1</v>
      </c>
      <c r="B26" s="14" t="s">
        <v>211</v>
      </c>
      <c r="C26" s="14" t="str">
        <f>+[1]Hoja1!$H$38&amp;[1]Hoja1!C44&amp;[1]Hoja1!D44&amp;[1]Hoja1!F44&amp;[1]Hoja1!E44</f>
        <v xml:space="preserve">PLACA 3.5 MM BLOQ. CONDILAR TIBIA MEDIAL DISTAL 14 ORIF. IZQ. TITANIO </v>
      </c>
      <c r="D26" s="10"/>
      <c r="G26" s="6"/>
      <c r="H26" s="6"/>
    </row>
    <row r="27" spans="1:8" ht="20.100000000000001" customHeight="1">
      <c r="A27" s="19">
        <v>1</v>
      </c>
      <c r="B27" s="14" t="s">
        <v>212</v>
      </c>
      <c r="C27" s="14" t="str">
        <f>+[1]Hoja1!$H$38&amp;[1]Hoja1!C45&amp;[1]Hoja1!D45&amp;[1]Hoja1!F45&amp;[1]Hoja1!E45</f>
        <v xml:space="preserve">PLACA 3.5 MM BLOQ. CONDILAR TIBIA MEDIAL DISTAL 4 ORIF. DER. TITANIO </v>
      </c>
      <c r="D27" s="10"/>
      <c r="G27" s="6"/>
      <c r="H27" s="6"/>
    </row>
    <row r="28" spans="1:8" ht="20.100000000000001" customHeight="1">
      <c r="A28" s="19">
        <v>1</v>
      </c>
      <c r="B28" s="14" t="s">
        <v>213</v>
      </c>
      <c r="C28" s="14" t="str">
        <f>+[1]Hoja1!$H$38&amp;[1]Hoja1!C46&amp;[1]Hoja1!D46&amp;[1]Hoja1!F46&amp;[1]Hoja1!E46</f>
        <v xml:space="preserve">PLACA 3.5 MM BLOQ. CONDILAR TIBIA MEDIAL DISTAL 6 ORIF. DER. TITANIO </v>
      </c>
      <c r="D28" s="10"/>
      <c r="G28" s="6"/>
      <c r="H28" s="6"/>
    </row>
    <row r="29" spans="1:8" ht="20.100000000000001" customHeight="1">
      <c r="A29" s="19">
        <v>1</v>
      </c>
      <c r="B29" s="14" t="s">
        <v>214</v>
      </c>
      <c r="C29" s="14" t="str">
        <f>+[1]Hoja1!$H$38&amp;[1]Hoja1!C47&amp;[1]Hoja1!D47&amp;[1]Hoja1!F47&amp;[1]Hoja1!E47</f>
        <v xml:space="preserve">PLACA 3.5 MM BLOQ. CONDILAR TIBIA MEDIAL DISTAL 8 ORIF. DER. TITANIO </v>
      </c>
      <c r="D29" s="10"/>
      <c r="G29" s="6"/>
      <c r="H29" s="6"/>
    </row>
    <row r="30" spans="1:8" ht="20.100000000000001" customHeight="1">
      <c r="A30" s="19">
        <v>1</v>
      </c>
      <c r="B30" s="14" t="s">
        <v>215</v>
      </c>
      <c r="C30" s="14" t="str">
        <f>+[1]Hoja1!$H$38&amp;[1]Hoja1!C48&amp;[1]Hoja1!D48&amp;[1]Hoja1!F48&amp;[1]Hoja1!E48</f>
        <v xml:space="preserve">PLACA 3.5 MM BLOQ. CONDILAR TIBIA MEDIAL DISTAL 10 ORIF. DER. TITANIO </v>
      </c>
      <c r="D30" s="10"/>
      <c r="G30" s="6"/>
      <c r="H30" s="6"/>
    </row>
    <row r="31" spans="1:8" ht="20.100000000000001" customHeight="1">
      <c r="A31" s="19">
        <v>1</v>
      </c>
      <c r="B31" s="14" t="s">
        <v>216</v>
      </c>
      <c r="C31" s="14" t="str">
        <f>+[1]Hoja1!$H$38&amp;[1]Hoja1!C49&amp;[1]Hoja1!D49&amp;[1]Hoja1!F49&amp;[1]Hoja1!E49</f>
        <v xml:space="preserve">PLACA 3.5 MM BLOQ. CONDILAR TIBIA MEDIAL DISTAL 12 ORIF. DER. TITANIO </v>
      </c>
      <c r="D31" s="10"/>
      <c r="G31" s="6"/>
      <c r="H31" s="6"/>
    </row>
    <row r="32" spans="1:8" ht="20.100000000000001" customHeight="1">
      <c r="A32" s="19">
        <v>1</v>
      </c>
      <c r="B32" s="14" t="s">
        <v>217</v>
      </c>
      <c r="C32" s="14" t="str">
        <f>+[1]Hoja1!$H$87&amp;[1]Hoja1!C89&amp;[1]Hoja1!D89&amp;[1]Hoja1!F89&amp;[1]Hoja1!E89</f>
        <v xml:space="preserve">PLACA 3.5 MM BLOQ. EN LPARA TIBIA LATERAL ANTERIOR DISTAL 7 ORIF. IZQ. TITANIO </v>
      </c>
      <c r="D32" s="10"/>
      <c r="G32" s="6"/>
      <c r="H32" s="6"/>
    </row>
    <row r="33" spans="1:8" ht="20.100000000000001" customHeight="1">
      <c r="A33" s="19">
        <v>1</v>
      </c>
      <c r="B33" s="14" t="s">
        <v>218</v>
      </c>
      <c r="C33" s="14" t="str">
        <f>+[1]Hoja1!$H$87&amp;[1]Hoja1!C91&amp;[1]Hoja1!D91&amp;[1]Hoja1!F91&amp;[1]Hoja1!E91</f>
        <v xml:space="preserve">PLACA 3.5 MM BLOQ. EN LPARA TIBIA LATERAL ANTERIOR DISTAL 11 ORIF. IZQ. TITANIO </v>
      </c>
      <c r="D33" s="10"/>
      <c r="G33" s="6"/>
      <c r="H33" s="6"/>
    </row>
    <row r="34" spans="1:8" ht="20.100000000000001" customHeight="1">
      <c r="A34" s="19">
        <v>1</v>
      </c>
      <c r="B34" s="14" t="s">
        <v>219</v>
      </c>
      <c r="C34" s="14" t="str">
        <f>+[1]Hoja1!$H$87&amp;[1]Hoja1!C92&amp;[1]Hoja1!D92&amp;[1]Hoja1!F92&amp;[1]Hoja1!E92</f>
        <v xml:space="preserve">PLACA 3.5 MM BLOQ. EN LPARA TIBIA LATERAL ANTERIOR DISTAL 13 ORIF. IZQ. TITANIO </v>
      </c>
      <c r="D34" s="10"/>
      <c r="G34" s="6"/>
      <c r="H34" s="6"/>
    </row>
    <row r="35" spans="1:8" ht="20.100000000000001" customHeight="1">
      <c r="A35" s="19">
        <v>1</v>
      </c>
      <c r="B35" s="14" t="s">
        <v>220</v>
      </c>
      <c r="C35" s="14" t="str">
        <f>+[1]Hoja1!$H$87&amp;[1]Hoja1!C96&amp;[1]Hoja1!D96&amp;[1]Hoja1!F96&amp;[1]Hoja1!E96</f>
        <v xml:space="preserve">PLACA 3.5 MM BLOQ. EN LPARA TIBIA LATERAL ANTERIOR DISTAL 5 ORIF. DER. TITANIO </v>
      </c>
      <c r="D35" s="10"/>
      <c r="G35" s="6"/>
      <c r="H35" s="6"/>
    </row>
    <row r="36" spans="1:8" ht="20.100000000000001" customHeight="1">
      <c r="A36" s="19">
        <v>1</v>
      </c>
      <c r="B36" s="14" t="s">
        <v>221</v>
      </c>
      <c r="C36" s="14" t="str">
        <f>+[1]Hoja1!$H$87&amp;[1]Hoja1!C97&amp;[1]Hoja1!D97&amp;[1]Hoja1!F97&amp;[1]Hoja1!E97</f>
        <v xml:space="preserve">PLACA 3.5 MM BLOQ. EN LPARA TIBIA LATERAL ANTERIOR DISTAL 7 ORIF. DER. TITANIO </v>
      </c>
      <c r="D36" s="10"/>
      <c r="G36" s="6"/>
      <c r="H36" s="6"/>
    </row>
    <row r="37" spans="1:8" ht="20.100000000000001" customHeight="1">
      <c r="A37" s="19">
        <v>1</v>
      </c>
      <c r="B37" s="14" t="s">
        <v>222</v>
      </c>
      <c r="C37" s="14" t="str">
        <f>+[1]Hoja1!$H$87&amp;[1]Hoja1!C98&amp;[1]Hoja1!D98&amp;[1]Hoja1!F98&amp;[1]Hoja1!E98</f>
        <v xml:space="preserve">PLACA 3.5 MM BLOQ. EN LPARA TIBIA LATERAL ANTERIOR DISTAL 9 ORIF. DER. TITANIO </v>
      </c>
      <c r="D37" s="10"/>
      <c r="G37" s="6"/>
      <c r="H37" s="6"/>
    </row>
    <row r="38" spans="1:8" ht="20.100000000000001" customHeight="1">
      <c r="A38" s="19">
        <v>1</v>
      </c>
      <c r="B38" s="13" t="s">
        <v>196</v>
      </c>
      <c r="C38" s="13" t="s">
        <v>197</v>
      </c>
      <c r="D38" s="10"/>
      <c r="G38" s="6"/>
      <c r="H38" s="6"/>
    </row>
    <row r="39" spans="1:8" ht="20.100000000000001" customHeight="1">
      <c r="A39" s="19">
        <v>1</v>
      </c>
      <c r="B39" s="13" t="s">
        <v>198</v>
      </c>
      <c r="C39" s="13" t="s">
        <v>199</v>
      </c>
      <c r="D39" s="10"/>
      <c r="G39" s="6"/>
      <c r="H39" s="6"/>
    </row>
    <row r="40" spans="1:8" ht="20.100000000000001" customHeight="1">
      <c r="A40" s="19">
        <v>1</v>
      </c>
      <c r="B40" s="13" t="s">
        <v>725</v>
      </c>
      <c r="C40" s="13" t="s">
        <v>223</v>
      </c>
      <c r="D40" s="10"/>
      <c r="G40" s="6"/>
      <c r="H40" s="6"/>
    </row>
    <row r="41" spans="1:8" ht="20.100000000000001" customHeight="1">
      <c r="A41" s="19">
        <v>1</v>
      </c>
      <c r="B41" s="13" t="s">
        <v>200</v>
      </c>
      <c r="C41" s="13" t="s">
        <v>201</v>
      </c>
      <c r="D41" s="10"/>
      <c r="G41" s="6"/>
      <c r="H41" s="6"/>
    </row>
    <row r="42" spans="1:8" ht="20.100000000000001" customHeight="1">
      <c r="A42" s="19">
        <v>1</v>
      </c>
      <c r="B42" s="13" t="s">
        <v>202</v>
      </c>
      <c r="C42" s="13" t="s">
        <v>203</v>
      </c>
      <c r="D42" s="10"/>
      <c r="G42" s="6"/>
      <c r="H42" s="6"/>
    </row>
    <row r="43" spans="1:8" ht="20.100000000000001" customHeight="1">
      <c r="A43" s="19">
        <v>1</v>
      </c>
      <c r="B43" s="13" t="s">
        <v>204</v>
      </c>
      <c r="C43" s="13" t="s">
        <v>205</v>
      </c>
      <c r="D43" s="10"/>
      <c r="G43" s="6"/>
      <c r="H43" s="6"/>
    </row>
    <row r="44" spans="1:8" ht="20.100000000000001" customHeight="1">
      <c r="A44" s="19">
        <v>1</v>
      </c>
      <c r="B44" s="13" t="s">
        <v>726</v>
      </c>
      <c r="C44" s="13" t="s">
        <v>224</v>
      </c>
      <c r="D44" s="10"/>
      <c r="G44" s="6"/>
      <c r="H44" s="6"/>
    </row>
    <row r="45" spans="1:8" ht="20.100000000000001" customHeight="1">
      <c r="A45" s="19">
        <v>1</v>
      </c>
      <c r="B45" s="13" t="s">
        <v>182</v>
      </c>
      <c r="C45" s="13" t="s">
        <v>183</v>
      </c>
      <c r="D45" s="10"/>
      <c r="G45" s="6"/>
      <c r="H45" s="6"/>
    </row>
    <row r="46" spans="1:8" ht="20.100000000000001" customHeight="1">
      <c r="A46" s="19">
        <v>1</v>
      </c>
      <c r="B46" s="13" t="s">
        <v>184</v>
      </c>
      <c r="C46" s="13" t="s">
        <v>185</v>
      </c>
      <c r="D46" s="10"/>
      <c r="G46" s="6"/>
      <c r="H46" s="6"/>
    </row>
    <row r="47" spans="1:8" ht="20.100000000000001" customHeight="1">
      <c r="A47" s="19">
        <v>1</v>
      </c>
      <c r="B47" s="13" t="s">
        <v>186</v>
      </c>
      <c r="C47" s="13" t="s">
        <v>187</v>
      </c>
      <c r="D47" s="10"/>
      <c r="G47" s="6"/>
      <c r="H47" s="6"/>
    </row>
    <row r="48" spans="1:8" ht="20.100000000000001" customHeight="1">
      <c r="A48" s="19">
        <v>1</v>
      </c>
      <c r="B48" s="13">
        <v>1043</v>
      </c>
      <c r="C48" s="13" t="s">
        <v>225</v>
      </c>
      <c r="D48" s="10"/>
      <c r="G48" s="6"/>
      <c r="H48" s="6"/>
    </row>
    <row r="49" spans="1:8" ht="20.100000000000001" customHeight="1">
      <c r="A49" s="19">
        <v>1</v>
      </c>
      <c r="B49" s="13" t="s">
        <v>188</v>
      </c>
      <c r="C49" s="13" t="s">
        <v>189</v>
      </c>
      <c r="D49" s="10"/>
      <c r="G49" s="6"/>
      <c r="H49" s="6"/>
    </row>
    <row r="50" spans="1:8" ht="20.100000000000001" customHeight="1">
      <c r="A50" s="19">
        <v>1</v>
      </c>
      <c r="B50" s="13" t="s">
        <v>190</v>
      </c>
      <c r="C50" s="13" t="s">
        <v>191</v>
      </c>
      <c r="D50" s="10"/>
      <c r="G50" s="6"/>
      <c r="H50" s="6"/>
    </row>
    <row r="51" spans="1:8" ht="20.100000000000001" customHeight="1">
      <c r="A51" s="19">
        <v>1</v>
      </c>
      <c r="B51" s="13" t="s">
        <v>192</v>
      </c>
      <c r="C51" s="13" t="s">
        <v>193</v>
      </c>
      <c r="D51" s="10"/>
      <c r="G51" s="6"/>
      <c r="H51" s="6"/>
    </row>
    <row r="52" spans="1:8" ht="20.100000000000001" customHeight="1">
      <c r="A52" s="19">
        <v>1</v>
      </c>
      <c r="B52" s="13" t="s">
        <v>194</v>
      </c>
      <c r="C52" s="13" t="s">
        <v>195</v>
      </c>
      <c r="D52" s="10"/>
      <c r="G52" s="6"/>
      <c r="H52" s="6"/>
    </row>
    <row r="53" spans="1:8" ht="20.100000000000001" customHeight="1">
      <c r="A53" s="19">
        <v>1</v>
      </c>
      <c r="B53" s="13" t="s">
        <v>727</v>
      </c>
      <c r="C53" s="13" t="s">
        <v>193</v>
      </c>
      <c r="D53" s="10"/>
      <c r="G53" s="6"/>
      <c r="H53" s="6"/>
    </row>
    <row r="54" spans="1:8" ht="20.100000000000001" customHeight="1">
      <c r="A54" s="19">
        <v>1</v>
      </c>
      <c r="B54" s="13" t="s">
        <v>728</v>
      </c>
      <c r="C54" s="13" t="s">
        <v>195</v>
      </c>
      <c r="D54" s="10"/>
      <c r="G54" s="6"/>
      <c r="H54" s="6"/>
    </row>
    <row r="55" spans="1:8" ht="20.100000000000001" customHeight="1">
      <c r="A55" s="19">
        <v>1</v>
      </c>
      <c r="B55" s="15" t="s">
        <v>226</v>
      </c>
      <c r="C55" s="16" t="str">
        <f>+[1]Hoja1!$H$28&amp;[1]Hoja1!C31&amp;[1]Hoja1!D31&amp;[1]Hoja1!E31</f>
        <v xml:space="preserve">PLACA 4.5 MM BLOQ. LCP-DCP ANCHA MULTIAXIAL *8 ORIF.  TITANIO </v>
      </c>
      <c r="D55" s="10"/>
      <c r="G55" s="6"/>
      <c r="H55" s="6"/>
    </row>
    <row r="56" spans="1:8" ht="20.100000000000001" customHeight="1">
      <c r="A56" s="19">
        <v>1</v>
      </c>
      <c r="B56" s="15" t="s">
        <v>227</v>
      </c>
      <c r="C56" s="16" t="str">
        <f>+[1]Hoja1!$H$28&amp;[1]Hoja1!C32&amp;[1]Hoja1!D32&amp;[1]Hoja1!E32</f>
        <v xml:space="preserve">PLACA 4.5 MM BLOQ. LCP-DCP ANCHA MULTIAXIAL *9 ORIF.  TITANIO </v>
      </c>
      <c r="D56" s="10"/>
      <c r="G56" s="6"/>
      <c r="H56" s="6"/>
    </row>
    <row r="57" spans="1:8" ht="20.100000000000001" customHeight="1">
      <c r="A57" s="19">
        <v>1</v>
      </c>
      <c r="B57" s="15" t="s">
        <v>228</v>
      </c>
      <c r="C57" s="16" t="str">
        <f>+[1]Hoja1!$H$28&amp;[1]Hoja1!C33&amp;[1]Hoja1!D33&amp;[1]Hoja1!E33</f>
        <v xml:space="preserve">PLACA 4.5 MM BLOQ. LCP-DCP ANCHA MULTIAXIAL *10 ORIF.  TITANIO </v>
      </c>
      <c r="D57" s="10"/>
      <c r="G57" s="6"/>
      <c r="H57" s="6"/>
    </row>
    <row r="58" spans="1:8" ht="20.100000000000001" customHeight="1">
      <c r="A58" s="19">
        <v>1</v>
      </c>
      <c r="B58" s="15" t="s">
        <v>229</v>
      </c>
      <c r="C58" s="16" t="str">
        <f>+[1]Hoja1!$H$28&amp;[1]Hoja1!C35&amp;[1]Hoja1!D35&amp;[1]Hoja1!E35</f>
        <v xml:space="preserve">PLACA 4.5 MM BLOQ. LCP-DCP ANCHA MULTIAXIAL *12 ORIF.  TITANIO </v>
      </c>
      <c r="D58" s="10"/>
      <c r="G58" s="6"/>
      <c r="H58" s="6"/>
    </row>
    <row r="59" spans="1:8" ht="20.100000000000001" customHeight="1">
      <c r="A59" s="19">
        <v>1</v>
      </c>
      <c r="B59" s="15" t="s">
        <v>230</v>
      </c>
      <c r="C59" s="16" t="str">
        <f>+[1]Hoja1!$H$28&amp;[1]Hoja1!C36&amp;[1]Hoja1!D36&amp;[1]Hoja1!E36</f>
        <v xml:space="preserve">PLACA 4.5 MM BLOQ. LCP-DCP ANCHA MULTIAXIAL *13 ORIF.  TITANIO </v>
      </c>
      <c r="D59" s="10"/>
      <c r="G59" s="6"/>
      <c r="H59" s="6"/>
    </row>
    <row r="60" spans="1:8" ht="20.100000000000001" customHeight="1">
      <c r="A60" s="19">
        <v>1</v>
      </c>
      <c r="B60" s="15" t="s">
        <v>231</v>
      </c>
      <c r="C60" s="16" t="str">
        <f>+[1]Hoja1!$H$28&amp;[1]Hoja1!C37&amp;[1]Hoja1!D37&amp;[1]Hoja1!E37</f>
        <v xml:space="preserve">PLACA 4.5 MM BLOQ. LCP-DCP ANCHA MULTIAXIAL *14 ORIF.  TITANIO </v>
      </c>
      <c r="D60" s="10"/>
      <c r="G60" s="6"/>
      <c r="H60" s="6"/>
    </row>
    <row r="61" spans="1:8" ht="20.100000000000001" customHeight="1">
      <c r="A61" s="19">
        <v>1</v>
      </c>
      <c r="B61" s="13" t="s">
        <v>729</v>
      </c>
      <c r="C61" s="13" t="s">
        <v>96</v>
      </c>
      <c r="D61" s="10"/>
      <c r="G61" s="6"/>
      <c r="H61" s="6"/>
    </row>
    <row r="62" spans="1:8" ht="20.100000000000001" customHeight="1">
      <c r="A62" s="19">
        <v>1</v>
      </c>
      <c r="B62" s="13" t="s">
        <v>137</v>
      </c>
      <c r="C62" s="13" t="s">
        <v>97</v>
      </c>
      <c r="D62" s="10"/>
      <c r="G62" s="6"/>
      <c r="H62" s="6"/>
    </row>
    <row r="63" spans="1:8" ht="20.100000000000001" customHeight="1">
      <c r="A63" s="19">
        <v>1</v>
      </c>
      <c r="B63" s="13" t="s">
        <v>139</v>
      </c>
      <c r="C63" s="13" t="s">
        <v>98</v>
      </c>
      <c r="D63" s="10"/>
      <c r="G63" s="6"/>
      <c r="H63" s="6"/>
    </row>
    <row r="64" spans="1:8" ht="20.100000000000001" customHeight="1">
      <c r="A64" s="19">
        <v>1</v>
      </c>
      <c r="B64" s="13" t="s">
        <v>141</v>
      </c>
      <c r="C64" s="13" t="s">
        <v>99</v>
      </c>
      <c r="D64" s="10"/>
      <c r="G64" s="6"/>
      <c r="H64" s="6"/>
    </row>
    <row r="65" spans="1:8" ht="20.100000000000001" customHeight="1">
      <c r="A65" s="19">
        <v>1</v>
      </c>
      <c r="B65" s="13" t="s">
        <v>143</v>
      </c>
      <c r="C65" s="13" t="s">
        <v>100</v>
      </c>
      <c r="D65" s="10"/>
      <c r="G65" s="6"/>
      <c r="H65" s="6"/>
    </row>
    <row r="66" spans="1:8" ht="20.100000000000001" customHeight="1">
      <c r="A66" s="19">
        <v>1</v>
      </c>
      <c r="B66" s="13" t="s">
        <v>145</v>
      </c>
      <c r="C66" s="13" t="s">
        <v>101</v>
      </c>
      <c r="D66" s="10"/>
      <c r="G66" s="6"/>
      <c r="H66" s="6"/>
    </row>
    <row r="67" spans="1:8" ht="20.100000000000001" customHeight="1">
      <c r="A67" s="19">
        <v>1</v>
      </c>
      <c r="B67" s="13" t="s">
        <v>135</v>
      </c>
      <c r="C67" s="13" t="s">
        <v>102</v>
      </c>
      <c r="D67" s="10"/>
      <c r="G67" s="6"/>
      <c r="H67" s="6"/>
    </row>
    <row r="68" spans="1:8" ht="20.100000000000001" customHeight="1">
      <c r="A68" s="19">
        <v>1</v>
      </c>
      <c r="B68" s="13" t="s">
        <v>136</v>
      </c>
      <c r="C68" s="13" t="s">
        <v>103</v>
      </c>
      <c r="D68" s="10"/>
      <c r="G68" s="6"/>
      <c r="H68" s="6"/>
    </row>
    <row r="69" spans="1:8" ht="20.100000000000001" customHeight="1">
      <c r="A69" s="19">
        <v>1</v>
      </c>
      <c r="B69" s="13" t="s">
        <v>138</v>
      </c>
      <c r="C69" s="13" t="s">
        <v>104</v>
      </c>
      <c r="D69" s="10"/>
      <c r="G69" s="6"/>
      <c r="H69" s="6"/>
    </row>
    <row r="70" spans="1:8" ht="20.100000000000001" customHeight="1">
      <c r="A70" s="19">
        <v>1</v>
      </c>
      <c r="B70" s="13" t="s">
        <v>140</v>
      </c>
      <c r="C70" s="13" t="s">
        <v>105</v>
      </c>
      <c r="D70" s="10"/>
      <c r="G70" s="6"/>
      <c r="H70" s="6"/>
    </row>
    <row r="71" spans="1:8" ht="20.100000000000001" customHeight="1">
      <c r="A71" s="19">
        <v>1</v>
      </c>
      <c r="B71" s="13" t="s">
        <v>142</v>
      </c>
      <c r="C71" s="13" t="s">
        <v>106</v>
      </c>
      <c r="D71" s="10"/>
      <c r="G71" s="6"/>
      <c r="H71" s="6"/>
    </row>
    <row r="72" spans="1:8" ht="20.100000000000001" customHeight="1">
      <c r="A72" s="19">
        <v>1</v>
      </c>
      <c r="B72" s="13" t="s">
        <v>144</v>
      </c>
      <c r="C72" s="13" t="s">
        <v>107</v>
      </c>
      <c r="D72" s="10"/>
      <c r="G72" s="6"/>
      <c r="H72" s="6"/>
    </row>
    <row r="73" spans="1:8" ht="20.100000000000001" customHeight="1">
      <c r="A73" s="19">
        <v>1</v>
      </c>
      <c r="B73" s="13" t="s">
        <v>146</v>
      </c>
      <c r="C73" s="13" t="s">
        <v>108</v>
      </c>
      <c r="D73" s="10"/>
      <c r="G73" s="6"/>
      <c r="H73" s="6"/>
    </row>
    <row r="74" spans="1:8" ht="20.100000000000001" customHeight="1">
      <c r="A74" s="19">
        <v>1</v>
      </c>
      <c r="B74" s="13" t="s">
        <v>730</v>
      </c>
      <c r="C74" s="13" t="s">
        <v>232</v>
      </c>
      <c r="D74" s="10"/>
      <c r="G74" s="6"/>
      <c r="H74" s="6"/>
    </row>
    <row r="75" spans="1:8" ht="20.100000000000001" customHeight="1">
      <c r="A75" s="19">
        <v>1</v>
      </c>
      <c r="B75" s="16" t="s">
        <v>392</v>
      </c>
      <c r="C75" s="16" t="s">
        <v>393</v>
      </c>
      <c r="D75" s="10"/>
      <c r="G75" s="6"/>
      <c r="H75" s="6"/>
    </row>
    <row r="76" spans="1:8" ht="20.100000000000001" customHeight="1">
      <c r="A76" s="19">
        <v>1</v>
      </c>
      <c r="B76" s="16" t="s">
        <v>394</v>
      </c>
      <c r="C76" s="16" t="s">
        <v>395</v>
      </c>
      <c r="D76" s="10"/>
      <c r="G76" s="6"/>
      <c r="H76" s="6"/>
    </row>
    <row r="77" spans="1:8" ht="20.100000000000001" customHeight="1">
      <c r="A77" s="19">
        <v>1</v>
      </c>
      <c r="B77" s="16" t="s">
        <v>396</v>
      </c>
      <c r="C77" s="16" t="s">
        <v>397</v>
      </c>
      <c r="D77" s="10"/>
      <c r="G77" s="6"/>
      <c r="H77" s="6"/>
    </row>
    <row r="78" spans="1:8" ht="20.100000000000001" customHeight="1">
      <c r="A78" s="19">
        <v>1</v>
      </c>
      <c r="B78" s="16" t="s">
        <v>398</v>
      </c>
      <c r="C78" s="16" t="s">
        <v>399</v>
      </c>
      <c r="D78" s="10"/>
      <c r="G78" s="6"/>
      <c r="H78" s="6"/>
    </row>
    <row r="79" spans="1:8" ht="20.100000000000001" customHeight="1">
      <c r="A79" s="19">
        <v>1</v>
      </c>
      <c r="B79" s="16" t="s">
        <v>731</v>
      </c>
      <c r="C79" s="16" t="s">
        <v>406</v>
      </c>
      <c r="D79" s="10"/>
      <c r="G79" s="6"/>
      <c r="H79" s="6"/>
    </row>
    <row r="80" spans="1:8" ht="20.100000000000001" customHeight="1">
      <c r="A80" s="19">
        <v>1</v>
      </c>
      <c r="B80" s="16" t="s">
        <v>400</v>
      </c>
      <c r="C80" s="16" t="s">
        <v>401</v>
      </c>
      <c r="D80" s="10"/>
      <c r="G80" s="6"/>
      <c r="H80" s="6"/>
    </row>
    <row r="81" spans="1:8" ht="20.100000000000001" customHeight="1">
      <c r="A81" s="19">
        <v>1</v>
      </c>
      <c r="B81" s="16" t="s">
        <v>402</v>
      </c>
      <c r="C81" s="16" t="s">
        <v>403</v>
      </c>
      <c r="D81" s="10"/>
      <c r="G81" s="6"/>
      <c r="H81" s="6"/>
    </row>
    <row r="82" spans="1:8" ht="20.100000000000001" customHeight="1">
      <c r="A82" s="19">
        <v>1</v>
      </c>
      <c r="B82" s="16" t="s">
        <v>404</v>
      </c>
      <c r="C82" s="16" t="s">
        <v>405</v>
      </c>
      <c r="D82" s="10"/>
      <c r="G82" s="6"/>
      <c r="H82" s="6"/>
    </row>
    <row r="83" spans="1:8" ht="20.100000000000001" customHeight="1">
      <c r="A83" s="19">
        <v>1</v>
      </c>
      <c r="B83" s="13">
        <v>191</v>
      </c>
      <c r="C83" s="13" t="s">
        <v>237</v>
      </c>
      <c r="D83" s="10"/>
      <c r="G83" s="6"/>
      <c r="H83" s="6"/>
    </row>
    <row r="84" spans="1:8" ht="20.100000000000001" customHeight="1">
      <c r="A84" s="19">
        <v>1</v>
      </c>
      <c r="B84" s="13" t="s">
        <v>147</v>
      </c>
      <c r="C84" s="13" t="s">
        <v>148</v>
      </c>
      <c r="D84" s="10"/>
      <c r="G84" s="6"/>
      <c r="H84" s="6"/>
    </row>
    <row r="85" spans="1:8" ht="20.100000000000001" customHeight="1">
      <c r="A85" s="19">
        <v>1</v>
      </c>
      <c r="B85" s="13" t="s">
        <v>149</v>
      </c>
      <c r="C85" s="13" t="s">
        <v>150</v>
      </c>
      <c r="D85" s="10"/>
      <c r="G85" s="6"/>
      <c r="H85" s="6"/>
    </row>
    <row r="86" spans="1:8" ht="20.100000000000001" customHeight="1">
      <c r="A86" s="19">
        <v>1</v>
      </c>
      <c r="B86" s="13" t="s">
        <v>151</v>
      </c>
      <c r="C86" s="13" t="s">
        <v>152</v>
      </c>
      <c r="D86" s="10"/>
      <c r="G86" s="6"/>
      <c r="H86" s="6"/>
    </row>
    <row r="87" spans="1:8" ht="20.100000000000001" customHeight="1">
      <c r="A87" s="19">
        <v>1</v>
      </c>
      <c r="B87" s="13" t="s">
        <v>153</v>
      </c>
      <c r="C87" s="13" t="s">
        <v>154</v>
      </c>
      <c r="D87" s="10"/>
      <c r="G87" s="6"/>
      <c r="H87" s="6"/>
    </row>
    <row r="88" spans="1:8" ht="20.100000000000001" customHeight="1">
      <c r="A88" s="19">
        <v>1</v>
      </c>
      <c r="B88" s="13" t="s">
        <v>732</v>
      </c>
      <c r="C88" s="13" t="s">
        <v>238</v>
      </c>
      <c r="D88" s="10"/>
      <c r="G88" s="6"/>
      <c r="H88" s="6"/>
    </row>
    <row r="89" spans="1:8" ht="20.100000000000001" customHeight="1">
      <c r="A89" s="19">
        <v>1</v>
      </c>
      <c r="B89" s="13" t="s">
        <v>155</v>
      </c>
      <c r="C89" s="13" t="s">
        <v>156</v>
      </c>
      <c r="D89" s="10"/>
      <c r="G89" s="6"/>
      <c r="H89" s="6"/>
    </row>
    <row r="90" spans="1:8" ht="20.100000000000001" customHeight="1">
      <c r="A90" s="19">
        <v>1</v>
      </c>
      <c r="B90" s="13" t="s">
        <v>733</v>
      </c>
      <c r="C90" s="13" t="s">
        <v>239</v>
      </c>
      <c r="D90" s="10"/>
      <c r="G90" s="6"/>
      <c r="H90" s="6"/>
    </row>
    <row r="91" spans="1:8" ht="20.100000000000001" customHeight="1">
      <c r="A91" s="19">
        <v>1</v>
      </c>
      <c r="B91" s="13" t="s">
        <v>157</v>
      </c>
      <c r="C91" s="13" t="s">
        <v>158</v>
      </c>
      <c r="D91" s="10"/>
      <c r="G91" s="6"/>
      <c r="H91" s="6"/>
    </row>
    <row r="92" spans="1:8" ht="20.100000000000001" customHeight="1">
      <c r="A92" s="19">
        <v>1</v>
      </c>
      <c r="B92" s="13" t="s">
        <v>734</v>
      </c>
      <c r="C92" s="13" t="s">
        <v>233</v>
      </c>
      <c r="D92" s="10"/>
      <c r="G92" s="6"/>
      <c r="H92" s="6"/>
    </row>
    <row r="93" spans="1:8" ht="20.100000000000001" customHeight="1">
      <c r="A93" s="19">
        <v>1</v>
      </c>
      <c r="B93" s="13" t="s">
        <v>159</v>
      </c>
      <c r="C93" s="13" t="s">
        <v>160</v>
      </c>
      <c r="D93" s="10"/>
      <c r="G93" s="6"/>
      <c r="H93" s="6"/>
    </row>
    <row r="94" spans="1:8" ht="20.100000000000001" customHeight="1">
      <c r="A94" s="19">
        <v>1</v>
      </c>
      <c r="B94" s="13" t="s">
        <v>161</v>
      </c>
      <c r="C94" s="13" t="s">
        <v>162</v>
      </c>
      <c r="D94" s="10"/>
      <c r="G94" s="6"/>
      <c r="H94" s="6"/>
    </row>
    <row r="95" spans="1:8" ht="20.100000000000001" customHeight="1">
      <c r="A95" s="19">
        <v>1</v>
      </c>
      <c r="B95" s="13" t="s">
        <v>163</v>
      </c>
      <c r="C95" s="13" t="s">
        <v>164</v>
      </c>
      <c r="D95" s="10"/>
      <c r="G95" s="6"/>
      <c r="H95" s="6"/>
    </row>
    <row r="96" spans="1:8" ht="20.100000000000001" customHeight="1">
      <c r="A96" s="19">
        <v>1</v>
      </c>
      <c r="B96" s="13" t="s">
        <v>165</v>
      </c>
      <c r="C96" s="13" t="s">
        <v>166</v>
      </c>
      <c r="D96" s="10"/>
      <c r="G96" s="6"/>
      <c r="H96" s="6"/>
    </row>
    <row r="97" spans="1:8" ht="20.100000000000001" customHeight="1">
      <c r="A97" s="19">
        <v>1</v>
      </c>
      <c r="B97" s="13" t="s">
        <v>167</v>
      </c>
      <c r="C97" s="13" t="s">
        <v>234</v>
      </c>
      <c r="D97" s="10"/>
      <c r="G97" s="6"/>
      <c r="H97" s="6"/>
    </row>
    <row r="98" spans="1:8" ht="20.100000000000001" customHeight="1">
      <c r="A98" s="19">
        <v>1</v>
      </c>
      <c r="B98" s="13" t="s">
        <v>735</v>
      </c>
      <c r="C98" s="13" t="s">
        <v>235</v>
      </c>
      <c r="D98" s="10"/>
      <c r="G98" s="6"/>
      <c r="H98" s="6"/>
    </row>
    <row r="99" spans="1:8" ht="20.100000000000001" customHeight="1">
      <c r="A99" s="19">
        <v>1</v>
      </c>
      <c r="B99" s="13" t="s">
        <v>168</v>
      </c>
      <c r="C99" s="13" t="s">
        <v>169</v>
      </c>
      <c r="D99" s="10"/>
      <c r="G99" s="6"/>
      <c r="H99" s="6"/>
    </row>
    <row r="100" spans="1:8" ht="20.100000000000001" customHeight="1">
      <c r="A100" s="19">
        <v>1</v>
      </c>
      <c r="B100" s="13" t="s">
        <v>170</v>
      </c>
      <c r="C100" s="13" t="s">
        <v>171</v>
      </c>
      <c r="D100" s="10"/>
      <c r="G100" s="6"/>
      <c r="H100" s="6"/>
    </row>
    <row r="101" spans="1:8" ht="20.100000000000001" customHeight="1">
      <c r="A101" s="19">
        <v>1</v>
      </c>
      <c r="B101" s="13" t="s">
        <v>172</v>
      </c>
      <c r="C101" s="13" t="s">
        <v>173</v>
      </c>
      <c r="D101" s="10"/>
      <c r="G101" s="6"/>
      <c r="H101" s="6"/>
    </row>
    <row r="102" spans="1:8" ht="20.100000000000001" customHeight="1">
      <c r="A102" s="19">
        <v>1</v>
      </c>
      <c r="B102" s="13" t="s">
        <v>174</v>
      </c>
      <c r="C102" s="13" t="s">
        <v>175</v>
      </c>
      <c r="D102" s="10"/>
      <c r="G102" s="6"/>
      <c r="H102" s="6"/>
    </row>
    <row r="103" spans="1:8" ht="20.100000000000001" customHeight="1">
      <c r="A103" s="19">
        <v>1</v>
      </c>
      <c r="B103" s="13" t="s">
        <v>176</v>
      </c>
      <c r="C103" s="13" t="s">
        <v>177</v>
      </c>
      <c r="D103" s="10"/>
      <c r="G103" s="6"/>
      <c r="H103" s="6"/>
    </row>
    <row r="104" spans="1:8" ht="20.100000000000001" customHeight="1">
      <c r="A104" s="19">
        <v>1</v>
      </c>
      <c r="B104" s="13" t="s">
        <v>736</v>
      </c>
      <c r="C104" s="13" t="s">
        <v>179</v>
      </c>
      <c r="D104" s="10"/>
      <c r="G104" s="6"/>
      <c r="H104" s="6"/>
    </row>
    <row r="105" spans="1:8" ht="20.100000000000001" customHeight="1">
      <c r="A105" s="19">
        <v>1</v>
      </c>
      <c r="B105" s="13" t="s">
        <v>178</v>
      </c>
      <c r="C105" s="13" t="s">
        <v>236</v>
      </c>
      <c r="D105" s="10"/>
      <c r="G105" s="6"/>
      <c r="H105" s="6"/>
    </row>
    <row r="106" spans="1:8" ht="20.100000000000001" customHeight="1">
      <c r="A106" s="19">
        <v>1</v>
      </c>
      <c r="B106" s="13" t="s">
        <v>180</v>
      </c>
      <c r="C106" s="13" t="s">
        <v>181</v>
      </c>
      <c r="D106" s="10"/>
      <c r="G106" s="6"/>
      <c r="H106" s="6"/>
    </row>
    <row r="107" spans="1:8" ht="20.100000000000001" customHeight="1">
      <c r="A107" s="19">
        <v>2</v>
      </c>
      <c r="B107" s="20" t="s">
        <v>360</v>
      </c>
      <c r="C107" s="21" t="s">
        <v>361</v>
      </c>
      <c r="D107" s="10"/>
      <c r="G107" s="6"/>
      <c r="H107" s="6"/>
    </row>
    <row r="108" spans="1:8" ht="20.100000000000001" customHeight="1">
      <c r="A108" s="19">
        <v>4</v>
      </c>
      <c r="B108" s="20" t="s">
        <v>352</v>
      </c>
      <c r="C108" s="21" t="s">
        <v>353</v>
      </c>
      <c r="D108" s="10"/>
      <c r="G108" s="6"/>
      <c r="H108" s="6"/>
    </row>
    <row r="109" spans="1:8" ht="20.100000000000001" customHeight="1">
      <c r="A109" s="19">
        <v>4</v>
      </c>
      <c r="B109" s="20" t="s">
        <v>354</v>
      </c>
      <c r="C109" s="21" t="s">
        <v>355</v>
      </c>
      <c r="D109" s="10"/>
      <c r="G109" s="6"/>
      <c r="H109" s="6"/>
    </row>
    <row r="110" spans="1:8" ht="20.100000000000001" customHeight="1">
      <c r="A110" s="19">
        <v>4</v>
      </c>
      <c r="B110" s="20" t="s">
        <v>356</v>
      </c>
      <c r="C110" s="21" t="s">
        <v>357</v>
      </c>
      <c r="D110" s="10"/>
      <c r="G110" s="6"/>
      <c r="H110" s="6"/>
    </row>
    <row r="111" spans="1:8" ht="20.100000000000001" customHeight="1">
      <c r="A111" s="19">
        <v>4</v>
      </c>
      <c r="B111" s="20" t="s">
        <v>358</v>
      </c>
      <c r="C111" s="21" t="s">
        <v>359</v>
      </c>
      <c r="D111" s="10"/>
      <c r="G111" s="6"/>
      <c r="H111" s="6"/>
    </row>
    <row r="112" spans="1:8" ht="20.100000000000001" customHeight="1">
      <c r="A112" s="5">
        <v>4</v>
      </c>
      <c r="B112" s="17" t="s">
        <v>248</v>
      </c>
      <c r="C112" s="18" t="s">
        <v>249</v>
      </c>
      <c r="D112" s="10"/>
      <c r="G112" s="6"/>
      <c r="H112" s="6"/>
    </row>
    <row r="113" spans="1:8" ht="20.100000000000001" customHeight="1">
      <c r="A113" s="5">
        <v>4</v>
      </c>
      <c r="B113" s="17" t="s">
        <v>250</v>
      </c>
      <c r="C113" s="18" t="s">
        <v>251</v>
      </c>
      <c r="D113" s="10"/>
      <c r="G113" s="6"/>
      <c r="H113" s="6"/>
    </row>
    <row r="114" spans="1:8" ht="20.100000000000001" customHeight="1">
      <c r="A114" s="5">
        <v>4</v>
      </c>
      <c r="B114" s="17" t="s">
        <v>252</v>
      </c>
      <c r="C114" s="18" t="s">
        <v>253</v>
      </c>
      <c r="D114" s="10"/>
      <c r="G114" s="6"/>
      <c r="H114" s="6"/>
    </row>
    <row r="115" spans="1:8" ht="20.100000000000001" customHeight="1">
      <c r="A115" s="5">
        <v>4</v>
      </c>
      <c r="B115" s="17" t="s">
        <v>254</v>
      </c>
      <c r="C115" s="18" t="s">
        <v>255</v>
      </c>
      <c r="D115" s="10"/>
      <c r="G115" s="6"/>
      <c r="H115" s="6"/>
    </row>
    <row r="116" spans="1:8" ht="20.100000000000001" customHeight="1">
      <c r="A116" s="5">
        <v>4</v>
      </c>
      <c r="B116" s="17" t="s">
        <v>256</v>
      </c>
      <c r="C116" s="18" t="s">
        <v>257</v>
      </c>
      <c r="D116" s="10"/>
      <c r="G116" s="6"/>
      <c r="H116" s="6"/>
    </row>
    <row r="117" spans="1:8" ht="20.100000000000001" customHeight="1">
      <c r="A117" s="5">
        <v>4</v>
      </c>
      <c r="B117" s="17" t="s">
        <v>258</v>
      </c>
      <c r="C117" s="18" t="s">
        <v>259</v>
      </c>
      <c r="D117" s="10"/>
      <c r="G117" s="6"/>
      <c r="H117" s="6"/>
    </row>
    <row r="118" spans="1:8" ht="20.100000000000001" customHeight="1">
      <c r="A118" s="5">
        <v>4</v>
      </c>
      <c r="B118" s="17" t="s">
        <v>260</v>
      </c>
      <c r="C118" s="18" t="s">
        <v>261</v>
      </c>
      <c r="D118" s="10"/>
      <c r="G118" s="6"/>
      <c r="H118" s="6"/>
    </row>
    <row r="119" spans="1:8" ht="20.100000000000001" customHeight="1">
      <c r="A119" s="5">
        <v>4</v>
      </c>
      <c r="B119" s="17" t="s">
        <v>262</v>
      </c>
      <c r="C119" s="18" t="s">
        <v>263</v>
      </c>
      <c r="D119" s="10"/>
      <c r="G119" s="6"/>
      <c r="H119" s="6"/>
    </row>
    <row r="120" spans="1:8" ht="20.100000000000001" customHeight="1">
      <c r="A120" s="5">
        <v>4</v>
      </c>
      <c r="B120" s="17" t="s">
        <v>264</v>
      </c>
      <c r="C120" s="18" t="s">
        <v>265</v>
      </c>
      <c r="D120" s="10"/>
      <c r="G120" s="6"/>
      <c r="H120" s="6"/>
    </row>
    <row r="121" spans="1:8" ht="20.100000000000001" customHeight="1">
      <c r="A121" s="5">
        <v>4</v>
      </c>
      <c r="B121" s="17" t="s">
        <v>266</v>
      </c>
      <c r="C121" s="18" t="s">
        <v>267</v>
      </c>
      <c r="D121" s="10"/>
      <c r="G121" s="6"/>
      <c r="H121" s="6"/>
    </row>
    <row r="122" spans="1:8" ht="20.100000000000001" customHeight="1">
      <c r="A122" s="5">
        <v>2</v>
      </c>
      <c r="B122" s="17" t="s">
        <v>268</v>
      </c>
      <c r="C122" s="18" t="s">
        <v>269</v>
      </c>
      <c r="D122" s="10"/>
      <c r="G122" s="6"/>
      <c r="H122" s="6"/>
    </row>
    <row r="123" spans="1:8" ht="20.100000000000001" customHeight="1">
      <c r="A123" s="5">
        <v>2</v>
      </c>
      <c r="B123" s="17" t="s">
        <v>270</v>
      </c>
      <c r="C123" s="18" t="s">
        <v>271</v>
      </c>
      <c r="D123" s="10"/>
      <c r="G123" s="6"/>
      <c r="H123" s="6"/>
    </row>
    <row r="124" spans="1:8" ht="20.100000000000001" customHeight="1">
      <c r="A124" s="5">
        <v>2</v>
      </c>
      <c r="B124" s="17" t="s">
        <v>272</v>
      </c>
      <c r="C124" s="18" t="s">
        <v>273</v>
      </c>
      <c r="D124" s="10"/>
      <c r="G124" s="6"/>
      <c r="H124" s="6"/>
    </row>
    <row r="125" spans="1:8" ht="20.100000000000001" customHeight="1">
      <c r="A125" s="5">
        <v>2</v>
      </c>
      <c r="B125" s="17" t="s">
        <v>274</v>
      </c>
      <c r="C125" s="18" t="s">
        <v>275</v>
      </c>
      <c r="D125" s="10"/>
      <c r="G125" s="6"/>
      <c r="H125" s="6"/>
    </row>
    <row r="126" spans="1:8" ht="20.100000000000001" customHeight="1">
      <c r="A126" s="5">
        <v>4</v>
      </c>
      <c r="B126" s="17" t="s">
        <v>276</v>
      </c>
      <c r="C126" s="18" t="s">
        <v>277</v>
      </c>
      <c r="D126" s="10"/>
      <c r="G126" s="6"/>
      <c r="H126" s="6"/>
    </row>
    <row r="127" spans="1:8" ht="20.100000000000001" customHeight="1">
      <c r="A127" s="5">
        <v>2</v>
      </c>
      <c r="B127" s="17" t="s">
        <v>278</v>
      </c>
      <c r="C127" s="18" t="s">
        <v>279</v>
      </c>
      <c r="D127" s="10"/>
      <c r="G127" s="6"/>
      <c r="H127" s="6"/>
    </row>
    <row r="128" spans="1:8" ht="20.100000000000001" customHeight="1">
      <c r="A128" s="5">
        <v>2</v>
      </c>
      <c r="B128" s="17" t="s">
        <v>280</v>
      </c>
      <c r="C128" s="18" t="s">
        <v>281</v>
      </c>
      <c r="D128" s="10"/>
      <c r="G128" s="6"/>
      <c r="H128" s="6"/>
    </row>
    <row r="129" spans="1:8" ht="20.100000000000001" customHeight="1">
      <c r="A129" s="5">
        <v>6</v>
      </c>
      <c r="B129" s="17" t="s">
        <v>282</v>
      </c>
      <c r="C129" s="11" t="s">
        <v>283</v>
      </c>
      <c r="D129" s="10"/>
      <c r="G129" s="6"/>
      <c r="H129" s="6"/>
    </row>
    <row r="130" spans="1:8" ht="20.100000000000001" customHeight="1">
      <c r="A130" s="5">
        <v>6</v>
      </c>
      <c r="B130" s="17" t="s">
        <v>284</v>
      </c>
      <c r="C130" s="11" t="s">
        <v>285</v>
      </c>
      <c r="D130" s="10"/>
      <c r="G130" s="6"/>
      <c r="H130" s="6"/>
    </row>
    <row r="131" spans="1:8" ht="20.100000000000001" customHeight="1">
      <c r="A131" s="5">
        <v>6</v>
      </c>
      <c r="B131" s="20" t="s">
        <v>286</v>
      </c>
      <c r="C131" s="20" t="s">
        <v>287</v>
      </c>
      <c r="D131" s="10"/>
      <c r="G131" s="6"/>
      <c r="H131" s="6"/>
    </row>
    <row r="132" spans="1:8" ht="20.100000000000001" customHeight="1">
      <c r="A132" s="5">
        <v>6</v>
      </c>
      <c r="B132" s="17" t="s">
        <v>288</v>
      </c>
      <c r="C132" s="11" t="s">
        <v>289</v>
      </c>
      <c r="D132" s="10"/>
      <c r="G132" s="6"/>
      <c r="H132" s="6"/>
    </row>
    <row r="133" spans="1:8" ht="20.100000000000001" customHeight="1">
      <c r="A133" s="5">
        <v>6</v>
      </c>
      <c r="B133" s="17" t="s">
        <v>290</v>
      </c>
      <c r="C133" s="11" t="s">
        <v>291</v>
      </c>
      <c r="D133" s="10"/>
      <c r="G133" s="6"/>
      <c r="H133" s="6"/>
    </row>
    <row r="134" spans="1:8" ht="20.100000000000001" customHeight="1">
      <c r="A134" s="5">
        <v>6</v>
      </c>
      <c r="B134" s="17" t="s">
        <v>292</v>
      </c>
      <c r="C134" s="11" t="s">
        <v>293</v>
      </c>
      <c r="D134" s="10"/>
      <c r="G134" s="6"/>
      <c r="H134" s="6"/>
    </row>
    <row r="135" spans="1:8" ht="20.100000000000001" customHeight="1">
      <c r="A135" s="5">
        <v>6</v>
      </c>
      <c r="B135" s="17" t="s">
        <v>294</v>
      </c>
      <c r="C135" s="11" t="s">
        <v>295</v>
      </c>
      <c r="D135" s="10"/>
      <c r="G135" s="6"/>
      <c r="H135" s="6"/>
    </row>
    <row r="136" spans="1:8" ht="20.100000000000001" customHeight="1">
      <c r="A136" s="5">
        <v>6</v>
      </c>
      <c r="B136" s="17" t="s">
        <v>296</v>
      </c>
      <c r="C136" s="11" t="s">
        <v>297</v>
      </c>
      <c r="D136" s="10"/>
      <c r="G136" s="6"/>
      <c r="H136" s="6"/>
    </row>
    <row r="137" spans="1:8" ht="20.100000000000001" customHeight="1">
      <c r="A137" s="5">
        <v>6</v>
      </c>
      <c r="B137" s="17" t="s">
        <v>298</v>
      </c>
      <c r="C137" s="11" t="s">
        <v>299</v>
      </c>
      <c r="D137" s="10"/>
      <c r="G137" s="6"/>
      <c r="H137" s="6"/>
    </row>
    <row r="138" spans="1:8" ht="20.100000000000001" customHeight="1">
      <c r="A138" s="5">
        <v>6</v>
      </c>
      <c r="B138" s="17" t="s">
        <v>300</v>
      </c>
      <c r="C138" s="11" t="s">
        <v>301</v>
      </c>
      <c r="D138" s="10"/>
      <c r="G138" s="6"/>
      <c r="H138" s="6"/>
    </row>
    <row r="139" spans="1:8" ht="20.100000000000001" customHeight="1">
      <c r="A139" s="5">
        <v>6</v>
      </c>
      <c r="B139" s="17" t="s">
        <v>302</v>
      </c>
      <c r="C139" s="11" t="s">
        <v>303</v>
      </c>
      <c r="D139" s="10"/>
      <c r="G139" s="6"/>
      <c r="H139" s="6"/>
    </row>
    <row r="140" spans="1:8" ht="20.100000000000001" customHeight="1">
      <c r="A140" s="5">
        <v>6</v>
      </c>
      <c r="B140" s="17" t="s">
        <v>304</v>
      </c>
      <c r="C140" s="11" t="s">
        <v>305</v>
      </c>
      <c r="D140" s="10"/>
      <c r="G140" s="6"/>
      <c r="H140" s="6"/>
    </row>
    <row r="141" spans="1:8" ht="20.100000000000001" customHeight="1">
      <c r="A141" s="5">
        <v>6</v>
      </c>
      <c r="B141" s="17" t="s">
        <v>306</v>
      </c>
      <c r="C141" s="11" t="s">
        <v>307</v>
      </c>
      <c r="D141" s="10"/>
      <c r="G141" s="6"/>
      <c r="H141" s="6"/>
    </row>
    <row r="142" spans="1:8" ht="20.100000000000001" customHeight="1">
      <c r="A142" s="5">
        <v>6</v>
      </c>
      <c r="B142" s="17" t="s">
        <v>308</v>
      </c>
      <c r="C142" s="11" t="s">
        <v>309</v>
      </c>
      <c r="D142" s="10"/>
      <c r="G142" s="6"/>
      <c r="H142" s="6"/>
    </row>
    <row r="143" spans="1:8" ht="20.100000000000001" customHeight="1">
      <c r="A143" s="5">
        <v>6</v>
      </c>
      <c r="B143" s="17" t="s">
        <v>310</v>
      </c>
      <c r="C143" s="11" t="s">
        <v>311</v>
      </c>
      <c r="D143" s="10"/>
      <c r="G143" s="6"/>
      <c r="H143" s="6"/>
    </row>
    <row r="144" spans="1:8" ht="20.100000000000001" customHeight="1">
      <c r="A144" s="5">
        <v>2</v>
      </c>
      <c r="B144" s="17" t="s">
        <v>312</v>
      </c>
      <c r="C144" s="11" t="s">
        <v>313</v>
      </c>
      <c r="D144" s="10"/>
      <c r="G144" s="6"/>
      <c r="H144" s="6"/>
    </row>
    <row r="145" spans="1:3" ht="20.100000000000001" customHeight="1">
      <c r="A145" s="5">
        <v>2</v>
      </c>
      <c r="B145" s="17" t="s">
        <v>314</v>
      </c>
      <c r="C145" s="11" t="s">
        <v>315</v>
      </c>
    </row>
    <row r="146" spans="1:3" ht="20.100000000000001" customHeight="1">
      <c r="A146" s="5">
        <v>6</v>
      </c>
      <c r="B146" s="17" t="s">
        <v>316</v>
      </c>
      <c r="C146" s="11" t="s">
        <v>317</v>
      </c>
    </row>
    <row r="147" spans="1:3" ht="20.100000000000001" customHeight="1">
      <c r="A147" s="5">
        <v>2</v>
      </c>
      <c r="B147" s="17" t="s">
        <v>318</v>
      </c>
      <c r="C147" s="11" t="s">
        <v>319</v>
      </c>
    </row>
    <row r="148" spans="1:3" ht="20.100000000000001" customHeight="1">
      <c r="A148" s="5">
        <v>2</v>
      </c>
      <c r="B148" s="17" t="s">
        <v>320</v>
      </c>
      <c r="C148" s="11" t="s">
        <v>321</v>
      </c>
    </row>
    <row r="149" spans="1:3" ht="20.100000000000001" customHeight="1">
      <c r="A149" s="5">
        <v>6</v>
      </c>
      <c r="B149" s="17" t="s">
        <v>322</v>
      </c>
      <c r="C149" s="11" t="s">
        <v>323</v>
      </c>
    </row>
    <row r="150" spans="1:3" ht="20.100000000000001" customHeight="1">
      <c r="A150" s="5">
        <v>4</v>
      </c>
      <c r="B150" s="17" t="s">
        <v>324</v>
      </c>
      <c r="C150" s="11" t="s">
        <v>325</v>
      </c>
    </row>
    <row r="151" spans="1:3" ht="20.100000000000001" customHeight="1">
      <c r="A151" s="5">
        <v>4</v>
      </c>
      <c r="B151" s="17" t="s">
        <v>326</v>
      </c>
      <c r="C151" s="11" t="s">
        <v>327</v>
      </c>
    </row>
    <row r="152" spans="1:3" ht="20.100000000000001" customHeight="1">
      <c r="A152" s="5">
        <v>4</v>
      </c>
      <c r="B152" s="17" t="s">
        <v>328</v>
      </c>
      <c r="C152" s="11" t="s">
        <v>329</v>
      </c>
    </row>
    <row r="153" spans="1:3" ht="20.100000000000001" customHeight="1">
      <c r="A153" s="5">
        <v>4</v>
      </c>
      <c r="B153" s="17" t="s">
        <v>330</v>
      </c>
      <c r="C153" s="11" t="s">
        <v>331</v>
      </c>
    </row>
    <row r="154" spans="1:3" ht="20.100000000000001" customHeight="1">
      <c r="A154" s="5">
        <v>2</v>
      </c>
      <c r="B154" s="17" t="s">
        <v>332</v>
      </c>
      <c r="C154" s="11" t="s">
        <v>333</v>
      </c>
    </row>
    <row r="155" spans="1:3" ht="20.100000000000001" customHeight="1">
      <c r="A155" s="5">
        <v>2</v>
      </c>
      <c r="B155" s="17" t="s">
        <v>334</v>
      </c>
      <c r="C155" s="11" t="s">
        <v>335</v>
      </c>
    </row>
    <row r="156" spans="1:3" ht="20.100000000000001" customHeight="1">
      <c r="A156" s="5">
        <v>2</v>
      </c>
      <c r="B156" s="17" t="s">
        <v>336</v>
      </c>
      <c r="C156" s="11" t="s">
        <v>337</v>
      </c>
    </row>
    <row r="157" spans="1:3" ht="20.100000000000001" customHeight="1">
      <c r="A157" s="5">
        <v>2</v>
      </c>
      <c r="B157" s="17" t="s">
        <v>338</v>
      </c>
      <c r="C157" s="11" t="s">
        <v>339</v>
      </c>
    </row>
    <row r="158" spans="1:3" ht="20.100000000000001" customHeight="1">
      <c r="A158" s="5">
        <v>2</v>
      </c>
      <c r="B158" s="17" t="s">
        <v>340</v>
      </c>
      <c r="C158" s="11" t="s">
        <v>341</v>
      </c>
    </row>
    <row r="159" spans="1:3" ht="20.100000000000001" customHeight="1">
      <c r="A159" s="5">
        <v>2</v>
      </c>
      <c r="B159" s="17" t="s">
        <v>342</v>
      </c>
      <c r="C159" s="11" t="s">
        <v>343</v>
      </c>
    </row>
    <row r="160" spans="1:3" ht="20.100000000000001" customHeight="1">
      <c r="A160" s="5">
        <v>2</v>
      </c>
      <c r="B160" s="17" t="s">
        <v>344</v>
      </c>
      <c r="C160" s="11" t="s">
        <v>345</v>
      </c>
    </row>
    <row r="161" spans="1:3" ht="20.100000000000001" customHeight="1">
      <c r="A161" s="5">
        <v>2</v>
      </c>
      <c r="B161" s="17" t="s">
        <v>346</v>
      </c>
      <c r="C161" s="11" t="s">
        <v>347</v>
      </c>
    </row>
    <row r="162" spans="1:3" ht="20.100000000000001" customHeight="1">
      <c r="A162" s="5">
        <v>2</v>
      </c>
      <c r="B162" s="17" t="s">
        <v>348</v>
      </c>
      <c r="C162" s="11" t="s">
        <v>349</v>
      </c>
    </row>
    <row r="163" spans="1:3" ht="20.100000000000001" customHeight="1">
      <c r="A163" s="5">
        <v>6</v>
      </c>
      <c r="B163" s="18" t="s">
        <v>350</v>
      </c>
      <c r="C163" s="18" t="s">
        <v>351</v>
      </c>
    </row>
    <row r="164" spans="1:3" ht="20.100000000000001" customHeight="1">
      <c r="A164" s="3">
        <v>6</v>
      </c>
      <c r="B164" s="11" t="s">
        <v>3</v>
      </c>
      <c r="C164" s="4" t="s">
        <v>4</v>
      </c>
    </row>
    <row r="165" spans="1:3" ht="20.100000000000001" customHeight="1">
      <c r="A165" s="3">
        <v>6</v>
      </c>
      <c r="B165" s="11" t="s">
        <v>5</v>
      </c>
      <c r="C165" s="4" t="s">
        <v>6</v>
      </c>
    </row>
    <row r="166" spans="1:3" ht="20.100000000000001" customHeight="1">
      <c r="A166" s="3">
        <v>6</v>
      </c>
      <c r="B166" s="11" t="s">
        <v>7</v>
      </c>
      <c r="C166" s="4" t="s">
        <v>8</v>
      </c>
    </row>
    <row r="167" spans="1:3" ht="20.100000000000001" customHeight="1">
      <c r="A167" s="3">
        <v>6</v>
      </c>
      <c r="B167" s="11" t="s">
        <v>9</v>
      </c>
      <c r="C167" s="4" t="s">
        <v>10</v>
      </c>
    </row>
    <row r="168" spans="1:3" ht="20.100000000000001" customHeight="1">
      <c r="A168" s="3">
        <v>6</v>
      </c>
      <c r="B168" s="11" t="s">
        <v>11</v>
      </c>
      <c r="C168" s="4" t="s">
        <v>12</v>
      </c>
    </row>
    <row r="169" spans="1:3" ht="20.100000000000001" customHeight="1">
      <c r="A169" s="3">
        <v>6</v>
      </c>
      <c r="B169" s="11" t="s">
        <v>13</v>
      </c>
      <c r="C169" s="4" t="s">
        <v>14</v>
      </c>
    </row>
    <row r="170" spans="1:3" ht="20.100000000000001" customHeight="1">
      <c r="A170" s="3">
        <v>6</v>
      </c>
      <c r="B170" s="11" t="s">
        <v>15</v>
      </c>
      <c r="C170" s="4" t="s">
        <v>16</v>
      </c>
    </row>
    <row r="171" spans="1:3" ht="20.100000000000001" customHeight="1">
      <c r="A171" s="3">
        <v>6</v>
      </c>
      <c r="B171" s="11" t="s">
        <v>17</v>
      </c>
      <c r="C171" s="4" t="s">
        <v>18</v>
      </c>
    </row>
    <row r="172" spans="1:3" ht="20.100000000000001" customHeight="1">
      <c r="A172" s="3">
        <v>6</v>
      </c>
      <c r="B172" s="11" t="s">
        <v>19</v>
      </c>
      <c r="C172" s="4" t="s">
        <v>20</v>
      </c>
    </row>
    <row r="173" spans="1:3" ht="20.100000000000001" customHeight="1">
      <c r="A173" s="3">
        <v>6</v>
      </c>
      <c r="B173" s="11" t="s">
        <v>21</v>
      </c>
      <c r="C173" s="4" t="s">
        <v>22</v>
      </c>
    </row>
    <row r="174" spans="1:3" ht="20.100000000000001" customHeight="1">
      <c r="A174" s="3">
        <v>6</v>
      </c>
      <c r="B174" s="11" t="s">
        <v>23</v>
      </c>
      <c r="C174" s="4" t="s">
        <v>24</v>
      </c>
    </row>
    <row r="175" spans="1:3" ht="20.100000000000001" customHeight="1">
      <c r="A175" s="3">
        <v>6</v>
      </c>
      <c r="B175" s="11" t="s">
        <v>25</v>
      </c>
      <c r="C175" s="4" t="s">
        <v>26</v>
      </c>
    </row>
    <row r="176" spans="1:3" ht="20.100000000000001" customHeight="1">
      <c r="A176" s="3">
        <v>6</v>
      </c>
      <c r="B176" s="11" t="s">
        <v>27</v>
      </c>
      <c r="C176" s="4" t="s">
        <v>28</v>
      </c>
    </row>
    <row r="177" spans="1:3" ht="20.100000000000001" customHeight="1">
      <c r="A177" s="3">
        <v>6</v>
      </c>
      <c r="B177" s="11" t="s">
        <v>29</v>
      </c>
      <c r="C177" s="4" t="s">
        <v>30</v>
      </c>
    </row>
    <row r="178" spans="1:3" ht="20.100000000000001" customHeight="1">
      <c r="A178" s="3">
        <v>6</v>
      </c>
      <c r="B178" s="11" t="s">
        <v>31</v>
      </c>
      <c r="C178" s="4" t="s">
        <v>32</v>
      </c>
    </row>
    <row r="179" spans="1:3" ht="20.100000000000001" customHeight="1">
      <c r="A179" s="3">
        <v>6</v>
      </c>
      <c r="B179" s="11" t="s">
        <v>33</v>
      </c>
      <c r="C179" s="4" t="s">
        <v>34</v>
      </c>
    </row>
    <row r="180" spans="1:3" ht="20.100000000000001" customHeight="1">
      <c r="A180" s="3">
        <v>6</v>
      </c>
      <c r="B180" s="11" t="s">
        <v>35</v>
      </c>
      <c r="C180" s="4" t="s">
        <v>36</v>
      </c>
    </row>
    <row r="181" spans="1:3" ht="20.100000000000001" customHeight="1">
      <c r="A181" s="3">
        <v>6</v>
      </c>
      <c r="B181" s="11" t="s">
        <v>37</v>
      </c>
      <c r="C181" s="4" t="s">
        <v>38</v>
      </c>
    </row>
    <row r="182" spans="1:3" ht="20.100000000000001" customHeight="1">
      <c r="A182" s="3">
        <v>6</v>
      </c>
      <c r="B182" s="11" t="s">
        <v>39</v>
      </c>
      <c r="C182" s="4" t="s">
        <v>40</v>
      </c>
    </row>
    <row r="183" spans="1:3" ht="20.100000000000001" customHeight="1">
      <c r="A183" s="3">
        <v>6</v>
      </c>
      <c r="B183" s="11" t="s">
        <v>41</v>
      </c>
      <c r="C183" s="4" t="s">
        <v>42</v>
      </c>
    </row>
    <row r="184" spans="1:3" ht="20.100000000000001" customHeight="1">
      <c r="A184" s="3">
        <v>6</v>
      </c>
      <c r="B184" s="11" t="s">
        <v>43</v>
      </c>
      <c r="C184" s="4" t="s">
        <v>44</v>
      </c>
    </row>
    <row r="185" spans="1:3" ht="20.100000000000001" customHeight="1">
      <c r="A185" s="3">
        <v>6</v>
      </c>
      <c r="B185" s="11" t="s">
        <v>45</v>
      </c>
      <c r="C185" s="4" t="s">
        <v>46</v>
      </c>
    </row>
    <row r="186" spans="1:3" ht="20.100000000000001" customHeight="1">
      <c r="A186" s="3">
        <v>6</v>
      </c>
      <c r="B186" s="11" t="s">
        <v>47</v>
      </c>
      <c r="C186" s="4" t="s">
        <v>48</v>
      </c>
    </row>
    <row r="187" spans="1:3" ht="20.100000000000001" customHeight="1">
      <c r="A187" s="3">
        <v>6</v>
      </c>
      <c r="B187" s="11" t="s">
        <v>49</v>
      </c>
      <c r="C187" s="4" t="s">
        <v>50</v>
      </c>
    </row>
    <row r="188" spans="1:3" ht="20.100000000000001" customHeight="1">
      <c r="A188" s="3">
        <v>6</v>
      </c>
      <c r="B188" s="11" t="s">
        <v>51</v>
      </c>
      <c r="C188" s="4" t="s">
        <v>52</v>
      </c>
    </row>
    <row r="189" spans="1:3" ht="20.100000000000001" customHeight="1">
      <c r="A189" s="3">
        <v>6</v>
      </c>
      <c r="B189" s="11" t="s">
        <v>53</v>
      </c>
      <c r="C189" s="4" t="s">
        <v>54</v>
      </c>
    </row>
    <row r="190" spans="1:3" ht="20.100000000000001" customHeight="1">
      <c r="A190" s="3">
        <v>6</v>
      </c>
      <c r="B190" s="11" t="s">
        <v>55</v>
      </c>
      <c r="C190" s="4" t="s">
        <v>56</v>
      </c>
    </row>
    <row r="191" spans="1:3" ht="20.100000000000001" customHeight="1">
      <c r="A191" s="3">
        <v>6</v>
      </c>
      <c r="B191" s="11" t="s">
        <v>57</v>
      </c>
      <c r="C191" s="4" t="s">
        <v>58</v>
      </c>
    </row>
    <row r="192" spans="1:3" ht="20.100000000000001" customHeight="1">
      <c r="A192" s="3">
        <v>6</v>
      </c>
      <c r="B192" s="11" t="s">
        <v>59</v>
      </c>
      <c r="C192" s="4" t="s">
        <v>60</v>
      </c>
    </row>
    <row r="193" spans="1:3" ht="20.100000000000001" customHeight="1">
      <c r="A193" s="3">
        <v>6</v>
      </c>
      <c r="B193" s="11" t="s">
        <v>61</v>
      </c>
      <c r="C193" s="4" t="s">
        <v>62</v>
      </c>
    </row>
    <row r="194" spans="1:3" ht="20.100000000000001" customHeight="1">
      <c r="A194" s="3">
        <v>6</v>
      </c>
      <c r="B194" s="11" t="s">
        <v>63</v>
      </c>
      <c r="C194" s="4" t="s">
        <v>64</v>
      </c>
    </row>
    <row r="195" spans="1:3" ht="20.100000000000001" customHeight="1">
      <c r="A195" s="3">
        <v>6</v>
      </c>
      <c r="B195" s="11" t="s">
        <v>65</v>
      </c>
      <c r="C195" s="4" t="s">
        <v>66</v>
      </c>
    </row>
    <row r="196" spans="1:3" ht="20.100000000000001" customHeight="1">
      <c r="A196" s="3">
        <v>6</v>
      </c>
      <c r="B196" s="11" t="s">
        <v>67</v>
      </c>
      <c r="C196" s="4" t="s">
        <v>68</v>
      </c>
    </row>
    <row r="197" spans="1:3" ht="20.100000000000001" customHeight="1">
      <c r="A197" s="3">
        <v>6</v>
      </c>
      <c r="B197" s="11" t="s">
        <v>69</v>
      </c>
      <c r="C197" s="4" t="s">
        <v>70</v>
      </c>
    </row>
    <row r="198" spans="1:3" ht="20.100000000000001" customHeight="1">
      <c r="A198" s="3">
        <v>6</v>
      </c>
      <c r="B198" s="11" t="s">
        <v>71</v>
      </c>
      <c r="C198" s="4" t="s">
        <v>72</v>
      </c>
    </row>
    <row r="199" spans="1:3" ht="20.100000000000001" customHeight="1">
      <c r="A199" s="3">
        <v>6</v>
      </c>
      <c r="B199" s="11" t="s">
        <v>73</v>
      </c>
      <c r="C199" s="4" t="s">
        <v>74</v>
      </c>
    </row>
    <row r="200" spans="1:3" ht="20.100000000000001" customHeight="1">
      <c r="A200" s="3">
        <v>6</v>
      </c>
      <c r="B200" s="11" t="s">
        <v>243</v>
      </c>
      <c r="C200" s="11" t="s">
        <v>240</v>
      </c>
    </row>
    <row r="201" spans="1:3" ht="20.100000000000001" customHeight="1">
      <c r="A201" s="3">
        <v>4</v>
      </c>
      <c r="B201" s="11" t="s">
        <v>244</v>
      </c>
      <c r="C201" s="11" t="s">
        <v>241</v>
      </c>
    </row>
    <row r="202" spans="1:3" ht="20.100000000000001" customHeight="1">
      <c r="A202" s="3">
        <v>4</v>
      </c>
      <c r="B202" s="11" t="s">
        <v>75</v>
      </c>
      <c r="C202" s="11" t="s">
        <v>76</v>
      </c>
    </row>
    <row r="203" spans="1:3" ht="20.100000000000001" customHeight="1">
      <c r="A203" s="3">
        <v>4</v>
      </c>
      <c r="B203" s="11" t="s">
        <v>245</v>
      </c>
      <c r="C203" s="11" t="s">
        <v>242</v>
      </c>
    </row>
    <row r="204" spans="1:3" ht="20.100000000000001" customHeight="1">
      <c r="A204" s="3">
        <v>2</v>
      </c>
      <c r="B204" s="11" t="s">
        <v>77</v>
      </c>
      <c r="C204" s="4" t="s">
        <v>78</v>
      </c>
    </row>
    <row r="205" spans="1:3" ht="20.100000000000001" customHeight="1">
      <c r="A205" s="3">
        <v>2</v>
      </c>
      <c r="B205" s="11" t="s">
        <v>246</v>
      </c>
      <c r="C205" s="11" t="s">
        <v>247</v>
      </c>
    </row>
    <row r="206" spans="1:3" ht="20.100000000000001" customHeight="1">
      <c r="A206" s="3">
        <v>2</v>
      </c>
      <c r="B206" s="11" t="s">
        <v>79</v>
      </c>
      <c r="C206" s="4" t="s">
        <v>80</v>
      </c>
    </row>
    <row r="207" spans="1:3" ht="20.100000000000001" customHeight="1">
      <c r="A207" s="3">
        <v>2</v>
      </c>
      <c r="B207" s="11" t="s">
        <v>81</v>
      </c>
      <c r="C207" s="4" t="s">
        <v>82</v>
      </c>
    </row>
    <row r="208" spans="1:3" ht="20.100000000000001" customHeight="1">
      <c r="A208" s="3">
        <v>2</v>
      </c>
      <c r="B208" s="11" t="s">
        <v>83</v>
      </c>
      <c r="C208" s="4" t="s">
        <v>84</v>
      </c>
    </row>
    <row r="209" spans="1:3" ht="20.100000000000001" customHeight="1">
      <c r="A209" s="3">
        <v>2</v>
      </c>
      <c r="B209" s="11" t="s">
        <v>85</v>
      </c>
      <c r="C209" s="4" t="s">
        <v>86</v>
      </c>
    </row>
    <row r="210" spans="1:3" ht="20.100000000000001" customHeight="1">
      <c r="A210" s="3">
        <v>2</v>
      </c>
      <c r="B210" s="11" t="s">
        <v>87</v>
      </c>
      <c r="C210" s="4" t="s">
        <v>88</v>
      </c>
    </row>
    <row r="211" spans="1:3" ht="20.100000000000001" customHeight="1">
      <c r="A211" s="3">
        <v>2</v>
      </c>
      <c r="B211" s="11" t="s">
        <v>89</v>
      </c>
      <c r="C211" s="4" t="s">
        <v>90</v>
      </c>
    </row>
    <row r="212" spans="1:3" ht="20.100000000000001" customHeight="1">
      <c r="A212" s="3">
        <v>2</v>
      </c>
      <c r="B212" s="11" t="s">
        <v>91</v>
      </c>
      <c r="C212" s="4" t="s">
        <v>92</v>
      </c>
    </row>
    <row r="213" spans="1:3" ht="20.100000000000001" customHeight="1">
      <c r="A213" s="3">
        <v>4</v>
      </c>
      <c r="B213" s="11" t="s">
        <v>93</v>
      </c>
      <c r="C213" s="4" t="s">
        <v>94</v>
      </c>
    </row>
    <row r="214" spans="1:3" ht="20.100000000000001" customHeight="1">
      <c r="A214" s="3">
        <v>4</v>
      </c>
      <c r="B214" s="11">
        <v>6</v>
      </c>
      <c r="C214" s="4" t="s">
        <v>95</v>
      </c>
    </row>
    <row r="215" spans="1:3" ht="20.100000000000001" customHeight="1">
      <c r="A215" s="3">
        <v>2</v>
      </c>
      <c r="B215" s="37" t="s">
        <v>419</v>
      </c>
      <c r="C215" s="38" t="s">
        <v>420</v>
      </c>
    </row>
    <row r="216" spans="1:3" ht="20.100000000000001" customHeight="1">
      <c r="A216" s="3">
        <v>2</v>
      </c>
      <c r="B216" s="37" t="s">
        <v>421</v>
      </c>
      <c r="C216" s="38" t="s">
        <v>422</v>
      </c>
    </row>
    <row r="217" spans="1:3" ht="20.100000000000001" customHeight="1">
      <c r="A217" s="3">
        <v>2</v>
      </c>
      <c r="B217" s="37" t="s">
        <v>423</v>
      </c>
      <c r="C217" s="38" t="s">
        <v>424</v>
      </c>
    </row>
    <row r="218" spans="1:3" ht="20.100000000000001" customHeight="1">
      <c r="A218" s="3">
        <v>2</v>
      </c>
      <c r="B218" s="37" t="s">
        <v>425</v>
      </c>
      <c r="C218" s="38" t="s">
        <v>426</v>
      </c>
    </row>
    <row r="219" spans="1:3" ht="20.100000000000001" customHeight="1">
      <c r="A219" s="3">
        <v>2</v>
      </c>
      <c r="B219" s="37" t="s">
        <v>427</v>
      </c>
      <c r="C219" s="38" t="s">
        <v>428</v>
      </c>
    </row>
    <row r="220" spans="1:3" ht="20.100000000000001" customHeight="1">
      <c r="A220" s="3">
        <v>4</v>
      </c>
      <c r="B220" s="37" t="s">
        <v>429</v>
      </c>
      <c r="C220" s="38" t="s">
        <v>430</v>
      </c>
    </row>
    <row r="221" spans="1:3" ht="20.100000000000001" customHeight="1">
      <c r="A221" s="3">
        <v>4</v>
      </c>
      <c r="B221" s="37" t="s">
        <v>431</v>
      </c>
      <c r="C221" s="38" t="s">
        <v>432</v>
      </c>
    </row>
    <row r="222" spans="1:3" ht="20.100000000000001" customHeight="1">
      <c r="A222" s="3">
        <v>6</v>
      </c>
      <c r="B222" s="37" t="s">
        <v>433</v>
      </c>
      <c r="C222" s="38" t="s">
        <v>434</v>
      </c>
    </row>
    <row r="223" spans="1:3" ht="20.100000000000001" customHeight="1">
      <c r="A223" s="3">
        <v>8</v>
      </c>
      <c r="B223" s="37" t="s">
        <v>435</v>
      </c>
      <c r="C223" s="38" t="s">
        <v>436</v>
      </c>
    </row>
    <row r="224" spans="1:3" ht="20.100000000000001" customHeight="1">
      <c r="A224" s="3">
        <v>8</v>
      </c>
      <c r="B224" s="37" t="s">
        <v>437</v>
      </c>
      <c r="C224" s="38" t="s">
        <v>438</v>
      </c>
    </row>
    <row r="225" spans="1:3" ht="20.100000000000001" customHeight="1">
      <c r="A225" s="3">
        <v>8</v>
      </c>
      <c r="B225" s="37" t="s">
        <v>439</v>
      </c>
      <c r="C225" s="38" t="s">
        <v>440</v>
      </c>
    </row>
    <row r="226" spans="1:3" ht="20.100000000000001" customHeight="1">
      <c r="A226" s="3">
        <v>4</v>
      </c>
      <c r="B226" s="37" t="s">
        <v>441</v>
      </c>
      <c r="C226" s="38" t="s">
        <v>442</v>
      </c>
    </row>
    <row r="227" spans="1:3" ht="20.100000000000001" customHeight="1">
      <c r="A227" s="3">
        <v>4</v>
      </c>
      <c r="B227" s="37" t="s">
        <v>443</v>
      </c>
      <c r="C227" s="38" t="s">
        <v>444</v>
      </c>
    </row>
    <row r="228" spans="1:3" ht="20.100000000000001" customHeight="1">
      <c r="A228" s="3">
        <v>4</v>
      </c>
      <c r="B228" s="37" t="s">
        <v>445</v>
      </c>
      <c r="C228" s="38" t="s">
        <v>446</v>
      </c>
    </row>
    <row r="229" spans="1:3" ht="20.100000000000001" customHeight="1">
      <c r="A229" s="3">
        <v>4</v>
      </c>
      <c r="B229" s="37" t="s">
        <v>447</v>
      </c>
      <c r="C229" s="38" t="s">
        <v>448</v>
      </c>
    </row>
    <row r="230" spans="1:3" ht="20.100000000000001" customHeight="1">
      <c r="A230" s="3">
        <v>4</v>
      </c>
      <c r="B230" s="37" t="s">
        <v>449</v>
      </c>
      <c r="C230" s="38" t="s">
        <v>450</v>
      </c>
    </row>
    <row r="231" spans="1:3" ht="20.100000000000001" customHeight="1">
      <c r="A231" s="3">
        <v>2</v>
      </c>
      <c r="B231" s="37" t="s">
        <v>451</v>
      </c>
      <c r="C231" s="38" t="s">
        <v>452</v>
      </c>
    </row>
    <row r="232" spans="1:3" ht="20.100000000000001" customHeight="1">
      <c r="A232" s="3">
        <v>2</v>
      </c>
      <c r="B232" s="37" t="s">
        <v>453</v>
      </c>
      <c r="C232" s="38" t="s">
        <v>454</v>
      </c>
    </row>
    <row r="233" spans="1:3" ht="20.100000000000001" customHeight="1">
      <c r="A233" s="3">
        <v>2</v>
      </c>
      <c r="B233" s="37" t="s">
        <v>455</v>
      </c>
      <c r="C233" s="38" t="s">
        <v>456</v>
      </c>
    </row>
    <row r="234" spans="1:3" ht="20.100000000000001" customHeight="1">
      <c r="A234" s="3">
        <v>2</v>
      </c>
      <c r="B234" s="37" t="s">
        <v>457</v>
      </c>
      <c r="C234" s="38" t="s">
        <v>458</v>
      </c>
    </row>
    <row r="235" spans="1:3" ht="20.100000000000001" customHeight="1">
      <c r="A235" s="3">
        <v>6</v>
      </c>
      <c r="B235" s="37" t="s">
        <v>459</v>
      </c>
      <c r="C235" s="38" t="s">
        <v>460</v>
      </c>
    </row>
    <row r="236" spans="1:3" ht="20.100000000000001" customHeight="1">
      <c r="A236" s="3">
        <v>6</v>
      </c>
      <c r="B236" s="37" t="s">
        <v>461</v>
      </c>
      <c r="C236" s="38" t="s">
        <v>462</v>
      </c>
    </row>
    <row r="237" spans="1:3" ht="20.100000000000001" customHeight="1">
      <c r="A237" s="3">
        <v>6</v>
      </c>
      <c r="B237" s="37" t="s">
        <v>463</v>
      </c>
      <c r="C237" s="38" t="s">
        <v>464</v>
      </c>
    </row>
    <row r="238" spans="1:3" ht="20.100000000000001" customHeight="1">
      <c r="A238" s="3">
        <v>6</v>
      </c>
      <c r="B238" s="37" t="s">
        <v>465</v>
      </c>
      <c r="C238" s="38" t="s">
        <v>466</v>
      </c>
    </row>
    <row r="239" spans="1:3" ht="20.100000000000001" customHeight="1">
      <c r="A239" s="3">
        <v>6</v>
      </c>
      <c r="B239" s="37" t="s">
        <v>467</v>
      </c>
      <c r="C239" s="38" t="s">
        <v>468</v>
      </c>
    </row>
    <row r="240" spans="1:3" ht="20.100000000000001" customHeight="1">
      <c r="A240" s="3">
        <v>6</v>
      </c>
      <c r="B240" s="37" t="s">
        <v>469</v>
      </c>
      <c r="C240" s="38" t="s">
        <v>470</v>
      </c>
    </row>
    <row r="241" spans="1:3" ht="20.100000000000001" customHeight="1">
      <c r="A241" s="3">
        <v>6</v>
      </c>
      <c r="B241" s="37" t="s">
        <v>471</v>
      </c>
      <c r="C241" s="38" t="s">
        <v>472</v>
      </c>
    </row>
    <row r="242" spans="1:3" ht="20.100000000000001" customHeight="1">
      <c r="A242" s="3">
        <v>6</v>
      </c>
      <c r="B242" s="37" t="s">
        <v>473</v>
      </c>
      <c r="C242" s="38" t="s">
        <v>474</v>
      </c>
    </row>
    <row r="243" spans="1:3" ht="20.100000000000001" customHeight="1">
      <c r="A243" s="3">
        <v>6</v>
      </c>
      <c r="B243" s="37" t="s">
        <v>475</v>
      </c>
      <c r="C243" s="38" t="s">
        <v>476</v>
      </c>
    </row>
    <row r="244" spans="1:3" ht="20.100000000000001" customHeight="1">
      <c r="A244" s="3">
        <v>6</v>
      </c>
      <c r="B244" s="37" t="s">
        <v>477</v>
      </c>
      <c r="C244" s="38" t="s">
        <v>478</v>
      </c>
    </row>
    <row r="245" spans="1:3" ht="20.100000000000001" customHeight="1">
      <c r="A245" s="3">
        <v>6</v>
      </c>
      <c r="B245" s="37" t="s">
        <v>479</v>
      </c>
      <c r="C245" s="38" t="s">
        <v>480</v>
      </c>
    </row>
    <row r="246" spans="1:3" ht="20.100000000000001" customHeight="1">
      <c r="A246" s="3">
        <v>6</v>
      </c>
      <c r="B246" s="37" t="s">
        <v>481</v>
      </c>
      <c r="C246" s="38" t="s">
        <v>482</v>
      </c>
    </row>
    <row r="247" spans="1:3" ht="20.100000000000001" customHeight="1">
      <c r="A247" s="3">
        <v>6</v>
      </c>
      <c r="B247" s="37" t="s">
        <v>483</v>
      </c>
      <c r="C247" s="38" t="s">
        <v>484</v>
      </c>
    </row>
    <row r="248" spans="1:3" ht="20.100000000000001" customHeight="1">
      <c r="A248" s="3">
        <v>6</v>
      </c>
      <c r="B248" s="37" t="s">
        <v>485</v>
      </c>
      <c r="C248" s="38" t="s">
        <v>486</v>
      </c>
    </row>
    <row r="249" spans="1:3" ht="20.100000000000001" customHeight="1">
      <c r="A249" s="3">
        <v>6</v>
      </c>
      <c r="B249" s="37" t="s">
        <v>487</v>
      </c>
      <c r="C249" s="38" t="s">
        <v>488</v>
      </c>
    </row>
    <row r="250" spans="1:3" ht="20.100000000000001" customHeight="1">
      <c r="A250" s="3">
        <v>6</v>
      </c>
      <c r="B250" s="37" t="s">
        <v>489</v>
      </c>
      <c r="C250" s="38" t="s">
        <v>490</v>
      </c>
    </row>
    <row r="251" spans="1:3" ht="20.100000000000001" customHeight="1">
      <c r="A251" s="3">
        <v>6</v>
      </c>
      <c r="B251" s="37" t="s">
        <v>491</v>
      </c>
      <c r="C251" s="38" t="s">
        <v>492</v>
      </c>
    </row>
    <row r="252" spans="1:3" ht="20.100000000000001" customHeight="1">
      <c r="A252" s="3">
        <v>6</v>
      </c>
      <c r="B252" s="37" t="s">
        <v>493</v>
      </c>
      <c r="C252" s="38" t="s">
        <v>494</v>
      </c>
    </row>
    <row r="253" spans="1:3" ht="20.100000000000001" customHeight="1">
      <c r="A253" s="3">
        <v>6</v>
      </c>
      <c r="B253" s="37" t="s">
        <v>495</v>
      </c>
      <c r="C253" s="38" t="s">
        <v>496</v>
      </c>
    </row>
    <row r="254" spans="1:3" ht="20.100000000000001" customHeight="1">
      <c r="A254" s="3">
        <v>6</v>
      </c>
      <c r="B254" s="37" t="s">
        <v>497</v>
      </c>
      <c r="C254" s="38" t="s">
        <v>498</v>
      </c>
    </row>
    <row r="255" spans="1:3" ht="20.100000000000001" customHeight="1">
      <c r="A255" s="3">
        <v>6</v>
      </c>
      <c r="B255" s="37" t="s">
        <v>499</v>
      </c>
      <c r="C255" s="38" t="s">
        <v>500</v>
      </c>
    </row>
    <row r="256" spans="1:3" ht="20.100000000000001" customHeight="1">
      <c r="A256" s="3">
        <v>6</v>
      </c>
      <c r="B256" s="37" t="s">
        <v>501</v>
      </c>
      <c r="C256" s="38" t="s">
        <v>502</v>
      </c>
    </row>
    <row r="257" spans="1:3" ht="20.100000000000001" customHeight="1">
      <c r="A257" s="3">
        <v>6</v>
      </c>
      <c r="B257" s="37" t="s">
        <v>503</v>
      </c>
      <c r="C257" s="38" t="s">
        <v>504</v>
      </c>
    </row>
    <row r="258" spans="1:3" ht="20.100000000000001" customHeight="1">
      <c r="A258" s="3">
        <v>6</v>
      </c>
      <c r="B258" s="37" t="s">
        <v>505</v>
      </c>
      <c r="C258" s="38" t="s">
        <v>506</v>
      </c>
    </row>
    <row r="259" spans="1:3" ht="20.100000000000001" customHeight="1">
      <c r="A259" s="3">
        <v>1</v>
      </c>
      <c r="B259" s="39" t="s">
        <v>507</v>
      </c>
      <c r="C259" s="40" t="s">
        <v>508</v>
      </c>
    </row>
    <row r="260" spans="1:3" ht="20.100000000000001" customHeight="1">
      <c r="A260" s="3">
        <v>2</v>
      </c>
      <c r="B260" s="39" t="s">
        <v>509</v>
      </c>
      <c r="C260" s="40" t="s">
        <v>510</v>
      </c>
    </row>
    <row r="261" spans="1:3" ht="20.100000000000001" customHeight="1">
      <c r="A261" s="3">
        <v>1</v>
      </c>
      <c r="B261" s="39" t="s">
        <v>511</v>
      </c>
      <c r="C261" s="40" t="s">
        <v>512</v>
      </c>
    </row>
    <row r="262" spans="1:3" ht="20.100000000000001" customHeight="1">
      <c r="A262" s="3">
        <v>1</v>
      </c>
      <c r="B262" s="39" t="s">
        <v>513</v>
      </c>
      <c r="C262" s="40" t="s">
        <v>514</v>
      </c>
    </row>
    <row r="263" spans="1:3" ht="20.100000000000001" customHeight="1">
      <c r="A263" s="3">
        <v>2</v>
      </c>
      <c r="B263" s="39" t="s">
        <v>515</v>
      </c>
      <c r="C263" s="40" t="s">
        <v>516</v>
      </c>
    </row>
    <row r="264" spans="1:3" ht="20.100000000000001" customHeight="1">
      <c r="A264" s="3">
        <v>2</v>
      </c>
      <c r="B264" s="39" t="s">
        <v>517</v>
      </c>
      <c r="C264" s="40" t="s">
        <v>518</v>
      </c>
    </row>
    <row r="265" spans="1:3" ht="20.100000000000001" customHeight="1">
      <c r="A265" s="3">
        <v>2</v>
      </c>
      <c r="B265" s="39" t="s">
        <v>716</v>
      </c>
      <c r="C265" s="40" t="s">
        <v>715</v>
      </c>
    </row>
    <row r="266" spans="1:3" ht="20.100000000000001" customHeight="1">
      <c r="A266" s="3">
        <v>1</v>
      </c>
      <c r="B266" s="39" t="s">
        <v>519</v>
      </c>
      <c r="C266" s="40" t="s">
        <v>520</v>
      </c>
    </row>
    <row r="267" spans="1:3" ht="20.100000000000001" customHeight="1">
      <c r="A267" s="3">
        <v>2</v>
      </c>
      <c r="B267" s="39" t="s">
        <v>521</v>
      </c>
      <c r="C267" s="40" t="s">
        <v>522</v>
      </c>
    </row>
    <row r="268" spans="1:3" ht="20.100000000000001" customHeight="1">
      <c r="A268" s="41">
        <v>1</v>
      </c>
      <c r="B268" s="24" t="s">
        <v>717</v>
      </c>
      <c r="C268" s="24" t="s">
        <v>718</v>
      </c>
    </row>
    <row r="269" spans="1:3" ht="20.100000000000001" customHeight="1">
      <c r="A269" s="41">
        <v>2</v>
      </c>
      <c r="B269" s="24" t="s">
        <v>523</v>
      </c>
      <c r="C269" s="24" t="s">
        <v>524</v>
      </c>
    </row>
    <row r="270" spans="1:3" ht="20.100000000000001" customHeight="1">
      <c r="A270" s="41">
        <v>2</v>
      </c>
      <c r="B270" s="24" t="s">
        <v>523</v>
      </c>
      <c r="C270" s="24" t="s">
        <v>525</v>
      </c>
    </row>
    <row r="271" spans="1:3" ht="20.100000000000001" customHeight="1">
      <c r="A271" s="41">
        <v>2</v>
      </c>
      <c r="B271" s="24" t="s">
        <v>526</v>
      </c>
      <c r="C271" s="24" t="s">
        <v>527</v>
      </c>
    </row>
    <row r="272" spans="1:3" ht="20.100000000000001" customHeight="1">
      <c r="A272" s="41">
        <v>2</v>
      </c>
      <c r="B272" s="24" t="s">
        <v>528</v>
      </c>
      <c r="C272" s="24" t="s">
        <v>529</v>
      </c>
    </row>
    <row r="273" spans="1:3" ht="20.100000000000001" customHeight="1">
      <c r="A273" s="41">
        <v>4</v>
      </c>
      <c r="B273" s="24" t="s">
        <v>530</v>
      </c>
      <c r="C273" s="24" t="s">
        <v>531</v>
      </c>
    </row>
    <row r="274" spans="1:3" ht="20.100000000000001" customHeight="1">
      <c r="A274" s="41">
        <v>4</v>
      </c>
      <c r="B274" s="24" t="s">
        <v>532</v>
      </c>
      <c r="C274" s="24" t="s">
        <v>533</v>
      </c>
    </row>
    <row r="275" spans="1:3" ht="20.100000000000001" customHeight="1">
      <c r="A275" s="41">
        <v>2</v>
      </c>
      <c r="B275" s="24" t="s">
        <v>534</v>
      </c>
      <c r="C275" s="24" t="s">
        <v>535</v>
      </c>
    </row>
    <row r="276" spans="1:3" ht="20.100000000000001" customHeight="1">
      <c r="A276" s="41">
        <v>1</v>
      </c>
      <c r="B276" s="24" t="s">
        <v>536</v>
      </c>
      <c r="C276" s="24" t="s">
        <v>537</v>
      </c>
    </row>
    <row r="277" spans="1:3" ht="20.100000000000001" customHeight="1">
      <c r="A277" s="41">
        <v>1</v>
      </c>
      <c r="B277" s="24" t="s">
        <v>538</v>
      </c>
      <c r="C277" s="24" t="s">
        <v>539</v>
      </c>
    </row>
    <row r="278" spans="1:3" ht="20.100000000000001" customHeight="1">
      <c r="A278" s="41">
        <v>4</v>
      </c>
      <c r="B278" s="24" t="s">
        <v>540</v>
      </c>
      <c r="C278" s="24" t="s">
        <v>541</v>
      </c>
    </row>
    <row r="279" spans="1:3" ht="20.100000000000001" customHeight="1">
      <c r="A279" s="41">
        <v>4</v>
      </c>
      <c r="B279" s="24" t="s">
        <v>542</v>
      </c>
      <c r="C279" s="24" t="s">
        <v>543</v>
      </c>
    </row>
    <row r="280" spans="1:3" ht="20.100000000000001" customHeight="1">
      <c r="A280" s="41">
        <v>2</v>
      </c>
      <c r="B280" s="24" t="s">
        <v>544</v>
      </c>
      <c r="C280" s="24" t="s">
        <v>545</v>
      </c>
    </row>
    <row r="281" spans="1:3" ht="20.100000000000001" customHeight="1">
      <c r="A281" s="41">
        <v>2</v>
      </c>
      <c r="B281" s="24" t="s">
        <v>546</v>
      </c>
      <c r="C281" s="24" t="s">
        <v>547</v>
      </c>
    </row>
    <row r="282" spans="1:3" ht="20.100000000000001" customHeight="1">
      <c r="A282" s="41">
        <v>7</v>
      </c>
      <c r="B282" s="42">
        <v>9</v>
      </c>
      <c r="C282" s="16" t="s">
        <v>548</v>
      </c>
    </row>
    <row r="283" spans="1:3" ht="20.100000000000001" customHeight="1">
      <c r="A283" s="3">
        <v>5</v>
      </c>
      <c r="B283" s="43">
        <v>106222</v>
      </c>
      <c r="C283" s="44" t="s">
        <v>549</v>
      </c>
    </row>
    <row r="284" spans="1:3" ht="20.100000000000001" customHeight="1">
      <c r="A284" s="3">
        <v>5</v>
      </c>
      <c r="B284" s="43">
        <v>106224</v>
      </c>
      <c r="C284" s="44" t="s">
        <v>550</v>
      </c>
    </row>
    <row r="285" spans="1:3" ht="20.100000000000001" customHeight="1">
      <c r="A285" s="3">
        <v>5</v>
      </c>
      <c r="B285" s="43">
        <v>106226</v>
      </c>
      <c r="C285" s="44" t="s">
        <v>551</v>
      </c>
    </row>
    <row r="286" spans="1:3" ht="20.100000000000001" customHeight="1">
      <c r="A286" s="3">
        <v>5</v>
      </c>
      <c r="B286" s="43">
        <v>106228</v>
      </c>
      <c r="C286" s="44" t="s">
        <v>552</v>
      </c>
    </row>
    <row r="287" spans="1:3" ht="20.100000000000001" customHeight="1">
      <c r="A287" s="3">
        <v>10</v>
      </c>
      <c r="B287" s="43">
        <v>106230</v>
      </c>
      <c r="C287" s="44" t="s">
        <v>553</v>
      </c>
    </row>
    <row r="288" spans="1:3" ht="20.100000000000001" customHeight="1">
      <c r="A288" s="3">
        <v>10</v>
      </c>
      <c r="B288" s="43">
        <v>106232</v>
      </c>
      <c r="C288" s="44" t="s">
        <v>554</v>
      </c>
    </row>
    <row r="289" spans="1:3" ht="20.100000000000001" customHeight="1">
      <c r="A289" s="3">
        <v>10</v>
      </c>
      <c r="B289" s="43">
        <v>106234</v>
      </c>
      <c r="C289" s="44" t="s">
        <v>555</v>
      </c>
    </row>
    <row r="290" spans="1:3" ht="20.100000000000001" customHeight="1">
      <c r="A290" s="3">
        <v>10</v>
      </c>
      <c r="B290" s="43">
        <v>106236</v>
      </c>
      <c r="C290" s="44" t="s">
        <v>556</v>
      </c>
    </row>
    <row r="291" spans="1:3" ht="20.100000000000001" customHeight="1">
      <c r="A291" s="45">
        <v>10</v>
      </c>
      <c r="B291" s="43">
        <v>106238</v>
      </c>
      <c r="C291" s="44" t="s">
        <v>557</v>
      </c>
    </row>
    <row r="292" spans="1:3" ht="20.100000000000001" customHeight="1">
      <c r="A292" s="3">
        <v>10</v>
      </c>
      <c r="B292" s="43">
        <v>106240</v>
      </c>
      <c r="C292" s="44" t="s">
        <v>558</v>
      </c>
    </row>
    <row r="293" spans="1:3" ht="20.100000000000001" customHeight="1">
      <c r="A293" s="3">
        <v>10</v>
      </c>
      <c r="B293" s="43">
        <v>106242</v>
      </c>
      <c r="C293" s="44" t="s">
        <v>559</v>
      </c>
    </row>
    <row r="294" spans="1:3" ht="20.100000000000001" customHeight="1">
      <c r="A294" s="3">
        <v>5</v>
      </c>
      <c r="B294" s="43">
        <v>106244</v>
      </c>
      <c r="C294" s="44" t="s">
        <v>560</v>
      </c>
    </row>
    <row r="295" spans="1:3" ht="20.100000000000001" customHeight="1">
      <c r="A295" s="3">
        <v>5</v>
      </c>
      <c r="B295" s="43">
        <v>106246</v>
      </c>
      <c r="C295" s="44" t="s">
        <v>561</v>
      </c>
    </row>
    <row r="296" spans="1:3" ht="20.100000000000001" customHeight="1">
      <c r="A296" s="3">
        <v>5</v>
      </c>
      <c r="B296" s="43">
        <v>106248</v>
      </c>
      <c r="C296" s="44" t="s">
        <v>562</v>
      </c>
    </row>
    <row r="297" spans="1:3" ht="20.100000000000001" customHeight="1">
      <c r="A297" s="3">
        <v>5</v>
      </c>
      <c r="B297" s="43">
        <v>106250</v>
      </c>
      <c r="C297" s="44" t="s">
        <v>563</v>
      </c>
    </row>
    <row r="298" spans="1:3" ht="20.100000000000001" customHeight="1">
      <c r="A298" s="3">
        <v>5</v>
      </c>
      <c r="B298" s="43">
        <v>106252</v>
      </c>
      <c r="C298" s="44" t="s">
        <v>564</v>
      </c>
    </row>
    <row r="299" spans="1:3" ht="20.100000000000001" customHeight="1">
      <c r="A299" s="3">
        <v>5</v>
      </c>
      <c r="B299" s="43">
        <v>106254</v>
      </c>
      <c r="C299" s="44" t="s">
        <v>565</v>
      </c>
    </row>
    <row r="300" spans="1:3" ht="20.100000000000001" customHeight="1">
      <c r="A300" s="3">
        <v>5</v>
      </c>
      <c r="B300" s="43">
        <v>106256</v>
      </c>
      <c r="C300" s="44" t="s">
        <v>566</v>
      </c>
    </row>
    <row r="301" spans="1:3" ht="20.100000000000001" customHeight="1">
      <c r="A301" s="3">
        <v>5</v>
      </c>
      <c r="B301" s="43">
        <v>106258</v>
      </c>
      <c r="C301" s="44" t="s">
        <v>567</v>
      </c>
    </row>
    <row r="302" spans="1:3" ht="20.100000000000001" customHeight="1">
      <c r="A302" s="3">
        <v>5</v>
      </c>
      <c r="B302" s="43">
        <v>106260</v>
      </c>
      <c r="C302" s="44" t="s">
        <v>568</v>
      </c>
    </row>
    <row r="303" spans="1:3" ht="20.100000000000001" customHeight="1">
      <c r="A303" s="3">
        <v>5</v>
      </c>
      <c r="B303" s="43">
        <v>106265</v>
      </c>
      <c r="C303" s="44" t="s">
        <v>569</v>
      </c>
    </row>
    <row r="304" spans="1:3" ht="20.100000000000001" customHeight="1">
      <c r="A304" s="3">
        <v>5</v>
      </c>
      <c r="B304" s="43">
        <v>106270</v>
      </c>
      <c r="C304" s="44" t="s">
        <v>570</v>
      </c>
    </row>
    <row r="305" spans="1:3" ht="20.100000000000001" customHeight="1">
      <c r="A305" s="3">
        <v>5</v>
      </c>
      <c r="B305" s="43">
        <v>106275</v>
      </c>
      <c r="C305" s="44" t="s">
        <v>571</v>
      </c>
    </row>
    <row r="306" spans="1:3" ht="20.100000000000001" customHeight="1">
      <c r="A306" s="3">
        <v>5</v>
      </c>
      <c r="B306" s="43">
        <v>106280</v>
      </c>
      <c r="C306" s="44" t="s">
        <v>572</v>
      </c>
    </row>
    <row r="307" spans="1:3" ht="20.100000000000001" customHeight="1">
      <c r="A307" s="3">
        <v>5</v>
      </c>
      <c r="B307" s="43">
        <v>106285</v>
      </c>
      <c r="C307" s="44" t="s">
        <v>573</v>
      </c>
    </row>
    <row r="308" spans="1:3" ht="20.100000000000001" customHeight="1">
      <c r="A308" s="3">
        <v>5</v>
      </c>
      <c r="B308" s="43">
        <v>106290</v>
      </c>
      <c r="C308" s="44" t="s">
        <v>574</v>
      </c>
    </row>
    <row r="309" spans="1:3" ht="20.100000000000001" customHeight="1">
      <c r="A309" s="3">
        <v>5</v>
      </c>
      <c r="B309" s="44" t="s">
        <v>575</v>
      </c>
      <c r="C309" s="44" t="s">
        <v>576</v>
      </c>
    </row>
    <row r="310" spans="1:3" ht="20.100000000000001" customHeight="1">
      <c r="A310" s="3">
        <v>5</v>
      </c>
      <c r="B310" s="44" t="s">
        <v>577</v>
      </c>
      <c r="C310" s="44" t="s">
        <v>578</v>
      </c>
    </row>
    <row r="311" spans="1:3" ht="20.100000000000001" customHeight="1">
      <c r="A311" s="3">
        <v>5</v>
      </c>
      <c r="B311" s="44" t="s">
        <v>579</v>
      </c>
      <c r="C311" s="44" t="s">
        <v>580</v>
      </c>
    </row>
    <row r="312" spans="1:3" ht="20.100000000000001" customHeight="1">
      <c r="A312" s="3">
        <v>5</v>
      </c>
      <c r="B312" s="44" t="s">
        <v>581</v>
      </c>
      <c r="C312" s="44" t="s">
        <v>582</v>
      </c>
    </row>
    <row r="313" spans="1:3" ht="20.100000000000001" customHeight="1">
      <c r="A313" s="3">
        <v>10</v>
      </c>
      <c r="B313" s="44" t="s">
        <v>583</v>
      </c>
      <c r="C313" s="44" t="s">
        <v>584</v>
      </c>
    </row>
    <row r="314" spans="1:3" ht="20.100000000000001" customHeight="1">
      <c r="A314" s="3">
        <v>10</v>
      </c>
      <c r="B314" s="44" t="s">
        <v>585</v>
      </c>
      <c r="C314" s="44" t="s">
        <v>586</v>
      </c>
    </row>
    <row r="315" spans="1:3" ht="20.100000000000001" customHeight="1">
      <c r="A315" s="3">
        <v>10</v>
      </c>
      <c r="B315" s="44" t="s">
        <v>587</v>
      </c>
      <c r="C315" s="44" t="s">
        <v>588</v>
      </c>
    </row>
    <row r="316" spans="1:3" ht="20.100000000000001" customHeight="1">
      <c r="A316" s="3">
        <v>10</v>
      </c>
      <c r="B316" s="44" t="s">
        <v>589</v>
      </c>
      <c r="C316" s="44" t="s">
        <v>590</v>
      </c>
    </row>
    <row r="317" spans="1:3" ht="20.100000000000001" customHeight="1">
      <c r="A317" s="3">
        <v>10</v>
      </c>
      <c r="B317" s="44" t="s">
        <v>591</v>
      </c>
      <c r="C317" s="44" t="s">
        <v>592</v>
      </c>
    </row>
    <row r="318" spans="1:3" ht="20.100000000000001" customHeight="1">
      <c r="A318" s="45">
        <v>10</v>
      </c>
      <c r="B318" s="44" t="s">
        <v>593</v>
      </c>
      <c r="C318" s="44" t="s">
        <v>594</v>
      </c>
    </row>
    <row r="319" spans="1:3" ht="20.100000000000001" customHeight="1">
      <c r="A319" s="3">
        <v>10</v>
      </c>
      <c r="B319" s="44" t="s">
        <v>595</v>
      </c>
      <c r="C319" s="44" t="s">
        <v>596</v>
      </c>
    </row>
    <row r="320" spans="1:3" ht="20.100000000000001" customHeight="1">
      <c r="A320" s="3">
        <v>5</v>
      </c>
      <c r="B320" s="44" t="s">
        <v>597</v>
      </c>
      <c r="C320" s="44" t="s">
        <v>598</v>
      </c>
    </row>
    <row r="321" spans="1:3" ht="20.100000000000001" customHeight="1">
      <c r="A321" s="3">
        <v>5</v>
      </c>
      <c r="B321" s="44" t="s">
        <v>599</v>
      </c>
      <c r="C321" s="44" t="s">
        <v>600</v>
      </c>
    </row>
    <row r="322" spans="1:3" ht="20.100000000000001" customHeight="1">
      <c r="A322" s="3">
        <v>5</v>
      </c>
      <c r="B322" s="44" t="s">
        <v>601</v>
      </c>
      <c r="C322" s="44" t="s">
        <v>602</v>
      </c>
    </row>
    <row r="323" spans="1:3" ht="20.100000000000001" customHeight="1">
      <c r="A323" s="3">
        <v>5</v>
      </c>
      <c r="B323" s="44" t="s">
        <v>603</v>
      </c>
      <c r="C323" s="44" t="s">
        <v>604</v>
      </c>
    </row>
    <row r="324" spans="1:3" ht="20.100000000000001" customHeight="1">
      <c r="A324" s="3">
        <v>5</v>
      </c>
      <c r="B324" s="44" t="s">
        <v>605</v>
      </c>
      <c r="C324" s="44" t="s">
        <v>606</v>
      </c>
    </row>
    <row r="325" spans="1:3" ht="20.100000000000001" customHeight="1">
      <c r="A325" s="3">
        <v>5</v>
      </c>
      <c r="B325" s="44" t="s">
        <v>607</v>
      </c>
      <c r="C325" s="44" t="s">
        <v>608</v>
      </c>
    </row>
    <row r="326" spans="1:3" ht="20.100000000000001" customHeight="1">
      <c r="A326" s="3">
        <v>5</v>
      </c>
      <c r="B326" s="44" t="s">
        <v>609</v>
      </c>
      <c r="C326" s="44" t="s">
        <v>610</v>
      </c>
    </row>
    <row r="327" spans="1:3" ht="20.100000000000001" customHeight="1">
      <c r="A327" s="3">
        <v>5</v>
      </c>
      <c r="B327" s="44" t="s">
        <v>611</v>
      </c>
      <c r="C327" s="44" t="s">
        <v>612</v>
      </c>
    </row>
    <row r="328" spans="1:3" ht="20.100000000000001" customHeight="1">
      <c r="A328" s="3">
        <v>5</v>
      </c>
      <c r="B328" s="44" t="s">
        <v>613</v>
      </c>
      <c r="C328" s="44" t="s">
        <v>614</v>
      </c>
    </row>
    <row r="329" spans="1:3" ht="20.100000000000001" customHeight="1">
      <c r="A329" s="3">
        <v>5</v>
      </c>
      <c r="B329" s="44" t="s">
        <v>615</v>
      </c>
      <c r="C329" s="44" t="s">
        <v>616</v>
      </c>
    </row>
    <row r="330" spans="1:3" ht="20.100000000000001" customHeight="1">
      <c r="A330" s="3">
        <v>5</v>
      </c>
      <c r="B330" s="44" t="s">
        <v>617</v>
      </c>
      <c r="C330" s="44" t="s">
        <v>618</v>
      </c>
    </row>
    <row r="331" spans="1:3" ht="20.100000000000001" customHeight="1">
      <c r="A331" s="3">
        <v>5</v>
      </c>
      <c r="B331" s="44" t="s">
        <v>619</v>
      </c>
      <c r="C331" s="44" t="s">
        <v>620</v>
      </c>
    </row>
    <row r="332" spans="1:3" ht="20.100000000000001" customHeight="1">
      <c r="A332" s="3">
        <v>5</v>
      </c>
      <c r="B332" s="44" t="s">
        <v>621</v>
      </c>
      <c r="C332" s="44" t="s">
        <v>622</v>
      </c>
    </row>
    <row r="333" spans="1:3" ht="20.100000000000001" customHeight="1">
      <c r="A333" s="3">
        <v>5</v>
      </c>
      <c r="B333" s="44" t="s">
        <v>623</v>
      </c>
      <c r="C333" s="44" t="s">
        <v>624</v>
      </c>
    </row>
    <row r="334" spans="1:3" ht="20.100000000000001" customHeight="1">
      <c r="A334" s="3">
        <v>5</v>
      </c>
      <c r="B334" s="44" t="s">
        <v>625</v>
      </c>
      <c r="C334" s="44" t="s">
        <v>626</v>
      </c>
    </row>
    <row r="335" spans="1:3" ht="20.100000000000001" customHeight="1">
      <c r="A335" s="3">
        <v>2</v>
      </c>
      <c r="B335" s="43">
        <v>108030</v>
      </c>
      <c r="C335" s="44" t="s">
        <v>627</v>
      </c>
    </row>
    <row r="336" spans="1:3" ht="20.100000000000001" customHeight="1">
      <c r="A336" s="3">
        <v>2</v>
      </c>
      <c r="B336" s="43">
        <v>108035</v>
      </c>
      <c r="C336" s="44" t="s">
        <v>628</v>
      </c>
    </row>
    <row r="337" spans="1:3" ht="20.100000000000001" customHeight="1">
      <c r="A337" s="3">
        <v>2</v>
      </c>
      <c r="B337" s="43">
        <v>108040</v>
      </c>
      <c r="C337" s="44" t="s">
        <v>629</v>
      </c>
    </row>
    <row r="338" spans="1:3" ht="20.100000000000001" customHeight="1">
      <c r="A338" s="3">
        <v>2</v>
      </c>
      <c r="B338" s="43">
        <v>108045</v>
      </c>
      <c r="C338" s="44" t="s">
        <v>630</v>
      </c>
    </row>
    <row r="339" spans="1:3" ht="20.100000000000001" customHeight="1">
      <c r="A339" s="3">
        <v>2</v>
      </c>
      <c r="B339" s="43">
        <v>108050</v>
      </c>
      <c r="C339" s="44" t="s">
        <v>631</v>
      </c>
    </row>
    <row r="340" spans="1:3" ht="20.100000000000001" customHeight="1">
      <c r="A340" s="3">
        <v>2</v>
      </c>
      <c r="B340" s="43">
        <v>108055</v>
      </c>
      <c r="C340" s="44" t="s">
        <v>632</v>
      </c>
    </row>
    <row r="341" spans="1:3" ht="20.100000000000001" customHeight="1">
      <c r="A341" s="3">
        <v>2</v>
      </c>
      <c r="B341" s="43">
        <v>108060</v>
      </c>
      <c r="C341" s="44" t="s">
        <v>633</v>
      </c>
    </row>
    <row r="342" spans="1:3" ht="20.100000000000001" customHeight="1">
      <c r="A342" s="3">
        <v>2</v>
      </c>
      <c r="B342" s="43">
        <v>108065</v>
      </c>
      <c r="C342" s="44" t="s">
        <v>634</v>
      </c>
    </row>
    <row r="343" spans="1:3" ht="20.100000000000001" customHeight="1">
      <c r="A343" s="3">
        <v>2</v>
      </c>
      <c r="B343" s="43">
        <v>108070</v>
      </c>
      <c r="C343" s="44" t="s">
        <v>635</v>
      </c>
    </row>
    <row r="344" spans="1:3" ht="20.100000000000001" customHeight="1">
      <c r="A344" s="3">
        <v>2</v>
      </c>
      <c r="B344" s="43">
        <v>108075</v>
      </c>
      <c r="C344" s="44" t="s">
        <v>636</v>
      </c>
    </row>
    <row r="345" spans="1:3" ht="20.100000000000001" customHeight="1">
      <c r="A345" s="3">
        <v>2</v>
      </c>
      <c r="B345" s="43">
        <v>108080</v>
      </c>
      <c r="C345" s="44" t="s">
        <v>637</v>
      </c>
    </row>
    <row r="346" spans="1:3" ht="20.100000000000001" customHeight="1">
      <c r="A346" s="3">
        <v>2</v>
      </c>
      <c r="B346" s="43">
        <v>108085</v>
      </c>
      <c r="C346" s="44" t="s">
        <v>638</v>
      </c>
    </row>
    <row r="347" spans="1:3" ht="20.100000000000001" customHeight="1">
      <c r="A347" s="3">
        <v>2</v>
      </c>
      <c r="B347" s="43">
        <v>108090</v>
      </c>
      <c r="C347" s="44" t="s">
        <v>639</v>
      </c>
    </row>
    <row r="348" spans="1:3" ht="20.100000000000001" customHeight="1">
      <c r="A348" s="3">
        <v>2</v>
      </c>
      <c r="B348" s="43">
        <v>108095</v>
      </c>
      <c r="C348" s="44" t="s">
        <v>640</v>
      </c>
    </row>
    <row r="349" spans="1:3" ht="20.100000000000001" customHeight="1">
      <c r="A349" s="3">
        <v>2</v>
      </c>
      <c r="B349" s="43">
        <v>108100</v>
      </c>
      <c r="C349" s="44" t="s">
        <v>641</v>
      </c>
    </row>
    <row r="350" spans="1:3" ht="20.100000000000001" customHeight="1">
      <c r="A350" s="3">
        <v>2</v>
      </c>
      <c r="B350" s="43">
        <v>109040</v>
      </c>
      <c r="C350" s="44" t="s">
        <v>642</v>
      </c>
    </row>
    <row r="351" spans="1:3" ht="20.100000000000001" customHeight="1">
      <c r="A351" s="3">
        <v>2</v>
      </c>
      <c r="B351" s="43">
        <v>109045</v>
      </c>
      <c r="C351" s="44" t="s">
        <v>643</v>
      </c>
    </row>
    <row r="352" spans="1:3" ht="20.100000000000001" customHeight="1">
      <c r="A352" s="3">
        <v>2</v>
      </c>
      <c r="B352" s="43">
        <v>109050</v>
      </c>
      <c r="C352" s="44" t="s">
        <v>644</v>
      </c>
    </row>
    <row r="353" spans="1:3" ht="20.100000000000001" customHeight="1">
      <c r="A353" s="3">
        <v>2</v>
      </c>
      <c r="B353" s="43">
        <v>109055</v>
      </c>
      <c r="C353" s="44" t="s">
        <v>645</v>
      </c>
    </row>
    <row r="354" spans="1:3" ht="20.100000000000001" customHeight="1">
      <c r="A354" s="3">
        <v>2</v>
      </c>
      <c r="B354" s="43">
        <v>109060</v>
      </c>
      <c r="C354" s="44" t="s">
        <v>646</v>
      </c>
    </row>
    <row r="355" spans="1:3" ht="20.100000000000001" customHeight="1">
      <c r="A355" s="3">
        <v>2</v>
      </c>
      <c r="B355" s="43">
        <v>109065</v>
      </c>
      <c r="C355" s="44" t="s">
        <v>647</v>
      </c>
    </row>
    <row r="356" spans="1:3" ht="20.100000000000001" customHeight="1">
      <c r="A356" s="3">
        <v>2</v>
      </c>
      <c r="B356" s="43">
        <v>109070</v>
      </c>
      <c r="C356" s="44" t="s">
        <v>648</v>
      </c>
    </row>
    <row r="357" spans="1:3" ht="20.100000000000001" customHeight="1">
      <c r="A357" s="3">
        <v>2</v>
      </c>
      <c r="B357" s="43">
        <v>109075</v>
      </c>
      <c r="C357" s="44" t="s">
        <v>649</v>
      </c>
    </row>
    <row r="358" spans="1:3" ht="20.100000000000001" customHeight="1">
      <c r="A358" s="3">
        <v>2</v>
      </c>
      <c r="B358" s="43">
        <v>109080</v>
      </c>
      <c r="C358" s="44" t="s">
        <v>650</v>
      </c>
    </row>
    <row r="359" spans="1:3" ht="20.100000000000001" customHeight="1">
      <c r="A359" s="3">
        <v>2</v>
      </c>
      <c r="B359" s="43">
        <v>109085</v>
      </c>
      <c r="C359" s="44" t="s">
        <v>651</v>
      </c>
    </row>
    <row r="360" spans="1:3" ht="20.100000000000001" customHeight="1">
      <c r="A360" s="3">
        <v>2</v>
      </c>
      <c r="B360" s="43">
        <v>109090</v>
      </c>
      <c r="C360" s="44" t="s">
        <v>652</v>
      </c>
    </row>
    <row r="361" spans="1:3" ht="20.100000000000001" customHeight="1">
      <c r="A361" s="3">
        <v>2</v>
      </c>
      <c r="B361" s="43">
        <v>109095</v>
      </c>
      <c r="C361" s="44" t="s">
        <v>653</v>
      </c>
    </row>
    <row r="362" spans="1:3" ht="20.100000000000001" customHeight="1">
      <c r="A362" s="3">
        <v>2</v>
      </c>
      <c r="B362" s="43">
        <v>109100</v>
      </c>
      <c r="C362" s="44" t="s">
        <v>654</v>
      </c>
    </row>
    <row r="363" spans="1:3" ht="20.100000000000001" customHeight="1">
      <c r="A363" s="3">
        <v>2</v>
      </c>
      <c r="B363" s="43">
        <v>109105</v>
      </c>
      <c r="C363" s="44" t="s">
        <v>655</v>
      </c>
    </row>
    <row r="364" spans="1:3" ht="20.100000000000001" customHeight="1">
      <c r="A364" s="3">
        <v>2</v>
      </c>
      <c r="B364" s="43">
        <v>109110</v>
      </c>
      <c r="C364" s="44" t="s">
        <v>656</v>
      </c>
    </row>
    <row r="365" spans="1:3" ht="20.100000000000001" customHeight="1">
      <c r="A365" s="3">
        <v>2</v>
      </c>
      <c r="B365" s="43">
        <v>110030</v>
      </c>
      <c r="C365" s="44" t="s">
        <v>657</v>
      </c>
    </row>
    <row r="366" spans="1:3" ht="20.100000000000001" customHeight="1">
      <c r="A366" s="3">
        <v>2</v>
      </c>
      <c r="B366" s="43">
        <v>110035</v>
      </c>
      <c r="C366" s="44" t="s">
        <v>658</v>
      </c>
    </row>
    <row r="367" spans="1:3" ht="20.100000000000001" customHeight="1">
      <c r="A367" s="3">
        <v>2</v>
      </c>
      <c r="B367" s="43">
        <v>110040</v>
      </c>
      <c r="C367" s="44" t="s">
        <v>659</v>
      </c>
    </row>
    <row r="368" spans="1:3" ht="20.100000000000001" customHeight="1">
      <c r="A368" s="3">
        <v>2</v>
      </c>
      <c r="B368" s="43">
        <v>110045</v>
      </c>
      <c r="C368" s="44" t="s">
        <v>660</v>
      </c>
    </row>
    <row r="369" spans="1:3" ht="20.100000000000001" customHeight="1">
      <c r="A369" s="3">
        <v>2</v>
      </c>
      <c r="B369" s="43">
        <v>110050</v>
      </c>
      <c r="C369" s="44" t="s">
        <v>661</v>
      </c>
    </row>
    <row r="370" spans="1:3" ht="20.100000000000001" customHeight="1">
      <c r="A370" s="3">
        <v>2</v>
      </c>
      <c r="B370" s="43">
        <v>110055</v>
      </c>
      <c r="C370" s="44" t="s">
        <v>662</v>
      </c>
    </row>
    <row r="371" spans="1:3" ht="20.100000000000001" customHeight="1">
      <c r="A371" s="3">
        <v>2</v>
      </c>
      <c r="B371" s="43">
        <v>110060</v>
      </c>
      <c r="C371" s="44" t="s">
        <v>663</v>
      </c>
    </row>
    <row r="372" spans="1:3" ht="20.100000000000001" customHeight="1">
      <c r="A372" s="3">
        <v>2</v>
      </c>
      <c r="B372" s="43">
        <v>110065</v>
      </c>
      <c r="C372" s="44" t="s">
        <v>664</v>
      </c>
    </row>
    <row r="373" spans="1:3" ht="20.100000000000001" customHeight="1">
      <c r="A373" s="3">
        <v>1</v>
      </c>
      <c r="B373" s="43">
        <v>110070</v>
      </c>
      <c r="C373" s="44" t="s">
        <v>665</v>
      </c>
    </row>
    <row r="374" spans="1:3" ht="20.100000000000001" customHeight="1">
      <c r="A374" s="3">
        <v>2</v>
      </c>
      <c r="B374" s="43">
        <v>110075</v>
      </c>
      <c r="C374" s="44" t="s">
        <v>666</v>
      </c>
    </row>
    <row r="375" spans="1:3" ht="20.100000000000001" customHeight="1">
      <c r="A375" s="3">
        <v>2</v>
      </c>
      <c r="B375" s="43">
        <v>110080</v>
      </c>
      <c r="C375" s="44" t="s">
        <v>667</v>
      </c>
    </row>
    <row r="376" spans="1:3" ht="20.100000000000001" customHeight="1">
      <c r="A376" s="3">
        <v>2</v>
      </c>
      <c r="B376" s="43">
        <v>110085</v>
      </c>
      <c r="C376" s="44" t="s">
        <v>668</v>
      </c>
    </row>
    <row r="377" spans="1:3" ht="20.100000000000001" customHeight="1">
      <c r="A377" s="3">
        <v>2</v>
      </c>
      <c r="B377" s="43">
        <v>110090</v>
      </c>
      <c r="C377" s="44" t="s">
        <v>669</v>
      </c>
    </row>
    <row r="378" spans="1:3" ht="20.100000000000001" customHeight="1">
      <c r="A378" s="3">
        <v>2</v>
      </c>
      <c r="B378" s="43">
        <v>110095</v>
      </c>
      <c r="C378" s="44" t="s">
        <v>670</v>
      </c>
    </row>
    <row r="379" spans="1:3" ht="20.100000000000001" customHeight="1">
      <c r="A379" s="3">
        <v>2</v>
      </c>
      <c r="B379" s="43">
        <v>110100</v>
      </c>
      <c r="C379" s="44" t="s">
        <v>671</v>
      </c>
    </row>
    <row r="380" spans="1:3" ht="20.100000000000001" customHeight="1">
      <c r="A380" s="3">
        <v>3</v>
      </c>
      <c r="B380" s="43">
        <v>7</v>
      </c>
      <c r="C380" s="44" t="s">
        <v>672</v>
      </c>
    </row>
    <row r="381" spans="1:3" ht="20.100000000000001" customHeight="1">
      <c r="A381" s="41">
        <v>3</v>
      </c>
      <c r="B381" s="13" t="s">
        <v>673</v>
      </c>
      <c r="C381" s="13" t="s">
        <v>674</v>
      </c>
    </row>
    <row r="382" spans="1:3" ht="20.100000000000001" customHeight="1">
      <c r="A382" s="41">
        <v>6</v>
      </c>
      <c r="B382" s="13" t="s">
        <v>675</v>
      </c>
      <c r="C382" s="13" t="s">
        <v>676</v>
      </c>
    </row>
    <row r="383" spans="1:3" ht="20.100000000000001" customHeight="1">
      <c r="A383" s="41">
        <v>4</v>
      </c>
      <c r="B383" s="13" t="s">
        <v>677</v>
      </c>
      <c r="C383" s="13" t="s">
        <v>678</v>
      </c>
    </row>
    <row r="384" spans="1:3" ht="20.100000000000001" customHeight="1">
      <c r="A384" s="41">
        <v>6</v>
      </c>
      <c r="B384" s="13" t="s">
        <v>679</v>
      </c>
      <c r="C384" s="13" t="s">
        <v>680</v>
      </c>
    </row>
    <row r="385" spans="1:3" ht="20.100000000000001" customHeight="1">
      <c r="A385" s="41"/>
      <c r="B385" s="13"/>
      <c r="C385" s="13"/>
    </row>
    <row r="386" spans="1:3" ht="20.100000000000001" customHeight="1">
      <c r="A386" s="59" t="s">
        <v>681</v>
      </c>
      <c r="B386" s="59"/>
      <c r="C386" s="59"/>
    </row>
    <row r="387" spans="1:3" ht="20.100000000000001" customHeight="1">
      <c r="A387" s="5">
        <v>1</v>
      </c>
      <c r="B387" s="5"/>
      <c r="C387" s="46" t="s">
        <v>682</v>
      </c>
    </row>
    <row r="388" spans="1:3" ht="20.100000000000001" customHeight="1">
      <c r="A388" s="5">
        <v>1</v>
      </c>
      <c r="B388" s="5"/>
      <c r="C388" s="46" t="s">
        <v>683</v>
      </c>
    </row>
    <row r="389" spans="1:3" ht="20.100000000000001" customHeight="1">
      <c r="A389" s="19">
        <v>1</v>
      </c>
      <c r="B389" s="19"/>
      <c r="C389" s="47" t="s">
        <v>684</v>
      </c>
    </row>
    <row r="390" spans="1:3" ht="20.100000000000001" customHeight="1">
      <c r="A390" s="19">
        <v>1</v>
      </c>
      <c r="B390" s="19"/>
      <c r="C390" s="47" t="s">
        <v>685</v>
      </c>
    </row>
    <row r="391" spans="1:3" ht="20.100000000000001" customHeight="1">
      <c r="A391" s="19">
        <v>1</v>
      </c>
      <c r="B391" s="19"/>
      <c r="C391" s="47" t="s">
        <v>686</v>
      </c>
    </row>
    <row r="392" spans="1:3" ht="20.100000000000001" customHeight="1">
      <c r="A392" s="19">
        <v>3</v>
      </c>
      <c r="B392" s="19"/>
      <c r="C392" s="47" t="s">
        <v>687</v>
      </c>
    </row>
    <row r="393" spans="1:3" ht="20.100000000000001" customHeight="1">
      <c r="A393" s="19">
        <v>2</v>
      </c>
      <c r="B393" s="19"/>
      <c r="C393" s="47" t="s">
        <v>688</v>
      </c>
    </row>
    <row r="394" spans="1:3" ht="20.100000000000001" customHeight="1">
      <c r="A394" s="5">
        <v>2</v>
      </c>
      <c r="B394" s="5"/>
      <c r="C394" s="46" t="s">
        <v>689</v>
      </c>
    </row>
    <row r="395" spans="1:3" ht="20.100000000000001" customHeight="1">
      <c r="A395" s="5">
        <v>2</v>
      </c>
      <c r="B395" s="5"/>
      <c r="C395" s="46" t="s">
        <v>690</v>
      </c>
    </row>
    <row r="396" spans="1:3" ht="20.100000000000001" customHeight="1">
      <c r="A396" s="5">
        <v>1</v>
      </c>
      <c r="B396" s="5"/>
      <c r="C396" s="46" t="s">
        <v>691</v>
      </c>
    </row>
    <row r="397" spans="1:3" ht="20.100000000000001" customHeight="1">
      <c r="A397" s="5">
        <v>1</v>
      </c>
      <c r="B397" s="5"/>
      <c r="C397" s="46" t="s">
        <v>692</v>
      </c>
    </row>
    <row r="398" spans="1:3" ht="20.100000000000001" customHeight="1">
      <c r="A398" s="5">
        <v>2</v>
      </c>
      <c r="B398" s="5"/>
      <c r="C398" s="46" t="s">
        <v>693</v>
      </c>
    </row>
    <row r="399" spans="1:3" ht="20.100000000000001" customHeight="1">
      <c r="A399" s="5">
        <v>1</v>
      </c>
      <c r="B399" s="5"/>
      <c r="C399" s="46" t="s">
        <v>694</v>
      </c>
    </row>
    <row r="400" spans="1:3" ht="20.100000000000001" customHeight="1">
      <c r="A400" s="19">
        <v>1</v>
      </c>
      <c r="B400" s="48"/>
      <c r="C400" s="42" t="s">
        <v>695</v>
      </c>
    </row>
    <row r="401" spans="1:3" ht="20.100000000000001" customHeight="1">
      <c r="A401" s="19">
        <v>1</v>
      </c>
      <c r="B401" s="5"/>
      <c r="C401" s="11" t="s">
        <v>379</v>
      </c>
    </row>
    <row r="402" spans="1:3" ht="20.100000000000001" customHeight="1">
      <c r="A402" s="19">
        <v>1</v>
      </c>
      <c r="B402" s="5"/>
      <c r="C402" s="11" t="s">
        <v>380</v>
      </c>
    </row>
    <row r="403" spans="1:3" ht="20.100000000000001" customHeight="1">
      <c r="A403" s="48"/>
      <c r="B403" s="48"/>
      <c r="C403" s="48" t="s">
        <v>696</v>
      </c>
    </row>
    <row r="404" spans="1:3" ht="20.100000000000001" customHeight="1">
      <c r="A404" s="5">
        <v>6</v>
      </c>
      <c r="B404" s="5"/>
      <c r="C404" s="46" t="s">
        <v>697</v>
      </c>
    </row>
    <row r="405" spans="1:3" ht="20.100000000000001" customHeight="1">
      <c r="A405" s="5">
        <v>2</v>
      </c>
      <c r="B405" s="5"/>
      <c r="C405" s="46" t="s">
        <v>698</v>
      </c>
    </row>
    <row r="406" spans="1:3" ht="20.100000000000001" customHeight="1">
      <c r="A406" s="5">
        <v>1</v>
      </c>
      <c r="B406" s="5"/>
      <c r="C406" s="46" t="s">
        <v>699</v>
      </c>
    </row>
    <row r="407" spans="1:3" ht="20.100000000000001" customHeight="1">
      <c r="A407" s="5">
        <v>1</v>
      </c>
      <c r="B407" s="5"/>
      <c r="C407" s="46" t="s">
        <v>119</v>
      </c>
    </row>
    <row r="408" spans="1:3" ht="20.100000000000001" customHeight="1">
      <c r="A408" s="5">
        <v>1</v>
      </c>
      <c r="B408" s="5"/>
      <c r="C408" s="46" t="s">
        <v>121</v>
      </c>
    </row>
    <row r="409" spans="1:3" ht="20.100000000000001" customHeight="1">
      <c r="A409" s="5">
        <v>2</v>
      </c>
      <c r="B409" s="5"/>
      <c r="C409" s="46" t="s">
        <v>700</v>
      </c>
    </row>
    <row r="410" spans="1:3" ht="20.100000000000001" customHeight="1">
      <c r="A410" s="5">
        <v>2</v>
      </c>
      <c r="B410" s="5"/>
      <c r="C410" s="46" t="s">
        <v>701</v>
      </c>
    </row>
    <row r="411" spans="1:3" ht="20.100000000000001" customHeight="1">
      <c r="A411" s="5">
        <v>1</v>
      </c>
      <c r="B411" s="5"/>
      <c r="C411" s="46" t="s">
        <v>702</v>
      </c>
    </row>
    <row r="412" spans="1:3" ht="20.100000000000001" customHeight="1">
      <c r="A412" s="5">
        <v>1</v>
      </c>
      <c r="B412" s="5"/>
      <c r="C412" s="46" t="s">
        <v>703</v>
      </c>
    </row>
    <row r="413" spans="1:3" ht="20.100000000000001" customHeight="1">
      <c r="A413" s="5">
        <v>2</v>
      </c>
      <c r="B413" s="5"/>
      <c r="C413" s="46" t="s">
        <v>720</v>
      </c>
    </row>
    <row r="414" spans="1:3" ht="20.100000000000001" customHeight="1">
      <c r="A414" s="5">
        <v>1</v>
      </c>
      <c r="B414" s="5"/>
      <c r="C414" s="23" t="s">
        <v>367</v>
      </c>
    </row>
    <row r="415" spans="1:3" ht="20.100000000000001" customHeight="1">
      <c r="A415" s="5">
        <v>1</v>
      </c>
      <c r="B415" s="5"/>
      <c r="C415" s="46" t="s">
        <v>704</v>
      </c>
    </row>
    <row r="416" spans="1:3" ht="20.100000000000001" customHeight="1">
      <c r="A416" s="5">
        <v>1</v>
      </c>
      <c r="B416" s="5"/>
      <c r="C416" s="46" t="s">
        <v>114</v>
      </c>
    </row>
    <row r="417" spans="1:3" ht="20.100000000000001" customHeight="1">
      <c r="A417" s="5">
        <v>1</v>
      </c>
      <c r="B417" s="24"/>
      <c r="C417" s="24" t="s">
        <v>719</v>
      </c>
    </row>
    <row r="418" spans="1:3" ht="20.100000000000001" customHeight="1">
      <c r="A418" s="5">
        <v>1</v>
      </c>
      <c r="B418" s="24"/>
      <c r="C418" s="24" t="s">
        <v>721</v>
      </c>
    </row>
    <row r="419" spans="1:3" ht="20.100000000000001" customHeight="1">
      <c r="A419" s="5">
        <v>1</v>
      </c>
      <c r="B419" s="24"/>
      <c r="C419" s="24" t="s">
        <v>705</v>
      </c>
    </row>
    <row r="420" spans="1:3" ht="20.100000000000001" customHeight="1">
      <c r="A420" s="5">
        <v>1</v>
      </c>
      <c r="B420" s="24"/>
      <c r="C420" s="24" t="s">
        <v>722</v>
      </c>
    </row>
    <row r="421" spans="1:3" ht="20.100000000000001" customHeight="1">
      <c r="A421" s="5">
        <v>1</v>
      </c>
      <c r="B421" s="24"/>
      <c r="C421" s="24" t="s">
        <v>723</v>
      </c>
    </row>
    <row r="422" spans="1:3" ht="20.100000000000001" customHeight="1">
      <c r="A422" s="41">
        <v>4</v>
      </c>
      <c r="B422" s="24"/>
      <c r="C422" s="24" t="s">
        <v>706</v>
      </c>
    </row>
    <row r="423" spans="1:3" ht="20.100000000000001" customHeight="1">
      <c r="A423" s="41">
        <v>1</v>
      </c>
      <c r="B423" s="24"/>
      <c r="C423" s="24" t="s">
        <v>707</v>
      </c>
    </row>
    <row r="424" spans="1:3" ht="20.100000000000001" customHeight="1">
      <c r="A424" s="41">
        <v>1</v>
      </c>
      <c r="B424" s="24"/>
      <c r="C424" s="24" t="s">
        <v>708</v>
      </c>
    </row>
    <row r="425" spans="1:3" ht="20.100000000000001" customHeight="1">
      <c r="A425" s="49">
        <v>4</v>
      </c>
      <c r="B425" s="24"/>
      <c r="C425" s="24" t="s">
        <v>709</v>
      </c>
    </row>
    <row r="426" spans="1:3" ht="20.100000000000001" customHeight="1">
      <c r="A426" s="49">
        <v>2</v>
      </c>
      <c r="B426" s="24"/>
      <c r="C426" s="24" t="s">
        <v>710</v>
      </c>
    </row>
    <row r="427" spans="1:3" ht="20.100000000000001" customHeight="1">
      <c r="A427" s="49">
        <v>2</v>
      </c>
      <c r="B427" s="24"/>
      <c r="C427" s="24" t="s">
        <v>711</v>
      </c>
    </row>
    <row r="428" spans="1:3" ht="20.100000000000001" customHeight="1">
      <c r="A428" s="49">
        <v>2</v>
      </c>
      <c r="B428" s="24"/>
      <c r="C428" s="24" t="s">
        <v>712</v>
      </c>
    </row>
    <row r="429" spans="1:3" ht="20.100000000000001" customHeight="1">
      <c r="A429" s="49">
        <v>1</v>
      </c>
      <c r="B429" s="24"/>
      <c r="C429" s="24" t="s">
        <v>713</v>
      </c>
    </row>
    <row r="430" spans="1:3" ht="20.100000000000001" customHeight="1">
      <c r="A430" s="3">
        <v>1</v>
      </c>
      <c r="B430" s="11"/>
      <c r="C430" s="11" t="s">
        <v>724</v>
      </c>
    </row>
    <row r="431" spans="1:3" ht="20.100000000000001" customHeight="1">
      <c r="A431" s="56" t="s">
        <v>362</v>
      </c>
      <c r="B431" s="57"/>
      <c r="C431" s="57"/>
    </row>
    <row r="432" spans="1:3" ht="20.100000000000001" customHeight="1">
      <c r="A432" s="6"/>
      <c r="B432" s="54" t="s">
        <v>363</v>
      </c>
      <c r="C432" s="55"/>
    </row>
    <row r="433" spans="1:3" ht="20.100000000000001" customHeight="1">
      <c r="A433" s="6"/>
      <c r="B433" s="22">
        <v>1</v>
      </c>
      <c r="C433" s="11" t="s">
        <v>364</v>
      </c>
    </row>
    <row r="434" spans="1:3" ht="20.100000000000001" customHeight="1">
      <c r="A434" s="6"/>
      <c r="B434" s="22">
        <v>1</v>
      </c>
      <c r="C434" s="11" t="s">
        <v>365</v>
      </c>
    </row>
    <row r="435" spans="1:3" ht="20.100000000000001" customHeight="1">
      <c r="A435" s="6"/>
      <c r="B435" s="22">
        <v>1</v>
      </c>
      <c r="C435" s="11" t="s">
        <v>366</v>
      </c>
    </row>
    <row r="436" spans="1:3" ht="20.100000000000001" customHeight="1">
      <c r="A436" s="6"/>
      <c r="B436" s="22">
        <v>2</v>
      </c>
      <c r="C436" s="11" t="s">
        <v>118</v>
      </c>
    </row>
    <row r="437" spans="1:3" ht="20.100000000000001" customHeight="1">
      <c r="A437" s="6"/>
      <c r="B437" s="22">
        <v>2</v>
      </c>
      <c r="C437" s="23" t="s">
        <v>367</v>
      </c>
    </row>
    <row r="438" spans="1:3" ht="20.100000000000001" customHeight="1">
      <c r="A438" s="6"/>
      <c r="B438" s="22">
        <v>2</v>
      </c>
      <c r="C438" s="11" t="s">
        <v>368</v>
      </c>
    </row>
    <row r="439" spans="1:3" ht="20.100000000000001" customHeight="1">
      <c r="A439" s="6"/>
      <c r="B439" s="22">
        <v>2</v>
      </c>
      <c r="C439" s="11" t="s">
        <v>369</v>
      </c>
    </row>
    <row r="440" spans="1:3" ht="20.100000000000001" customHeight="1">
      <c r="A440" s="6"/>
      <c r="B440" s="22">
        <v>1</v>
      </c>
      <c r="C440" s="11" t="s">
        <v>119</v>
      </c>
    </row>
    <row r="441" spans="1:3" ht="20.100000000000001" customHeight="1">
      <c r="A441" s="6"/>
      <c r="B441" s="22">
        <v>1</v>
      </c>
      <c r="C441" s="11" t="s">
        <v>121</v>
      </c>
    </row>
    <row r="442" spans="1:3" ht="20.100000000000001" customHeight="1">
      <c r="A442" s="6"/>
      <c r="B442" s="54" t="s">
        <v>370</v>
      </c>
      <c r="C442" s="55"/>
    </row>
    <row r="443" spans="1:3" ht="20.100000000000001" customHeight="1">
      <c r="A443" s="6"/>
      <c r="B443" s="22">
        <v>2</v>
      </c>
      <c r="C443" s="11" t="s">
        <v>371</v>
      </c>
    </row>
    <row r="444" spans="1:3" ht="20.100000000000001" customHeight="1">
      <c r="A444" s="6"/>
      <c r="B444" s="22">
        <v>2</v>
      </c>
      <c r="C444" s="11" t="s">
        <v>372</v>
      </c>
    </row>
    <row r="445" spans="1:3" ht="20.100000000000001" customHeight="1">
      <c r="A445" s="6"/>
      <c r="B445" s="22">
        <v>1</v>
      </c>
      <c r="C445" s="11" t="s">
        <v>113</v>
      </c>
    </row>
    <row r="446" spans="1:3" ht="20.100000000000001" customHeight="1">
      <c r="A446" s="6"/>
      <c r="B446" s="22">
        <v>3</v>
      </c>
      <c r="C446" s="11" t="s">
        <v>373</v>
      </c>
    </row>
    <row r="447" spans="1:3" ht="20.100000000000001" customHeight="1">
      <c r="A447" s="6"/>
      <c r="B447" s="22">
        <v>1</v>
      </c>
      <c r="C447" s="11" t="s">
        <v>374</v>
      </c>
    </row>
    <row r="448" spans="1:3" ht="20.100000000000001" customHeight="1">
      <c r="A448" s="6"/>
      <c r="B448" s="22">
        <v>1</v>
      </c>
      <c r="C448" s="11" t="s">
        <v>375</v>
      </c>
    </row>
    <row r="449" spans="1:3" ht="20.100000000000001" customHeight="1">
      <c r="A449" s="6"/>
      <c r="B449" s="22">
        <v>2</v>
      </c>
      <c r="C449" s="11" t="s">
        <v>376</v>
      </c>
    </row>
    <row r="450" spans="1:3" ht="20.100000000000001" customHeight="1">
      <c r="A450" s="6"/>
      <c r="B450" s="22">
        <v>1</v>
      </c>
      <c r="C450" s="11" t="s">
        <v>377</v>
      </c>
    </row>
    <row r="451" spans="1:3" ht="20.100000000000001" customHeight="1">
      <c r="A451" s="6"/>
      <c r="B451" s="22">
        <v>2</v>
      </c>
      <c r="C451" s="11" t="s">
        <v>378</v>
      </c>
    </row>
    <row r="452" spans="1:3" ht="20.100000000000001" customHeight="1">
      <c r="A452" s="6"/>
      <c r="B452" s="22">
        <v>1</v>
      </c>
      <c r="C452" s="11" t="s">
        <v>114</v>
      </c>
    </row>
    <row r="453" spans="1:3" ht="20.100000000000001" customHeight="1">
      <c r="A453" s="6"/>
      <c r="B453" s="22">
        <v>2</v>
      </c>
      <c r="C453" s="11" t="s">
        <v>115</v>
      </c>
    </row>
    <row r="454" spans="1:3" ht="20.100000000000001" customHeight="1">
      <c r="A454" s="6"/>
      <c r="B454" s="22">
        <v>1</v>
      </c>
      <c r="C454" s="11" t="s">
        <v>379</v>
      </c>
    </row>
    <row r="455" spans="1:3" ht="20.100000000000001" customHeight="1">
      <c r="A455" s="6"/>
      <c r="B455" s="22">
        <v>1</v>
      </c>
      <c r="C455" s="11" t="s">
        <v>380</v>
      </c>
    </row>
    <row r="456" spans="1:3" ht="20.100000000000001" customHeight="1">
      <c r="A456" s="6"/>
      <c r="B456" s="22">
        <v>1</v>
      </c>
      <c r="C456" s="11" t="s">
        <v>381</v>
      </c>
    </row>
    <row r="457" spans="1:3" ht="20.100000000000001" customHeight="1">
      <c r="A457" s="6"/>
      <c r="B457" s="22">
        <v>1</v>
      </c>
      <c r="C457" s="11" t="s">
        <v>714</v>
      </c>
    </row>
    <row r="458" spans="1:3" ht="20.100000000000001" customHeight="1">
      <c r="A458" s="6"/>
      <c r="B458" s="22">
        <v>4</v>
      </c>
      <c r="C458" s="11" t="s">
        <v>116</v>
      </c>
    </row>
    <row r="459" spans="1:3" ht="20.100000000000001" customHeight="1">
      <c r="A459" s="6"/>
      <c r="B459" s="22">
        <v>2</v>
      </c>
      <c r="C459" s="11" t="s">
        <v>117</v>
      </c>
    </row>
    <row r="460" spans="1:3" ht="20.100000000000001" customHeight="1">
      <c r="A460" s="6"/>
      <c r="B460" s="51" t="s">
        <v>382</v>
      </c>
      <c r="C460" s="51"/>
    </row>
    <row r="461" spans="1:3" ht="20.100000000000001" customHeight="1">
      <c r="A461" s="6"/>
      <c r="B461" s="22">
        <v>2</v>
      </c>
      <c r="C461" s="11" t="s">
        <v>120</v>
      </c>
    </row>
    <row r="462" spans="1:3" ht="20.100000000000001" customHeight="1">
      <c r="A462" s="6"/>
      <c r="B462" s="22">
        <v>1</v>
      </c>
      <c r="C462" s="11" t="s">
        <v>109</v>
      </c>
    </row>
    <row r="463" spans="1:3" ht="20.100000000000001" customHeight="1">
      <c r="A463" s="6"/>
      <c r="B463" s="22">
        <v>2</v>
      </c>
      <c r="C463" s="11" t="s">
        <v>383</v>
      </c>
    </row>
    <row r="464" spans="1:3" ht="20.100000000000001" customHeight="1">
      <c r="A464" s="6"/>
      <c r="B464" s="22">
        <v>2</v>
      </c>
      <c r="C464" s="11" t="s">
        <v>384</v>
      </c>
    </row>
    <row r="465" spans="1:3" ht="20.100000000000001" customHeight="1">
      <c r="A465" s="6"/>
      <c r="B465" s="22">
        <v>1</v>
      </c>
      <c r="C465" s="11" t="s">
        <v>385</v>
      </c>
    </row>
    <row r="466" spans="1:3" ht="20.100000000000001" customHeight="1">
      <c r="A466" s="6"/>
      <c r="B466" s="22">
        <v>1</v>
      </c>
      <c r="C466" s="11" t="s">
        <v>386</v>
      </c>
    </row>
    <row r="467" spans="1:3" ht="20.100000000000001" customHeight="1">
      <c r="A467" s="6"/>
      <c r="B467" s="22">
        <v>1</v>
      </c>
      <c r="C467" s="11" t="s">
        <v>387</v>
      </c>
    </row>
    <row r="468" spans="1:3" ht="20.100000000000001" customHeight="1">
      <c r="A468" s="6"/>
      <c r="B468" s="22">
        <v>2</v>
      </c>
      <c r="C468" s="11" t="s">
        <v>110</v>
      </c>
    </row>
    <row r="469" spans="1:3" ht="20.100000000000001" customHeight="1">
      <c r="A469" s="6"/>
      <c r="B469" s="22">
        <v>2</v>
      </c>
      <c r="C469" s="11" t="s">
        <v>111</v>
      </c>
    </row>
    <row r="470" spans="1:3" ht="20.100000000000001" customHeight="1">
      <c r="A470" s="6"/>
      <c r="B470" s="22">
        <v>1</v>
      </c>
      <c r="C470" s="11" t="s">
        <v>388</v>
      </c>
    </row>
    <row r="471" spans="1:3" ht="20.100000000000001" customHeight="1">
      <c r="A471" s="6"/>
      <c r="B471" s="22">
        <v>1</v>
      </c>
      <c r="C471" s="11" t="s">
        <v>389</v>
      </c>
    </row>
    <row r="472" spans="1:3" ht="20.100000000000001" customHeight="1">
      <c r="A472" s="6"/>
      <c r="B472" s="22">
        <v>1</v>
      </c>
      <c r="C472" s="11" t="s">
        <v>112</v>
      </c>
    </row>
    <row r="473" spans="1:3" ht="20.100000000000001" customHeight="1">
      <c r="A473" s="6"/>
      <c r="B473" s="22">
        <v>1</v>
      </c>
      <c r="C473" s="11" t="s">
        <v>390</v>
      </c>
    </row>
    <row r="474" spans="1:3" ht="20.100000000000001" customHeight="1">
      <c r="A474" s="6"/>
      <c r="B474" s="22">
        <v>1</v>
      </c>
      <c r="C474" s="11" t="s">
        <v>377</v>
      </c>
    </row>
    <row r="475" spans="1:3" ht="20.100000000000001" customHeight="1">
      <c r="A475" s="6"/>
      <c r="B475" s="22">
        <v>1</v>
      </c>
      <c r="C475" s="11" t="s">
        <v>391</v>
      </c>
    </row>
    <row r="476" spans="1:3" ht="20.100000000000001" customHeight="1">
      <c r="A476" s="6"/>
      <c r="B476" s="22">
        <v>2</v>
      </c>
      <c r="C476" s="11" t="s">
        <v>116</v>
      </c>
    </row>
    <row r="477" spans="1:3" ht="20.100000000000001" customHeight="1">
      <c r="A477" s="25"/>
      <c r="B477" s="26"/>
      <c r="C477" s="27"/>
    </row>
    <row r="478" spans="1:3" ht="20.100000000000001" customHeight="1">
      <c r="A478" s="52" t="s">
        <v>133</v>
      </c>
      <c r="B478" s="52"/>
      <c r="C478" s="27"/>
    </row>
    <row r="479" spans="1:3" ht="20.100000000000001" customHeight="1">
      <c r="A479" s="25"/>
      <c r="B479" s="26"/>
      <c r="C479" s="26"/>
    </row>
    <row r="480" spans="1:3" ht="20.100000000000001" customHeight="1">
      <c r="A480" s="25"/>
      <c r="B480" s="26"/>
      <c r="C480" s="26"/>
    </row>
    <row r="481" spans="1:3" ht="20.100000000000001" customHeight="1">
      <c r="A481" s="52" t="s">
        <v>134</v>
      </c>
      <c r="B481" s="52"/>
      <c r="C481" s="26"/>
    </row>
  </sheetData>
  <mergeCells count="10">
    <mergeCell ref="B460:C460"/>
    <mergeCell ref="A478:B478"/>
    <mergeCell ref="A481:B481"/>
    <mergeCell ref="A4:C4"/>
    <mergeCell ref="B442:C442"/>
    <mergeCell ref="A431:C431"/>
    <mergeCell ref="B432:C432"/>
    <mergeCell ref="A5:C5"/>
    <mergeCell ref="A6:C6"/>
    <mergeCell ref="A386:C386"/>
  </mergeCells>
  <pageMargins left="0.7" right="0.7" top="0.75" bottom="0.75" header="0.3" footer="0.3"/>
  <pageSetup paperSize="9" scale="54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ED03-43C8-49B8-875F-6C7DCA5937A9}">
  <dimension ref="F17:F32"/>
  <sheetViews>
    <sheetView workbookViewId="0">
      <selection activeCell="F17" sqref="F17:F32"/>
    </sheetView>
  </sheetViews>
  <sheetFormatPr baseColWidth="10" defaultRowHeight="15"/>
  <sheetData>
    <row r="17" spans="6:6">
      <c r="F17" s="12" t="str">
        <f>+$H$87&amp;A17&amp;B17&amp;D17&amp;C17</f>
        <v/>
      </c>
    </row>
    <row r="18" spans="6:6">
      <c r="F18" s="12" t="str">
        <f t="shared" ref="F18:F32" si="0">+$H$87&amp;A18&amp;B18&amp;D18&amp;C18</f>
        <v/>
      </c>
    </row>
    <row r="19" spans="6:6">
      <c r="F19" s="12" t="str">
        <f t="shared" si="0"/>
        <v/>
      </c>
    </row>
    <row r="20" spans="6:6">
      <c r="F20" s="12" t="str">
        <f t="shared" si="0"/>
        <v/>
      </c>
    </row>
    <row r="21" spans="6:6">
      <c r="F21" s="12" t="str">
        <f t="shared" si="0"/>
        <v/>
      </c>
    </row>
    <row r="22" spans="6:6">
      <c r="F22" s="12" t="str">
        <f t="shared" si="0"/>
        <v/>
      </c>
    </row>
    <row r="23" spans="6:6">
      <c r="F23" s="12" t="str">
        <f t="shared" si="0"/>
        <v/>
      </c>
    </row>
    <row r="24" spans="6:6">
      <c r="F24" s="12" t="str">
        <f t="shared" si="0"/>
        <v/>
      </c>
    </row>
    <row r="25" spans="6:6">
      <c r="F25" s="12" t="str">
        <f t="shared" si="0"/>
        <v/>
      </c>
    </row>
    <row r="26" spans="6:6">
      <c r="F26" s="12" t="str">
        <f t="shared" si="0"/>
        <v/>
      </c>
    </row>
    <row r="27" spans="6:6">
      <c r="F27" s="12" t="str">
        <f t="shared" si="0"/>
        <v/>
      </c>
    </row>
    <row r="28" spans="6:6">
      <c r="F28" s="12" t="str">
        <f t="shared" si="0"/>
        <v/>
      </c>
    </row>
    <row r="29" spans="6:6">
      <c r="F29" s="12" t="str">
        <f t="shared" si="0"/>
        <v/>
      </c>
    </row>
    <row r="30" spans="6:6">
      <c r="F30" s="12" t="str">
        <f t="shared" si="0"/>
        <v/>
      </c>
    </row>
    <row r="31" spans="6:6">
      <c r="F31" s="12" t="str">
        <f t="shared" si="0"/>
        <v/>
      </c>
    </row>
    <row r="32" spans="6:6">
      <c r="F32" s="12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2021-09-02T20:09:24Z</cp:lastPrinted>
  <dcterms:created xsi:type="dcterms:W3CDTF">2021-07-10T17:07:25Z</dcterms:created>
  <dcterms:modified xsi:type="dcterms:W3CDTF">2021-09-29T19:17:39Z</dcterms:modified>
</cp:coreProperties>
</file>