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STITUTOS JUNIOR P\"/>
    </mc:Choice>
  </mc:AlternateContent>
  <xr:revisionPtr revIDLastSave="0" documentId="13_ncr:1_{02DF027B-6C38-42AB-BC2C-23F17C4C9766}" xr6:coauthVersionLast="47" xr6:coauthVersionMax="47" xr10:uidLastSave="{00000000-0000-0000-0000-000000000000}"/>
  <bookViews>
    <workbookView xWindow="-120" yWindow="-120" windowWidth="29040" windowHeight="15840" activeTab="2" xr2:uid="{D9678AC6-A169-49C1-909E-E4D34598AB2A}"/>
  </bookViews>
  <sheets>
    <sheet name="Hoja1" sheetId="1" r:id="rId1"/>
    <sheet name="Hoja2" sheetId="2" r:id="rId2"/>
    <sheet name="OCTUBRE 17" sheetId="3" r:id="rId3"/>
    <sheet name="17 NOVIEMBRE" sheetId="4" r:id="rId4"/>
    <sheet name="8 DICIEMBRE " sheetId="5" r:id="rId5"/>
  </sheets>
  <definedNames>
    <definedName name="_xlnm.Print_Area" localSheetId="0">Hoja1!$A$2:$E$62</definedName>
    <definedName name="_xlnm.Print_Area" localSheetId="1">Hoja2!$A$1:$M$51</definedName>
    <definedName name="_xlnm.Print_Area" localSheetId="2">'OCTUBRE 17'!$A$1:$M$52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25" i="4"/>
  <c r="C5" i="4"/>
  <c r="D46" i="3"/>
  <c r="D41" i="3"/>
  <c r="D37" i="3"/>
  <c r="D33" i="3"/>
  <c r="D29" i="3"/>
  <c r="D23" i="3"/>
  <c r="D19" i="3"/>
  <c r="C5" i="3"/>
  <c r="D33" i="2" l="1"/>
  <c r="D30" i="2"/>
  <c r="D25" i="2"/>
  <c r="D23" i="2"/>
  <c r="C5" i="2"/>
  <c r="D61" i="1"/>
  <c r="D56" i="1"/>
  <c r="D50" i="1"/>
  <c r="D4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7D22C5E-5C8D-4219-B3D2-8C3425713C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AE49DBBD-C2AE-4076-AC01-E47ABF49812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A79067FE-615C-42C5-857E-4908BE6A881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AA806CE-216C-44DD-A71B-F25A5544091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1092642C-A0E4-4087-9416-C7F619BD8C1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F2F9CAAE-2314-4156-8E2A-00FAD10CA53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D227B9F5-F539-4688-9AB6-3B8E444E80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D27CE95-3099-4B68-99C0-C62627B2F89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9018040D-1AB2-4196-AEF5-C61A88B2B1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15ECC96C-0BB4-4497-9177-CD810C5AE5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758DC794-539D-43BC-99CB-99F72CCEFC6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4D25735-1713-4B7F-B6CB-3C7FD102047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DA47A9D1-046D-4808-ABFA-D836101CBDD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36597B39-021C-4845-BAEE-0683FA256D5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4C6B74D5-FA21-44B2-AA2E-05BAF93038B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4932615-3E21-4152-9608-30470986D5D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E0CD7BF0-7083-4E2E-A618-C3547477DDC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<sst xmlns="http://schemas.openxmlformats.org/spreadsheetml/2006/main" count="531" uniqueCount="223">
  <si>
    <t>FECHA DE EMISIÓN:</t>
  </si>
  <si>
    <t>No. DOC</t>
  </si>
  <si>
    <t>NOMBRE CLIENTE</t>
  </si>
  <si>
    <t>RUC. CLIENTE</t>
  </si>
  <si>
    <t>COD. ARTICULO</t>
  </si>
  <si>
    <t>Lote</t>
  </si>
  <si>
    <t xml:space="preserve">DESCRIPCION ARTICULO </t>
  </si>
  <si>
    <t>0990967946001</t>
  </si>
  <si>
    <t>JUNTA DE BENEFICENCIA DE GUAYAQUIL</t>
  </si>
  <si>
    <t>HOSPITAL  LUIS VERNAZA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</si>
  <si>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</si>
  <si>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</si>
  <si>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</si>
  <si>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</si>
  <si>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</si>
  <si>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</si>
  <si>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JPC </t>
  </si>
  <si>
    <t>AT679FD</t>
  </si>
  <si>
    <t xml:space="preserve">MATRIZ OSEA DESMINERALIZADA TIPO PUTTY 5.0CC </t>
  </si>
  <si>
    <t>SUSTITUTO OSEO SUBITON 10.0CC</t>
  </si>
  <si>
    <t>LSDR201000362-037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</si>
  <si>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</si>
  <si>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</si>
  <si>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</si>
  <si>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</si>
  <si>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</si>
  <si>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</si>
  <si>
    <t xml:space="preserve">FECHA DE CADUCIDAD </t>
  </si>
  <si>
    <t>CKS</t>
  </si>
  <si>
    <t>CKP</t>
  </si>
  <si>
    <t xml:space="preserve">OMNIHOSPITAL </t>
  </si>
  <si>
    <t>H-.L.V.</t>
  </si>
  <si>
    <t>SUSTITUTO OSEO CORTICO ESPONJOSO 15.0CC</t>
  </si>
  <si>
    <t>08A022</t>
  </si>
  <si>
    <t>05A001</t>
  </si>
  <si>
    <t>0330760041</t>
  </si>
  <si>
    <t>0314850010</t>
  </si>
  <si>
    <t>05/13/2026</t>
  </si>
  <si>
    <t>07/30/2027</t>
  </si>
  <si>
    <t>07/31/2027</t>
  </si>
  <si>
    <t>ECBP25</t>
  </si>
  <si>
    <t>235-23</t>
  </si>
  <si>
    <t>ECOBONE PASTE 2.5CC</t>
  </si>
  <si>
    <t>DX000621</t>
  </si>
  <si>
    <t>MATRIZ OSEA DESMINERALIZADA TIPO PUTTY 1.0CC</t>
  </si>
  <si>
    <t>UESS</t>
  </si>
  <si>
    <t>0297070094</t>
  </si>
  <si>
    <t>USADO(14-8-23)</t>
  </si>
  <si>
    <t>0314850009</t>
  </si>
  <si>
    <t>SUSTITUTO OSEO CORTICO ESPONJOSO 5CC</t>
  </si>
  <si>
    <t>HC-C1A-5-D</t>
  </si>
  <si>
    <t>STBTC220329-002</t>
  </si>
  <si>
    <t>EXISTENCIA</t>
  </si>
  <si>
    <t>STOCK</t>
  </si>
  <si>
    <t>0315010061</t>
  </si>
  <si>
    <t>0315010064</t>
  </si>
  <si>
    <t>SUSTITUTO OSEO CORTICO ESPONJOSO 30CC</t>
  </si>
  <si>
    <t>08A020</t>
  </si>
  <si>
    <t>0295330019</t>
  </si>
  <si>
    <t>0295330017</t>
  </si>
  <si>
    <t>USADO(22-8-23)</t>
  </si>
  <si>
    <t>HCKA</t>
  </si>
  <si>
    <t>USADO(28-08-23)</t>
  </si>
  <si>
    <t>USADO(21-08-23)</t>
  </si>
  <si>
    <t>USADO(18-08-23)</t>
  </si>
  <si>
    <t>USADO(14-08-23)</t>
  </si>
  <si>
    <t>USADO(24-08-23)</t>
  </si>
  <si>
    <t>USADO(16-08-23)</t>
  </si>
  <si>
    <t>USADO(2-08-23)</t>
  </si>
  <si>
    <t>USADO(31-08-23)</t>
  </si>
  <si>
    <t xml:space="preserve">MATRIZ OSEA DESMINERALIZADA TIPO PUTTY 2.5.0CC </t>
  </si>
  <si>
    <t>A230409-740</t>
  </si>
  <si>
    <t xml:space="preserve">DR SADUM </t>
  </si>
  <si>
    <t>A230406-719</t>
  </si>
  <si>
    <t>A230409-736</t>
  </si>
  <si>
    <t>INGRESAN SEPTIEMBRE 07/2023</t>
  </si>
  <si>
    <t>A230409-743</t>
  </si>
  <si>
    <t>A230409-744</t>
  </si>
  <si>
    <t>A230153-703</t>
  </si>
  <si>
    <t>XTANT MEDICAL</t>
  </si>
  <si>
    <t>A230153-706</t>
  </si>
  <si>
    <t>A230153-715</t>
  </si>
  <si>
    <t>A230153-719</t>
  </si>
  <si>
    <t>A230153-726</t>
  </si>
  <si>
    <t>A230153-733</t>
  </si>
  <si>
    <t>A230153-738</t>
  </si>
  <si>
    <t>BONEGRAFT</t>
  </si>
  <si>
    <t>USADO(13-09-23)</t>
  </si>
  <si>
    <t>USADO(15-09-23)</t>
  </si>
  <si>
    <t>USADO(16-09-23)</t>
  </si>
  <si>
    <t xml:space="preserve">USADO(31-08-23) </t>
  </si>
  <si>
    <t>0271560031</t>
  </si>
  <si>
    <t>PG040730</t>
  </si>
  <si>
    <t>2305-GOP-012</t>
  </si>
  <si>
    <t>INGRESAN SEPTIEMBRE 18</t>
  </si>
  <si>
    <t>SUSTITUTO OSEO CORTICO ESPONJOSO 30CC POWERBONE</t>
  </si>
  <si>
    <t>CLINICA UNION</t>
  </si>
  <si>
    <t>USADO(18-09-23)</t>
  </si>
  <si>
    <t>USADO(19-09-23)</t>
  </si>
  <si>
    <t>USADO(22-09-23)</t>
  </si>
  <si>
    <t>USADO(26/09/23)</t>
  </si>
  <si>
    <t>USADO(26-09-23)</t>
  </si>
  <si>
    <t>INJERTO  OSEO TIPO PUTTY 1.0CC</t>
  </si>
  <si>
    <t>INJERTO  OSEO TIPO PUTTY 1.0CC BONEGRAFF</t>
  </si>
  <si>
    <t>INJERTO  OSEO TIPO PUTTY 20CC BONEGRAFF</t>
  </si>
  <si>
    <t>USADO(27-09-23)</t>
  </si>
  <si>
    <t>INJERTO  OSEO  PUTTY 1.0CC</t>
  </si>
  <si>
    <t>USADO(29-09-23)</t>
  </si>
  <si>
    <t>INGRESAN SEPTIEMBRE 30</t>
  </si>
  <si>
    <t>A230409-739</t>
  </si>
  <si>
    <t>LOPA21121159-125</t>
  </si>
  <si>
    <t>INJERTO OSEO BILOGICS ALAMO 5.0CC</t>
  </si>
  <si>
    <t>INJERTO OSEO BILOGICS ALAMO 10.0CC</t>
  </si>
  <si>
    <t>AT680FD</t>
  </si>
  <si>
    <t>MORA210025-048</t>
  </si>
  <si>
    <t>HC-DBM-P10</t>
  </si>
  <si>
    <t>LOPA22070778-021</t>
  </si>
  <si>
    <t>INJERTO OSEO HC BIOLOGICS 10CC</t>
  </si>
  <si>
    <t xml:space="preserve">INJERTO OSEO TIPO PUTTY 2.5.0CC </t>
  </si>
  <si>
    <t>INJERTO  OSEO PUTTY 1.0CC</t>
  </si>
  <si>
    <t>INJERTO  OSEO  PUTTY 1.0CC BONEGRAFF</t>
  </si>
  <si>
    <t>INJERTO  OSEO  PUTTY 2.0CC BONEGRAFF</t>
  </si>
  <si>
    <t>INJERTO  OSEO PUTTY 1.0CC BONEGRAFF</t>
  </si>
  <si>
    <t>INJERTO  OSEO PUTTY 2.0CC BONEGRAFF</t>
  </si>
  <si>
    <t xml:space="preserve">INJERTO OSEO PUTTY 2.5.0CC </t>
  </si>
  <si>
    <t>INJERTO OSEO PUTTY 2.0CC BONEGRAFT</t>
  </si>
  <si>
    <t>INJERTO OSEO  PUTTY 1.0CC BONEGRAFT</t>
  </si>
  <si>
    <t>INJERTO OSEO CORTICO ESPONJOSO 15.0CC</t>
  </si>
  <si>
    <t>INJERTO OSEO CORTICO ESPONJOSO 30CC</t>
  </si>
  <si>
    <t>INJERTO OSEO CORTICO ESPONJOSO 30CC POWERBONE</t>
  </si>
  <si>
    <t>INJERTO  OSEO CORTICO ESPONJOSO 30CC POWERBONE</t>
  </si>
  <si>
    <t>USADO 03 /10/2023</t>
  </si>
  <si>
    <t>USADO03/10/2023</t>
  </si>
  <si>
    <t>BD268</t>
  </si>
  <si>
    <t>A230153-721</t>
  </si>
  <si>
    <t>A230153-729</t>
  </si>
  <si>
    <t>A230153-727</t>
  </si>
  <si>
    <t>INGRESAN OCTUBRE 04</t>
  </si>
  <si>
    <t>USADO(04-10-23)</t>
  </si>
  <si>
    <t>USADO 10/07/2023</t>
  </si>
  <si>
    <t>USADO 10 /10/2023</t>
  </si>
  <si>
    <t>USADO 9 /10/2023</t>
  </si>
  <si>
    <t>USADO 11 /10/2023</t>
  </si>
  <si>
    <t>USADO 13/10/2023</t>
  </si>
  <si>
    <t>USADO(16-10-23)</t>
  </si>
  <si>
    <t>USADO(17-10-23)</t>
  </si>
  <si>
    <t>INGRESAN 17 OCTUBRE 2023</t>
  </si>
  <si>
    <t>A230782-704</t>
  </si>
  <si>
    <t>A230782-706</t>
  </si>
  <si>
    <t>A230782-707</t>
  </si>
  <si>
    <t>A230782-710</t>
  </si>
  <si>
    <t>A230782-722</t>
  </si>
  <si>
    <t>A230612-795</t>
  </si>
  <si>
    <t>A230612-797</t>
  </si>
  <si>
    <t>A230612-731</t>
  </si>
  <si>
    <t>INJERTO OSEO CORTICO ESPONJOSO 5CC (1-4MM)</t>
  </si>
  <si>
    <t>05A101</t>
  </si>
  <si>
    <t>0340850038</t>
  </si>
  <si>
    <t>0325030026</t>
  </si>
  <si>
    <t>03086330025</t>
  </si>
  <si>
    <t>INJERTO OSEO CORTICO ESPONJOSO 5CC (4-10MM)</t>
  </si>
  <si>
    <t>08A024</t>
  </si>
  <si>
    <t>0339620035</t>
  </si>
  <si>
    <t>0340410031</t>
  </si>
  <si>
    <t>0337560037</t>
  </si>
  <si>
    <t>USADO 17 /10/2023</t>
  </si>
  <si>
    <t>USADO(20-10-23)</t>
  </si>
  <si>
    <t>USADO(21-10-23) AL</t>
  </si>
  <si>
    <t>USADO(24-10-23)JT</t>
  </si>
  <si>
    <t>USADO(25-10-23)AL</t>
  </si>
  <si>
    <t>0340770083</t>
  </si>
  <si>
    <t>0302440083</t>
  </si>
  <si>
    <t>USADO(06-11-23)JPP</t>
  </si>
  <si>
    <t>USADO(10-11-23)JPP</t>
  </si>
  <si>
    <t>USADO(10-11-23)AL</t>
  </si>
  <si>
    <t>15/11/23 JP</t>
  </si>
  <si>
    <t>15/11/23/JP</t>
  </si>
  <si>
    <t>INGRESAN 16 DE NIVIEMBRE  2023</t>
  </si>
  <si>
    <t>0344230022</t>
  </si>
  <si>
    <t>ATSFWI3180085-45</t>
  </si>
  <si>
    <t>INJERTO OSEO PUTTY 10.0CC BILOGICS ALAMO</t>
  </si>
  <si>
    <t>INJERTO OSEO CORTICO ESPONJOSO 15CC (0.7X0.7CM)</t>
  </si>
  <si>
    <t>AT402FD</t>
  </si>
  <si>
    <t>MSTF1217211-003</t>
  </si>
  <si>
    <t>A230782-702</t>
  </si>
  <si>
    <t>A230782-705</t>
  </si>
  <si>
    <t>A230153-705</t>
  </si>
  <si>
    <t>A230782-708</t>
  </si>
  <si>
    <t>A230782-709</t>
  </si>
  <si>
    <t>A230782-711</t>
  </si>
  <si>
    <t>A230782-712</t>
  </si>
  <si>
    <t>0340850037</t>
  </si>
  <si>
    <t>GB1.3/10</t>
  </si>
  <si>
    <t>GB2102002</t>
  </si>
  <si>
    <t>INJERTO OSEO CORTICO ESPONJOSO 10CC (13GR)</t>
  </si>
  <si>
    <t>16/11/2023 JM</t>
  </si>
  <si>
    <t>16/11/2023 AL</t>
  </si>
  <si>
    <t>20/11/2023 JP</t>
  </si>
  <si>
    <t>20/11/2023 JPJ</t>
  </si>
  <si>
    <t>11/11/2023 JP</t>
  </si>
  <si>
    <t>USADO(20-11-23) AL</t>
  </si>
  <si>
    <t xml:space="preserve">24/11/23 AL </t>
  </si>
  <si>
    <t>24/11/2023 JPJ</t>
  </si>
  <si>
    <t>USADO(25-11-23)JT</t>
  </si>
  <si>
    <t>0312700034</t>
  </si>
  <si>
    <t>USADO(29-11-23)AL</t>
  </si>
  <si>
    <t>USADO(3-12-23)JP</t>
  </si>
  <si>
    <t>USADO(3-12-23)JPP</t>
  </si>
  <si>
    <t>05/12/2023 JM</t>
  </si>
  <si>
    <t>USADO(6-12-23)JPJ</t>
  </si>
  <si>
    <t>A230153-708</t>
  </si>
  <si>
    <t>A230153-718</t>
  </si>
  <si>
    <t>A230153-723</t>
  </si>
  <si>
    <t>A230153-728</t>
  </si>
  <si>
    <t>A230153-736</t>
  </si>
  <si>
    <t>A230612-800</t>
  </si>
  <si>
    <t>USADO(11-12-23)JP</t>
  </si>
  <si>
    <t>USADO(12-12-23)AL</t>
  </si>
  <si>
    <t>13/12/23 JP</t>
  </si>
  <si>
    <t>USADO(21-12-23)JPJ</t>
  </si>
  <si>
    <t>USADO(23-12-23)JR</t>
  </si>
  <si>
    <t>USADO(06-01-24)JT</t>
  </si>
  <si>
    <t>SE LO LLEVO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</si>
</sst>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2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10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3" xfId="0" applyFont="1" applyFill="1" applyBorder="1" applyAlignment="1">
      <alignment horizontal="left" vertical="center"/>
    </xf>
    <xf numFmtId="0" fontId="19" fillId="0" borderId="8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 readingOrder="1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7" fillId="6" borderId="1" xfId="0" applyFont="1" applyFill="1" applyBorder="1"/>
    <xf numFmtId="0" fontId="7" fillId="2" borderId="1" xfId="0" applyFont="1" applyFill="1" applyBorder="1"/>
    <xf numFmtId="0" fontId="7" fillId="6" borderId="1" xfId="0" applyFont="1" applyFill="1" applyBorder="1" applyAlignment="1">
      <alignment horizontal="center" readingOrder="1"/>
    </xf>
    <xf numFmtId="0" fontId="19" fillId="2" borderId="0" xfId="0" applyFont="1" applyFill="1" applyAlignment="1">
      <alignment horizontal="left" vertical="center"/>
    </xf>
    <xf numFmtId="0" fontId="19" fillId="0" borderId="0" xfId="1" applyFont="1"/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0" fontId="13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 applyProtection="1">
      <alignment horizontal="center" vertical="top" readingOrder="1"/>
      <protection locked="0"/>
    </xf>
    <xf numFmtId="49" fontId="11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wrapText="1"/>
    </xf>
    <xf numFmtId="14" fontId="7" fillId="6" borderId="1" xfId="0" applyNumberFormat="1" applyFont="1" applyFill="1" applyBorder="1" applyAlignment="1">
      <alignment horizontal="center" wrapText="1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center"/>
    </xf>
    <xf numFmtId="17" fontId="7" fillId="6" borderId="1" xfId="0" applyNumberFormat="1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wrapText="1"/>
    </xf>
    <xf numFmtId="14" fontId="7" fillId="6" borderId="1" xfId="0" applyNumberFormat="1" applyFont="1" applyFill="1" applyBorder="1" applyAlignment="1" applyProtection="1">
      <alignment horizontal="center" vertical="top" readingOrder="1"/>
      <protection locked="0"/>
    </xf>
    <xf numFmtId="49" fontId="7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readingOrder="1"/>
    </xf>
    <xf numFmtId="0" fontId="11" fillId="0" borderId="1" xfId="0" applyFont="1" applyBorder="1"/>
    <xf numFmtId="0" fontId="7" fillId="0" borderId="1" xfId="0" applyFont="1" applyBorder="1" applyAlignment="1">
      <alignment wrapText="1"/>
    </xf>
    <xf numFmtId="0" fontId="2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wrapText="1" readingOrder="1"/>
      <protection locked="0"/>
    </xf>
    <xf numFmtId="0" fontId="23" fillId="0" borderId="1" xfId="0" applyFont="1" applyBorder="1" applyAlignment="1">
      <alignment horizontal="center" wrapText="1"/>
    </xf>
    <xf numFmtId="14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14" fontId="7" fillId="6" borderId="1" xfId="0" applyNumberFormat="1" applyFont="1" applyFill="1" applyBorder="1" applyAlignment="1" applyProtection="1">
      <alignment horizontal="center" readingOrder="1"/>
      <protection locked="0"/>
    </xf>
    <xf numFmtId="0" fontId="11" fillId="7" borderId="1" xfId="0" applyFont="1" applyFill="1" applyBorder="1"/>
    <xf numFmtId="0" fontId="7" fillId="7" borderId="1" xfId="0" applyFont="1" applyFill="1" applyBorder="1" applyAlignment="1">
      <alignment horizontal="center" wrapText="1"/>
    </xf>
    <xf numFmtId="14" fontId="7" fillId="7" borderId="1" xfId="0" applyNumberFormat="1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wrapText="1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14" fontId="7" fillId="6" borderId="1" xfId="0" applyNumberFormat="1" applyFont="1" applyFill="1" applyBorder="1"/>
    <xf numFmtId="0" fontId="7" fillId="0" borderId="0" xfId="0" applyFont="1" applyAlignment="1">
      <alignment horizontal="center" wrapText="1"/>
    </xf>
    <xf numFmtId="49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center"/>
    </xf>
    <xf numFmtId="14" fontId="7" fillId="8" borderId="1" xfId="0" applyNumberFormat="1" applyFont="1" applyFill="1" applyBorder="1" applyAlignment="1" applyProtection="1">
      <alignment horizontal="center" readingOrder="1"/>
      <protection locked="0"/>
    </xf>
    <xf numFmtId="0" fontId="13" fillId="8" borderId="1" xfId="0" applyFont="1" applyFill="1" applyBorder="1" applyAlignment="1">
      <alignment horizontal="center"/>
    </xf>
    <xf numFmtId="14" fontId="7" fillId="8" borderId="1" xfId="0" applyNumberFormat="1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7" fillId="8" borderId="1" xfId="0" applyFont="1" applyFill="1" applyBorder="1" applyAlignment="1">
      <alignment horizontal="center" wrapText="1"/>
    </xf>
    <xf numFmtId="14" fontId="7" fillId="8" borderId="1" xfId="0" applyNumberFormat="1" applyFont="1" applyFill="1" applyBorder="1" applyAlignment="1">
      <alignment horizontal="center" wrapText="1"/>
    </xf>
    <xf numFmtId="14" fontId="7" fillId="6" borderId="1" xfId="0" applyNumberFormat="1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left" readingOrder="1"/>
    </xf>
    <xf numFmtId="0" fontId="12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 readingOrder="1"/>
    </xf>
    <xf numFmtId="0" fontId="6" fillId="6" borderId="1" xfId="0" applyFont="1" applyFill="1" applyBorder="1"/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5918D66-34CE-48C6-B114-639290EC14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65B4F04B-168F-4765-8C8A-0EB85AC38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323156-43F2-46B8-81AE-42ED3DA9B1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B1B4AD9-BB66-44C0-BBF0-5CFFF6546F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P76"/>
  <sheetViews>
    <sheetView showGridLines="0" topLeftCell="A36" zoomScale="60" zoomScaleNormal="60" zoomScaleSheetLayoutView="100" workbookViewId="0">
      <selection activeCell="H76" sqref="H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7.7109375" style="19" customWidth="1"/>
    <col min="3" max="3" width="86.28515625" style="18" customWidth="1"/>
    <col min="4" max="4" width="25.28515625" style="18" customWidth="1"/>
    <col min="5" max="5" width="19.7109375" style="18" bestFit="1" customWidth="1"/>
    <col min="6" max="6" width="19.7109375" style="18" customWidth="1"/>
    <col min="7" max="7" width="22.28515625" style="6" customWidth="1"/>
    <col min="8" max="8" width="23" style="6" customWidth="1"/>
    <col min="9" max="9" width="11.42578125" style="6"/>
    <col min="10" max="10" width="21" style="6" customWidth="1"/>
    <col min="11" max="11" width="19.28515625" style="6" customWidth="1"/>
    <col min="12" max="12" width="21.7109375" style="6" customWidth="1"/>
    <col min="13" max="13" width="22.140625" style="6" customWidth="1"/>
    <col min="14" max="14" width="14.42578125" style="6" bestFit="1" customWidth="1"/>
    <col min="15" max="15" width="50.140625" style="6" bestFit="1" customWidth="1"/>
    <col min="16" max="260" width="11.42578125" style="6"/>
    <col min="261" max="261" width="13.140625" style="6" customWidth="1"/>
    <col min="262" max="262" width="15.140625" style="6" customWidth="1"/>
    <col min="263" max="263" width="42" style="6" customWidth="1"/>
    <col min="264" max="264" width="11.42578125" style="6"/>
    <col min="265" max="265" width="13.140625" style="6" customWidth="1"/>
    <col min="266" max="516" width="11.42578125" style="6"/>
    <col min="517" max="517" width="13.140625" style="6" customWidth="1"/>
    <col min="518" max="518" width="15.140625" style="6" customWidth="1"/>
    <col min="519" max="519" width="42" style="6" customWidth="1"/>
    <col min="520" max="520" width="11.42578125" style="6"/>
    <col min="521" max="521" width="13.140625" style="6" customWidth="1"/>
    <col min="522" max="772" width="11.42578125" style="6"/>
    <col min="773" max="773" width="13.140625" style="6" customWidth="1"/>
    <col min="774" max="774" width="15.140625" style="6" customWidth="1"/>
    <col min="775" max="775" width="42" style="6" customWidth="1"/>
    <col min="776" max="776" width="11.42578125" style="6"/>
    <col min="777" max="777" width="13.140625" style="6" customWidth="1"/>
    <col min="778" max="1028" width="11.42578125" style="6"/>
    <col min="1029" max="1029" width="13.140625" style="6" customWidth="1"/>
    <col min="1030" max="1030" width="15.140625" style="6" customWidth="1"/>
    <col min="1031" max="1031" width="42" style="6" customWidth="1"/>
    <col min="1032" max="1032" width="11.42578125" style="6"/>
    <col min="1033" max="1033" width="13.140625" style="6" customWidth="1"/>
    <col min="1034" max="1284" width="11.42578125" style="6"/>
    <col min="1285" max="1285" width="13.140625" style="6" customWidth="1"/>
    <col min="1286" max="1286" width="15.140625" style="6" customWidth="1"/>
    <col min="1287" max="1287" width="42" style="6" customWidth="1"/>
    <col min="1288" max="1288" width="11.42578125" style="6"/>
    <col min="1289" max="1289" width="13.140625" style="6" customWidth="1"/>
    <col min="1290" max="1540" width="11.42578125" style="6"/>
    <col min="1541" max="1541" width="13.140625" style="6" customWidth="1"/>
    <col min="1542" max="1542" width="15.140625" style="6" customWidth="1"/>
    <col min="1543" max="1543" width="42" style="6" customWidth="1"/>
    <col min="1544" max="1544" width="11.42578125" style="6"/>
    <col min="1545" max="1545" width="13.140625" style="6" customWidth="1"/>
    <col min="1546" max="1796" width="11.42578125" style="6"/>
    <col min="1797" max="1797" width="13.140625" style="6" customWidth="1"/>
    <col min="1798" max="1798" width="15.140625" style="6" customWidth="1"/>
    <col min="1799" max="1799" width="42" style="6" customWidth="1"/>
    <col min="1800" max="1800" width="11.42578125" style="6"/>
    <col min="1801" max="1801" width="13.140625" style="6" customWidth="1"/>
    <col min="1802" max="2052" width="11.42578125" style="6"/>
    <col min="2053" max="2053" width="13.140625" style="6" customWidth="1"/>
    <col min="2054" max="2054" width="15.140625" style="6" customWidth="1"/>
    <col min="2055" max="2055" width="42" style="6" customWidth="1"/>
    <col min="2056" max="2056" width="11.42578125" style="6"/>
    <col min="2057" max="2057" width="13.140625" style="6" customWidth="1"/>
    <col min="2058" max="2308" width="11.42578125" style="6"/>
    <col min="2309" max="2309" width="13.140625" style="6" customWidth="1"/>
    <col min="2310" max="2310" width="15.140625" style="6" customWidth="1"/>
    <col min="2311" max="2311" width="42" style="6" customWidth="1"/>
    <col min="2312" max="2312" width="11.42578125" style="6"/>
    <col min="2313" max="2313" width="13.140625" style="6" customWidth="1"/>
    <col min="2314" max="2564" width="11.42578125" style="6"/>
    <col min="2565" max="2565" width="13.140625" style="6" customWidth="1"/>
    <col min="2566" max="2566" width="15.140625" style="6" customWidth="1"/>
    <col min="2567" max="2567" width="42" style="6" customWidth="1"/>
    <col min="2568" max="2568" width="11.42578125" style="6"/>
    <col min="2569" max="2569" width="13.140625" style="6" customWidth="1"/>
    <col min="2570" max="2820" width="11.42578125" style="6"/>
    <col min="2821" max="2821" width="13.140625" style="6" customWidth="1"/>
    <col min="2822" max="2822" width="15.140625" style="6" customWidth="1"/>
    <col min="2823" max="2823" width="42" style="6" customWidth="1"/>
    <col min="2824" max="2824" width="11.42578125" style="6"/>
    <col min="2825" max="2825" width="13.140625" style="6" customWidth="1"/>
    <col min="2826" max="3076" width="11.42578125" style="6"/>
    <col min="3077" max="3077" width="13.140625" style="6" customWidth="1"/>
    <col min="3078" max="3078" width="15.140625" style="6" customWidth="1"/>
    <col min="3079" max="3079" width="42" style="6" customWidth="1"/>
    <col min="3080" max="3080" width="11.42578125" style="6"/>
    <col min="3081" max="3081" width="13.140625" style="6" customWidth="1"/>
    <col min="3082" max="3332" width="11.42578125" style="6"/>
    <col min="3333" max="3333" width="13.140625" style="6" customWidth="1"/>
    <col min="3334" max="3334" width="15.140625" style="6" customWidth="1"/>
    <col min="3335" max="3335" width="42" style="6" customWidth="1"/>
    <col min="3336" max="3336" width="11.42578125" style="6"/>
    <col min="3337" max="3337" width="13.140625" style="6" customWidth="1"/>
    <col min="3338" max="3588" width="11.42578125" style="6"/>
    <col min="3589" max="3589" width="13.140625" style="6" customWidth="1"/>
    <col min="3590" max="3590" width="15.140625" style="6" customWidth="1"/>
    <col min="3591" max="3591" width="42" style="6" customWidth="1"/>
    <col min="3592" max="3592" width="11.42578125" style="6"/>
    <col min="3593" max="3593" width="13.140625" style="6" customWidth="1"/>
    <col min="3594" max="3844" width="11.42578125" style="6"/>
    <col min="3845" max="3845" width="13.140625" style="6" customWidth="1"/>
    <col min="3846" max="3846" width="15.140625" style="6" customWidth="1"/>
    <col min="3847" max="3847" width="42" style="6" customWidth="1"/>
    <col min="3848" max="3848" width="11.42578125" style="6"/>
    <col min="3849" max="3849" width="13.140625" style="6" customWidth="1"/>
    <col min="3850" max="4100" width="11.42578125" style="6"/>
    <col min="4101" max="4101" width="13.140625" style="6" customWidth="1"/>
    <col min="4102" max="4102" width="15.140625" style="6" customWidth="1"/>
    <col min="4103" max="4103" width="42" style="6" customWidth="1"/>
    <col min="4104" max="4104" width="11.42578125" style="6"/>
    <col min="4105" max="4105" width="13.140625" style="6" customWidth="1"/>
    <col min="4106" max="4356" width="11.42578125" style="6"/>
    <col min="4357" max="4357" width="13.140625" style="6" customWidth="1"/>
    <col min="4358" max="4358" width="15.140625" style="6" customWidth="1"/>
    <col min="4359" max="4359" width="42" style="6" customWidth="1"/>
    <col min="4360" max="4360" width="11.42578125" style="6"/>
    <col min="4361" max="4361" width="13.140625" style="6" customWidth="1"/>
    <col min="4362" max="4612" width="11.42578125" style="6"/>
    <col min="4613" max="4613" width="13.140625" style="6" customWidth="1"/>
    <col min="4614" max="4614" width="15.140625" style="6" customWidth="1"/>
    <col min="4615" max="4615" width="42" style="6" customWidth="1"/>
    <col min="4616" max="4616" width="11.42578125" style="6"/>
    <col min="4617" max="4617" width="13.140625" style="6" customWidth="1"/>
    <col min="4618" max="4868" width="11.42578125" style="6"/>
    <col min="4869" max="4869" width="13.140625" style="6" customWidth="1"/>
    <col min="4870" max="4870" width="15.140625" style="6" customWidth="1"/>
    <col min="4871" max="4871" width="42" style="6" customWidth="1"/>
    <col min="4872" max="4872" width="11.42578125" style="6"/>
    <col min="4873" max="4873" width="13.140625" style="6" customWidth="1"/>
    <col min="4874" max="5124" width="11.42578125" style="6"/>
    <col min="5125" max="5125" width="13.140625" style="6" customWidth="1"/>
    <col min="5126" max="5126" width="15.140625" style="6" customWidth="1"/>
    <col min="5127" max="5127" width="42" style="6" customWidth="1"/>
    <col min="5128" max="5128" width="11.42578125" style="6"/>
    <col min="5129" max="5129" width="13.140625" style="6" customWidth="1"/>
    <col min="5130" max="5380" width="11.42578125" style="6"/>
    <col min="5381" max="5381" width="13.140625" style="6" customWidth="1"/>
    <col min="5382" max="5382" width="15.140625" style="6" customWidth="1"/>
    <col min="5383" max="5383" width="42" style="6" customWidth="1"/>
    <col min="5384" max="5384" width="11.42578125" style="6"/>
    <col min="5385" max="5385" width="13.140625" style="6" customWidth="1"/>
    <col min="5386" max="5636" width="11.42578125" style="6"/>
    <col min="5637" max="5637" width="13.140625" style="6" customWidth="1"/>
    <col min="5638" max="5638" width="15.140625" style="6" customWidth="1"/>
    <col min="5639" max="5639" width="42" style="6" customWidth="1"/>
    <col min="5640" max="5640" width="11.42578125" style="6"/>
    <col min="5641" max="5641" width="13.140625" style="6" customWidth="1"/>
    <col min="5642" max="5892" width="11.42578125" style="6"/>
    <col min="5893" max="5893" width="13.140625" style="6" customWidth="1"/>
    <col min="5894" max="5894" width="15.140625" style="6" customWidth="1"/>
    <col min="5895" max="5895" width="42" style="6" customWidth="1"/>
    <col min="5896" max="5896" width="11.42578125" style="6"/>
    <col min="5897" max="5897" width="13.140625" style="6" customWidth="1"/>
    <col min="5898" max="6148" width="11.42578125" style="6"/>
    <col min="6149" max="6149" width="13.140625" style="6" customWidth="1"/>
    <col min="6150" max="6150" width="15.140625" style="6" customWidth="1"/>
    <col min="6151" max="6151" width="42" style="6" customWidth="1"/>
    <col min="6152" max="6152" width="11.42578125" style="6"/>
    <col min="6153" max="6153" width="13.140625" style="6" customWidth="1"/>
    <col min="6154" max="6404" width="11.42578125" style="6"/>
    <col min="6405" max="6405" width="13.140625" style="6" customWidth="1"/>
    <col min="6406" max="6406" width="15.140625" style="6" customWidth="1"/>
    <col min="6407" max="6407" width="42" style="6" customWidth="1"/>
    <col min="6408" max="6408" width="11.42578125" style="6"/>
    <col min="6409" max="6409" width="13.140625" style="6" customWidth="1"/>
    <col min="6410" max="6660" width="11.42578125" style="6"/>
    <col min="6661" max="6661" width="13.140625" style="6" customWidth="1"/>
    <col min="6662" max="6662" width="15.140625" style="6" customWidth="1"/>
    <col min="6663" max="6663" width="42" style="6" customWidth="1"/>
    <col min="6664" max="6664" width="11.42578125" style="6"/>
    <col min="6665" max="6665" width="13.140625" style="6" customWidth="1"/>
    <col min="6666" max="6916" width="11.42578125" style="6"/>
    <col min="6917" max="6917" width="13.140625" style="6" customWidth="1"/>
    <col min="6918" max="6918" width="15.140625" style="6" customWidth="1"/>
    <col min="6919" max="6919" width="42" style="6" customWidth="1"/>
    <col min="6920" max="6920" width="11.42578125" style="6"/>
    <col min="6921" max="6921" width="13.140625" style="6" customWidth="1"/>
    <col min="6922" max="7172" width="11.42578125" style="6"/>
    <col min="7173" max="7173" width="13.140625" style="6" customWidth="1"/>
    <col min="7174" max="7174" width="15.140625" style="6" customWidth="1"/>
    <col min="7175" max="7175" width="42" style="6" customWidth="1"/>
    <col min="7176" max="7176" width="11.42578125" style="6"/>
    <col min="7177" max="7177" width="13.140625" style="6" customWidth="1"/>
    <col min="7178" max="7428" width="11.42578125" style="6"/>
    <col min="7429" max="7429" width="13.140625" style="6" customWidth="1"/>
    <col min="7430" max="7430" width="15.140625" style="6" customWidth="1"/>
    <col min="7431" max="7431" width="42" style="6" customWidth="1"/>
    <col min="7432" max="7432" width="11.42578125" style="6"/>
    <col min="7433" max="7433" width="13.140625" style="6" customWidth="1"/>
    <col min="7434" max="7684" width="11.42578125" style="6"/>
    <col min="7685" max="7685" width="13.140625" style="6" customWidth="1"/>
    <col min="7686" max="7686" width="15.140625" style="6" customWidth="1"/>
    <col min="7687" max="7687" width="42" style="6" customWidth="1"/>
    <col min="7688" max="7688" width="11.42578125" style="6"/>
    <col min="7689" max="7689" width="13.140625" style="6" customWidth="1"/>
    <col min="7690" max="7940" width="11.42578125" style="6"/>
    <col min="7941" max="7941" width="13.140625" style="6" customWidth="1"/>
    <col min="7942" max="7942" width="15.140625" style="6" customWidth="1"/>
    <col min="7943" max="7943" width="42" style="6" customWidth="1"/>
    <col min="7944" max="7944" width="11.42578125" style="6"/>
    <col min="7945" max="7945" width="13.140625" style="6" customWidth="1"/>
    <col min="7946" max="8196" width="11.42578125" style="6"/>
    <col min="8197" max="8197" width="13.140625" style="6" customWidth="1"/>
    <col min="8198" max="8198" width="15.140625" style="6" customWidth="1"/>
    <col min="8199" max="8199" width="42" style="6" customWidth="1"/>
    <col min="8200" max="8200" width="11.42578125" style="6"/>
    <col min="8201" max="8201" width="13.140625" style="6" customWidth="1"/>
    <col min="8202" max="8452" width="11.42578125" style="6"/>
    <col min="8453" max="8453" width="13.140625" style="6" customWidth="1"/>
    <col min="8454" max="8454" width="15.140625" style="6" customWidth="1"/>
    <col min="8455" max="8455" width="42" style="6" customWidth="1"/>
    <col min="8456" max="8456" width="11.42578125" style="6"/>
    <col min="8457" max="8457" width="13.140625" style="6" customWidth="1"/>
    <col min="8458" max="8708" width="11.42578125" style="6"/>
    <col min="8709" max="8709" width="13.140625" style="6" customWidth="1"/>
    <col min="8710" max="8710" width="15.140625" style="6" customWidth="1"/>
    <col min="8711" max="8711" width="42" style="6" customWidth="1"/>
    <col min="8712" max="8712" width="11.42578125" style="6"/>
    <col min="8713" max="8713" width="13.140625" style="6" customWidth="1"/>
    <col min="8714" max="8964" width="11.42578125" style="6"/>
    <col min="8965" max="8965" width="13.140625" style="6" customWidth="1"/>
    <col min="8966" max="8966" width="15.140625" style="6" customWidth="1"/>
    <col min="8967" max="8967" width="42" style="6" customWidth="1"/>
    <col min="8968" max="8968" width="11.42578125" style="6"/>
    <col min="8969" max="8969" width="13.140625" style="6" customWidth="1"/>
    <col min="8970" max="9220" width="11.42578125" style="6"/>
    <col min="9221" max="9221" width="13.140625" style="6" customWidth="1"/>
    <col min="9222" max="9222" width="15.140625" style="6" customWidth="1"/>
    <col min="9223" max="9223" width="42" style="6" customWidth="1"/>
    <col min="9224" max="9224" width="11.42578125" style="6"/>
    <col min="9225" max="9225" width="13.140625" style="6" customWidth="1"/>
    <col min="9226" max="9476" width="11.42578125" style="6"/>
    <col min="9477" max="9477" width="13.140625" style="6" customWidth="1"/>
    <col min="9478" max="9478" width="15.140625" style="6" customWidth="1"/>
    <col min="9479" max="9479" width="42" style="6" customWidth="1"/>
    <col min="9480" max="9480" width="11.42578125" style="6"/>
    <col min="9481" max="9481" width="13.140625" style="6" customWidth="1"/>
    <col min="9482" max="9732" width="11.42578125" style="6"/>
    <col min="9733" max="9733" width="13.140625" style="6" customWidth="1"/>
    <col min="9734" max="9734" width="15.140625" style="6" customWidth="1"/>
    <col min="9735" max="9735" width="42" style="6" customWidth="1"/>
    <col min="9736" max="9736" width="11.42578125" style="6"/>
    <col min="9737" max="9737" width="13.140625" style="6" customWidth="1"/>
    <col min="9738" max="9988" width="11.42578125" style="6"/>
    <col min="9989" max="9989" width="13.140625" style="6" customWidth="1"/>
    <col min="9990" max="9990" width="15.140625" style="6" customWidth="1"/>
    <col min="9991" max="9991" width="42" style="6" customWidth="1"/>
    <col min="9992" max="9992" width="11.42578125" style="6"/>
    <col min="9993" max="9993" width="13.140625" style="6" customWidth="1"/>
    <col min="9994" max="10244" width="11.42578125" style="6"/>
    <col min="10245" max="10245" width="13.140625" style="6" customWidth="1"/>
    <col min="10246" max="10246" width="15.140625" style="6" customWidth="1"/>
    <col min="10247" max="10247" width="42" style="6" customWidth="1"/>
    <col min="10248" max="10248" width="11.42578125" style="6"/>
    <col min="10249" max="10249" width="13.140625" style="6" customWidth="1"/>
    <col min="10250" max="10500" width="11.42578125" style="6"/>
    <col min="10501" max="10501" width="13.140625" style="6" customWidth="1"/>
    <col min="10502" max="10502" width="15.140625" style="6" customWidth="1"/>
    <col min="10503" max="10503" width="42" style="6" customWidth="1"/>
    <col min="10504" max="10504" width="11.42578125" style="6"/>
    <col min="10505" max="10505" width="13.140625" style="6" customWidth="1"/>
    <col min="10506" max="10756" width="11.42578125" style="6"/>
    <col min="10757" max="10757" width="13.140625" style="6" customWidth="1"/>
    <col min="10758" max="10758" width="15.140625" style="6" customWidth="1"/>
    <col min="10759" max="10759" width="42" style="6" customWidth="1"/>
    <col min="10760" max="10760" width="11.42578125" style="6"/>
    <col min="10761" max="10761" width="13.140625" style="6" customWidth="1"/>
    <col min="10762" max="11012" width="11.42578125" style="6"/>
    <col min="11013" max="11013" width="13.140625" style="6" customWidth="1"/>
    <col min="11014" max="11014" width="15.140625" style="6" customWidth="1"/>
    <col min="11015" max="11015" width="42" style="6" customWidth="1"/>
    <col min="11016" max="11016" width="11.42578125" style="6"/>
    <col min="11017" max="11017" width="13.140625" style="6" customWidth="1"/>
    <col min="11018" max="11268" width="11.42578125" style="6"/>
    <col min="11269" max="11269" width="13.140625" style="6" customWidth="1"/>
    <col min="11270" max="11270" width="15.140625" style="6" customWidth="1"/>
    <col min="11271" max="11271" width="42" style="6" customWidth="1"/>
    <col min="11272" max="11272" width="11.42578125" style="6"/>
    <col min="11273" max="11273" width="13.140625" style="6" customWidth="1"/>
    <col min="11274" max="11524" width="11.42578125" style="6"/>
    <col min="11525" max="11525" width="13.140625" style="6" customWidth="1"/>
    <col min="11526" max="11526" width="15.140625" style="6" customWidth="1"/>
    <col min="11527" max="11527" width="42" style="6" customWidth="1"/>
    <col min="11528" max="11528" width="11.42578125" style="6"/>
    <col min="11529" max="11529" width="13.140625" style="6" customWidth="1"/>
    <col min="11530" max="11780" width="11.42578125" style="6"/>
    <col min="11781" max="11781" width="13.140625" style="6" customWidth="1"/>
    <col min="11782" max="11782" width="15.140625" style="6" customWidth="1"/>
    <col min="11783" max="11783" width="42" style="6" customWidth="1"/>
    <col min="11784" max="11784" width="11.42578125" style="6"/>
    <col min="11785" max="11785" width="13.140625" style="6" customWidth="1"/>
    <col min="11786" max="12036" width="11.42578125" style="6"/>
    <col min="12037" max="12037" width="13.140625" style="6" customWidth="1"/>
    <col min="12038" max="12038" width="15.140625" style="6" customWidth="1"/>
    <col min="12039" max="12039" width="42" style="6" customWidth="1"/>
    <col min="12040" max="12040" width="11.42578125" style="6"/>
    <col min="12041" max="12041" width="13.140625" style="6" customWidth="1"/>
    <col min="12042" max="12292" width="11.42578125" style="6"/>
    <col min="12293" max="12293" width="13.140625" style="6" customWidth="1"/>
    <col min="12294" max="12294" width="15.140625" style="6" customWidth="1"/>
    <col min="12295" max="12295" width="42" style="6" customWidth="1"/>
    <col min="12296" max="12296" width="11.42578125" style="6"/>
    <col min="12297" max="12297" width="13.140625" style="6" customWidth="1"/>
    <col min="12298" max="12548" width="11.42578125" style="6"/>
    <col min="12549" max="12549" width="13.140625" style="6" customWidth="1"/>
    <col min="12550" max="12550" width="15.140625" style="6" customWidth="1"/>
    <col min="12551" max="12551" width="42" style="6" customWidth="1"/>
    <col min="12552" max="12552" width="11.42578125" style="6"/>
    <col min="12553" max="12553" width="13.140625" style="6" customWidth="1"/>
    <col min="12554" max="12804" width="11.42578125" style="6"/>
    <col min="12805" max="12805" width="13.140625" style="6" customWidth="1"/>
    <col min="12806" max="12806" width="15.140625" style="6" customWidth="1"/>
    <col min="12807" max="12807" width="42" style="6" customWidth="1"/>
    <col min="12808" max="12808" width="11.42578125" style="6"/>
    <col min="12809" max="12809" width="13.140625" style="6" customWidth="1"/>
    <col min="12810" max="13060" width="11.42578125" style="6"/>
    <col min="13061" max="13061" width="13.140625" style="6" customWidth="1"/>
    <col min="13062" max="13062" width="15.140625" style="6" customWidth="1"/>
    <col min="13063" max="13063" width="42" style="6" customWidth="1"/>
    <col min="13064" max="13064" width="11.42578125" style="6"/>
    <col min="13065" max="13065" width="13.140625" style="6" customWidth="1"/>
    <col min="13066" max="13316" width="11.42578125" style="6"/>
    <col min="13317" max="13317" width="13.140625" style="6" customWidth="1"/>
    <col min="13318" max="13318" width="15.140625" style="6" customWidth="1"/>
    <col min="13319" max="13319" width="42" style="6" customWidth="1"/>
    <col min="13320" max="13320" width="11.42578125" style="6"/>
    <col min="13321" max="13321" width="13.140625" style="6" customWidth="1"/>
    <col min="13322" max="13572" width="11.42578125" style="6"/>
    <col min="13573" max="13573" width="13.140625" style="6" customWidth="1"/>
    <col min="13574" max="13574" width="15.140625" style="6" customWidth="1"/>
    <col min="13575" max="13575" width="42" style="6" customWidth="1"/>
    <col min="13576" max="13576" width="11.42578125" style="6"/>
    <col min="13577" max="13577" width="13.140625" style="6" customWidth="1"/>
    <col min="13578" max="13828" width="11.42578125" style="6"/>
    <col min="13829" max="13829" width="13.140625" style="6" customWidth="1"/>
    <col min="13830" max="13830" width="15.140625" style="6" customWidth="1"/>
    <col min="13831" max="13831" width="42" style="6" customWidth="1"/>
    <col min="13832" max="13832" width="11.42578125" style="6"/>
    <col min="13833" max="13833" width="13.140625" style="6" customWidth="1"/>
    <col min="13834" max="14084" width="11.42578125" style="6"/>
    <col min="14085" max="14085" width="13.140625" style="6" customWidth="1"/>
    <col min="14086" max="14086" width="15.140625" style="6" customWidth="1"/>
    <col min="14087" max="14087" width="42" style="6" customWidth="1"/>
    <col min="14088" max="14088" width="11.42578125" style="6"/>
    <col min="14089" max="14089" width="13.140625" style="6" customWidth="1"/>
    <col min="14090" max="14340" width="11.42578125" style="6"/>
    <col min="14341" max="14341" width="13.140625" style="6" customWidth="1"/>
    <col min="14342" max="14342" width="15.140625" style="6" customWidth="1"/>
    <col min="14343" max="14343" width="42" style="6" customWidth="1"/>
    <col min="14344" max="14344" width="11.42578125" style="6"/>
    <col min="14345" max="14345" width="13.140625" style="6" customWidth="1"/>
    <col min="14346" max="14596" width="11.42578125" style="6"/>
    <col min="14597" max="14597" width="13.140625" style="6" customWidth="1"/>
    <col min="14598" max="14598" width="15.140625" style="6" customWidth="1"/>
    <col min="14599" max="14599" width="42" style="6" customWidth="1"/>
    <col min="14600" max="14600" width="11.42578125" style="6"/>
    <col min="14601" max="14601" width="13.140625" style="6" customWidth="1"/>
    <col min="14602" max="14852" width="11.42578125" style="6"/>
    <col min="14853" max="14853" width="13.140625" style="6" customWidth="1"/>
    <col min="14854" max="14854" width="15.140625" style="6" customWidth="1"/>
    <col min="14855" max="14855" width="42" style="6" customWidth="1"/>
    <col min="14856" max="14856" width="11.42578125" style="6"/>
    <col min="14857" max="14857" width="13.140625" style="6" customWidth="1"/>
    <col min="14858" max="15108" width="11.42578125" style="6"/>
    <col min="15109" max="15109" width="13.140625" style="6" customWidth="1"/>
    <col min="15110" max="15110" width="15.140625" style="6" customWidth="1"/>
    <col min="15111" max="15111" width="42" style="6" customWidth="1"/>
    <col min="15112" max="15112" width="11.42578125" style="6"/>
    <col min="15113" max="15113" width="13.140625" style="6" customWidth="1"/>
    <col min="15114" max="15364" width="11.42578125" style="6"/>
    <col min="15365" max="15365" width="13.140625" style="6" customWidth="1"/>
    <col min="15366" max="15366" width="15.140625" style="6" customWidth="1"/>
    <col min="15367" max="15367" width="42" style="6" customWidth="1"/>
    <col min="15368" max="15368" width="11.42578125" style="6"/>
    <col min="15369" max="15369" width="13.140625" style="6" customWidth="1"/>
    <col min="15370" max="15620" width="11.42578125" style="6"/>
    <col min="15621" max="15621" width="13.140625" style="6" customWidth="1"/>
    <col min="15622" max="15622" width="15.140625" style="6" customWidth="1"/>
    <col min="15623" max="15623" width="42" style="6" customWidth="1"/>
    <col min="15624" max="15624" width="11.42578125" style="6"/>
    <col min="15625" max="15625" width="13.140625" style="6" customWidth="1"/>
    <col min="15626" max="15876" width="11.42578125" style="6"/>
    <col min="15877" max="15877" width="13.140625" style="6" customWidth="1"/>
    <col min="15878" max="15878" width="15.140625" style="6" customWidth="1"/>
    <col min="15879" max="15879" width="42" style="6" customWidth="1"/>
    <col min="15880" max="15880" width="11.42578125" style="6"/>
    <col min="15881" max="15881" width="13.140625" style="6" customWidth="1"/>
    <col min="15882" max="16132" width="11.42578125" style="6"/>
    <col min="16133" max="16133" width="13.140625" style="6" customWidth="1"/>
    <col min="16134" max="16134" width="15.140625" style="6" customWidth="1"/>
    <col min="16135" max="16135" width="42" style="6" customWidth="1"/>
    <col min="16136" max="16136" width="11.42578125" style="6"/>
    <col min="16137" max="16137" width="13.140625" style="6" customWidth="1"/>
    <col min="16138" max="16384" width="11.42578125" style="6"/>
  </cols>
  <sheetData>
    <row r="1" spans="1:16" ht="20.100000000000001" customHeight="1" thickBot="1" x14ac:dyDescent="0.25"/>
    <row r="2" spans="1:16" customFormat="1" ht="42.6" customHeight="1" thickBot="1" x14ac:dyDescent="0.3">
      <c r="A2" s="21"/>
      <c r="B2" s="22"/>
      <c r="C2" s="118" t="s">
        <v>14</v>
      </c>
      <c r="D2" s="119"/>
      <c r="E2" s="25" t="s">
        <v>13</v>
      </c>
      <c r="F2" s="38"/>
      <c r="G2" s="1"/>
      <c r="H2" s="1"/>
      <c r="I2" s="1"/>
      <c r="J2" s="1"/>
      <c r="K2" s="1"/>
      <c r="L2" s="2"/>
      <c r="M2" s="3"/>
    </row>
    <row r="3" spans="1:16" customFormat="1" ht="30" customHeight="1" thickBot="1" x14ac:dyDescent="0.4">
      <c r="A3" s="23"/>
      <c r="B3" s="24"/>
      <c r="C3" s="120" t="s">
        <v>15</v>
      </c>
      <c r="D3" s="121"/>
      <c r="E3" s="26" t="s">
        <v>12</v>
      </c>
      <c r="F3" s="39"/>
      <c r="G3" s="4"/>
      <c r="H3" s="4"/>
      <c r="I3" s="4"/>
      <c r="J3" s="4"/>
      <c r="K3" s="4"/>
      <c r="L3" s="4"/>
      <c r="M3" s="4"/>
      <c r="N3" s="122"/>
      <c r="O3" s="122"/>
      <c r="P3" s="6"/>
    </row>
    <row r="4" spans="1:16" ht="20.100000000000001" customHeight="1" x14ac:dyDescent="0.25">
      <c r="A4" s="7"/>
      <c r="B4" s="7"/>
      <c r="C4" s="7"/>
      <c r="D4" s="7"/>
      <c r="E4" s="7"/>
      <c r="F4" s="7"/>
      <c r="N4" s="122"/>
      <c r="O4" s="122"/>
    </row>
    <row r="5" spans="1:16" ht="20.100000000000001" customHeight="1" x14ac:dyDescent="0.2">
      <c r="A5" s="8" t="s">
        <v>0</v>
      </c>
      <c r="B5" s="8"/>
      <c r="C5" s="9">
        <f ca="1">NOW()</f>
        <v>45341.785837037038</v>
      </c>
      <c r="D5" s="8" t="s">
        <v>1</v>
      </c>
      <c r="E5" s="29">
        <v>20230200006</v>
      </c>
      <c r="F5" s="40"/>
      <c r="N5" s="5"/>
      <c r="O5" s="5"/>
    </row>
    <row r="6" spans="1:16" ht="8.4499999999999993" customHeight="1" x14ac:dyDescent="0.25">
      <c r="A6" s="10"/>
      <c r="B6" s="10"/>
      <c r="C6" s="10"/>
      <c r="D6" s="10"/>
      <c r="E6" s="10"/>
      <c r="F6" s="10"/>
      <c r="N6" s="5"/>
      <c r="O6" s="5"/>
    </row>
    <row r="7" spans="1:16" ht="20.45" customHeight="1" x14ac:dyDescent="0.2">
      <c r="A7" s="8" t="s">
        <v>2</v>
      </c>
      <c r="B7" s="8"/>
      <c r="C7" s="27" t="s">
        <v>8</v>
      </c>
      <c r="D7" s="12" t="s">
        <v>3</v>
      </c>
      <c r="E7" s="20" t="s">
        <v>7</v>
      </c>
      <c r="F7" s="41"/>
      <c r="N7" s="5"/>
      <c r="O7" s="5"/>
    </row>
    <row r="8" spans="1:16" ht="8.4499999999999993" customHeight="1" x14ac:dyDescent="0.25">
      <c r="A8" s="10"/>
      <c r="B8" s="10"/>
      <c r="C8" s="10"/>
      <c r="D8" s="10"/>
      <c r="E8" s="10"/>
      <c r="F8" s="10"/>
      <c r="N8" s="5"/>
      <c r="O8" s="5"/>
    </row>
    <row r="9" spans="1:16" ht="20.100000000000001" customHeight="1" x14ac:dyDescent="0.2">
      <c r="A9" s="123" t="s">
        <v>10</v>
      </c>
      <c r="B9" s="124"/>
      <c r="C9" s="11" t="s">
        <v>9</v>
      </c>
      <c r="D9" s="12" t="s">
        <v>11</v>
      </c>
      <c r="E9" s="28" t="s">
        <v>16</v>
      </c>
      <c r="F9" s="42"/>
      <c r="N9" s="5"/>
      <c r="O9" s="5"/>
    </row>
    <row r="10" spans="1:16" ht="8.4499999999999993" customHeight="1" x14ac:dyDescent="0.25">
      <c r="A10" s="10"/>
      <c r="B10" s="10"/>
      <c r="C10" s="10"/>
      <c r="D10" s="10"/>
      <c r="E10" s="10"/>
      <c r="F10" s="10"/>
      <c r="N10" s="5"/>
      <c r="O10" s="5"/>
    </row>
    <row r="11" spans="1:16" ht="20.100000000000001" customHeight="1" x14ac:dyDescent="0.2">
      <c r="A11" s="14"/>
      <c r="B11" s="15"/>
      <c r="C11" s="14"/>
      <c r="D11" s="14"/>
      <c r="E11" s="14"/>
      <c r="F11" s="14"/>
      <c r="N11" s="13"/>
      <c r="O11" s="13"/>
    </row>
    <row r="12" spans="1:16" ht="30" customHeight="1" x14ac:dyDescent="0.25">
      <c r="A12" s="16" t="s">
        <v>4</v>
      </c>
      <c r="B12" s="16" t="s">
        <v>5</v>
      </c>
      <c r="C12" s="16" t="s">
        <v>6</v>
      </c>
      <c r="D12" s="16" t="s">
        <v>53</v>
      </c>
      <c r="E12" s="30" t="s">
        <v>27</v>
      </c>
      <c r="F12" s="30" t="s">
        <v>52</v>
      </c>
      <c r="G12" s="34" t="s">
        <v>31</v>
      </c>
      <c r="H12" s="34" t="s">
        <v>28</v>
      </c>
      <c r="I12" s="34" t="s">
        <v>29</v>
      </c>
      <c r="J12" s="34" t="s">
        <v>61</v>
      </c>
      <c r="K12" s="34" t="s">
        <v>30</v>
      </c>
      <c r="L12" s="33" t="s">
        <v>45</v>
      </c>
      <c r="M12" s="33" t="s">
        <v>96</v>
      </c>
      <c r="N12" s="13"/>
      <c r="O12" s="13"/>
    </row>
    <row r="13" spans="1:16" s="17" customFormat="1" ht="20.100000000000001" customHeight="1" x14ac:dyDescent="0.2">
      <c r="A13" s="57" t="s">
        <v>17</v>
      </c>
      <c r="B13" s="58" t="s">
        <v>20</v>
      </c>
      <c r="C13" s="59" t="s">
        <v>18</v>
      </c>
      <c r="D13" s="60">
        <v>0</v>
      </c>
      <c r="E13" s="61"/>
      <c r="F13" s="44"/>
      <c r="G13" s="32"/>
      <c r="H13" s="32"/>
      <c r="I13" s="32"/>
      <c r="J13" s="32"/>
      <c r="K13" s="32"/>
      <c r="L13" s="32"/>
      <c r="M13" s="32"/>
      <c r="N13" s="13"/>
      <c r="O13" s="13"/>
    </row>
    <row r="14" spans="1:16" s="17" customFormat="1" ht="20.100000000000001" customHeight="1" x14ac:dyDescent="0.25">
      <c r="A14" s="57" t="s">
        <v>21</v>
      </c>
      <c r="B14" s="57" t="s">
        <v>22</v>
      </c>
      <c r="C14" s="56" t="s">
        <v>23</v>
      </c>
      <c r="D14" s="49">
        <v>5</v>
      </c>
      <c r="E14" s="62">
        <v>42881</v>
      </c>
      <c r="F14" s="45">
        <v>1</v>
      </c>
      <c r="G14" s="37" t="s">
        <v>88</v>
      </c>
      <c r="H14" s="37" t="s">
        <v>90</v>
      </c>
      <c r="I14" s="32"/>
      <c r="J14" s="37" t="s">
        <v>66</v>
      </c>
      <c r="K14" s="37" t="s">
        <v>67</v>
      </c>
      <c r="L14" s="32"/>
      <c r="M14" s="32"/>
      <c r="N14" s="13"/>
      <c r="O14" s="13"/>
    </row>
    <row r="15" spans="1:16" s="17" customFormat="1" ht="20.100000000000001" customHeight="1" x14ac:dyDescent="0.25">
      <c r="A15" s="63" t="s">
        <v>24</v>
      </c>
      <c r="B15" s="63" t="s">
        <v>25</v>
      </c>
      <c r="C15" s="64" t="s">
        <v>26</v>
      </c>
      <c r="D15" s="65">
        <v>1</v>
      </c>
      <c r="E15" s="80">
        <v>42882</v>
      </c>
      <c r="F15" s="45">
        <v>0</v>
      </c>
      <c r="G15" s="37" t="s">
        <v>88</v>
      </c>
      <c r="H15" s="32"/>
      <c r="I15" s="32"/>
      <c r="J15" s="32"/>
      <c r="K15" s="32"/>
      <c r="L15" s="32"/>
      <c r="M15" s="32"/>
      <c r="N15" s="13"/>
      <c r="O15" s="13"/>
    </row>
    <row r="16" spans="1:16" s="17" customFormat="1" ht="20.100000000000001" customHeight="1" x14ac:dyDescent="0.25">
      <c r="A16" s="63" t="s">
        <v>24</v>
      </c>
      <c r="B16" s="63" t="s">
        <v>25</v>
      </c>
      <c r="C16" s="64" t="s">
        <v>26</v>
      </c>
      <c r="D16" s="65">
        <v>1</v>
      </c>
      <c r="E16" s="80"/>
      <c r="F16" s="45">
        <v>0</v>
      </c>
      <c r="G16" s="37" t="s">
        <v>100</v>
      </c>
      <c r="H16" s="32"/>
      <c r="I16" s="32"/>
      <c r="J16" s="32"/>
      <c r="K16" s="32"/>
      <c r="L16" s="32"/>
      <c r="M16" s="32"/>
      <c r="N16" s="13"/>
      <c r="O16" s="13"/>
    </row>
    <row r="17" spans="1:15" s="17" customFormat="1" ht="20.100000000000001" customHeight="1" x14ac:dyDescent="0.25">
      <c r="A17" s="63" t="s">
        <v>24</v>
      </c>
      <c r="B17" s="63" t="s">
        <v>25</v>
      </c>
      <c r="C17" s="64" t="s">
        <v>26</v>
      </c>
      <c r="D17" s="65">
        <v>1</v>
      </c>
      <c r="E17" s="80"/>
      <c r="F17" s="45">
        <v>0</v>
      </c>
      <c r="G17" s="37"/>
      <c r="H17" s="37"/>
      <c r="I17" s="37"/>
      <c r="J17" s="37"/>
      <c r="K17" s="37"/>
      <c r="L17" s="37" t="s">
        <v>101</v>
      </c>
      <c r="M17" s="32"/>
      <c r="N17" s="13"/>
      <c r="O17" s="13"/>
    </row>
    <row r="18" spans="1:15" s="17" customFormat="1" ht="20.100000000000001" customHeight="1" x14ac:dyDescent="0.25">
      <c r="A18" s="57" t="s">
        <v>24</v>
      </c>
      <c r="B18" s="57" t="s">
        <v>25</v>
      </c>
      <c r="C18" s="56" t="s">
        <v>26</v>
      </c>
      <c r="D18" s="49">
        <v>1</v>
      </c>
      <c r="E18" s="62"/>
      <c r="F18" s="43"/>
      <c r="G18" s="81"/>
      <c r="H18" s="32"/>
      <c r="I18" s="32"/>
      <c r="J18" s="32"/>
      <c r="K18" s="32"/>
      <c r="L18" s="32"/>
      <c r="M18" s="32"/>
      <c r="N18" s="13"/>
      <c r="O18" s="13"/>
    </row>
    <row r="19" spans="1:15" s="17" customFormat="1" ht="20.100000000000001" customHeight="1" x14ac:dyDescent="0.25">
      <c r="A19" s="57" t="s">
        <v>24</v>
      </c>
      <c r="B19" s="57" t="s">
        <v>25</v>
      </c>
      <c r="C19" s="56" t="s">
        <v>26</v>
      </c>
      <c r="D19" s="49">
        <v>1</v>
      </c>
      <c r="E19" s="62"/>
      <c r="F19" s="43"/>
      <c r="G19" s="81"/>
      <c r="H19" s="32"/>
      <c r="I19" s="32"/>
      <c r="J19" s="32"/>
      <c r="K19" s="32"/>
      <c r="L19" s="32"/>
      <c r="M19" s="32"/>
      <c r="N19" s="13"/>
      <c r="O19" s="13"/>
    </row>
    <row r="20" spans="1:15" s="17" customFormat="1" ht="20.100000000000001" customHeight="1" x14ac:dyDescent="0.25">
      <c r="A20" s="57"/>
      <c r="B20" s="57"/>
      <c r="C20" s="56"/>
      <c r="D20" s="49"/>
      <c r="E20" s="62"/>
      <c r="F20" s="43"/>
      <c r="G20" s="81"/>
      <c r="H20" s="32"/>
      <c r="I20" s="32"/>
      <c r="J20" s="32"/>
      <c r="K20" s="32"/>
      <c r="L20" s="32"/>
      <c r="M20" s="32"/>
      <c r="N20" s="13"/>
      <c r="O20" s="13"/>
    </row>
    <row r="21" spans="1:15" ht="20.100000000000001" customHeight="1" x14ac:dyDescent="0.25">
      <c r="A21" s="63" t="s">
        <v>33</v>
      </c>
      <c r="B21" s="63" t="s">
        <v>46</v>
      </c>
      <c r="C21" s="64" t="s">
        <v>32</v>
      </c>
      <c r="D21" s="65">
        <v>1</v>
      </c>
      <c r="E21" s="66" t="s">
        <v>37</v>
      </c>
      <c r="F21" s="45">
        <v>0</v>
      </c>
      <c r="G21" s="35" t="s">
        <v>65</v>
      </c>
      <c r="H21" s="31"/>
      <c r="I21" s="31"/>
      <c r="J21" s="31"/>
      <c r="K21" s="31"/>
      <c r="L21" s="31"/>
      <c r="M21" s="31"/>
    </row>
    <row r="22" spans="1:15" ht="20.100000000000001" customHeight="1" x14ac:dyDescent="0.25">
      <c r="A22" s="63" t="s">
        <v>34</v>
      </c>
      <c r="B22" s="63" t="s">
        <v>35</v>
      </c>
      <c r="C22" s="64" t="s">
        <v>32</v>
      </c>
      <c r="D22" s="65">
        <v>1</v>
      </c>
      <c r="E22" s="66" t="s">
        <v>38</v>
      </c>
      <c r="F22" s="45">
        <v>0</v>
      </c>
      <c r="G22" s="35" t="s">
        <v>64</v>
      </c>
      <c r="H22" s="31"/>
      <c r="I22" s="31"/>
      <c r="J22" s="31"/>
      <c r="K22" s="31"/>
      <c r="L22" s="31"/>
      <c r="M22" s="31"/>
    </row>
    <row r="23" spans="1:15" ht="20.100000000000001" customHeight="1" x14ac:dyDescent="0.25">
      <c r="A23" s="63" t="s">
        <v>34</v>
      </c>
      <c r="B23" s="63" t="s">
        <v>36</v>
      </c>
      <c r="C23" s="64" t="s">
        <v>32</v>
      </c>
      <c r="D23" s="65">
        <v>1</v>
      </c>
      <c r="E23" s="66" t="s">
        <v>39</v>
      </c>
      <c r="F23" s="45">
        <v>0</v>
      </c>
      <c r="G23" s="35"/>
      <c r="H23" s="35"/>
      <c r="I23" s="35"/>
      <c r="J23" s="35"/>
      <c r="K23" s="35"/>
      <c r="L23" s="35" t="s">
        <v>68</v>
      </c>
      <c r="M23" s="31"/>
    </row>
    <row r="24" spans="1:15" ht="20.100000000000001" customHeight="1" x14ac:dyDescent="0.25">
      <c r="A24" s="65" t="s">
        <v>34</v>
      </c>
      <c r="B24" s="67" t="s">
        <v>48</v>
      </c>
      <c r="C24" s="64" t="s">
        <v>32</v>
      </c>
      <c r="D24" s="68">
        <v>1</v>
      </c>
      <c r="E24" s="69">
        <v>46599</v>
      </c>
      <c r="F24" s="45">
        <v>0</v>
      </c>
      <c r="G24" s="35" t="s">
        <v>63</v>
      </c>
      <c r="H24" s="36"/>
      <c r="I24" s="36"/>
      <c r="J24" s="36"/>
      <c r="K24" s="36"/>
      <c r="L24" s="31"/>
      <c r="M24" s="31"/>
    </row>
    <row r="25" spans="1:15" ht="20.100000000000001" customHeight="1" x14ac:dyDescent="0.25">
      <c r="A25" s="63" t="s">
        <v>33</v>
      </c>
      <c r="B25" s="63" t="s">
        <v>54</v>
      </c>
      <c r="C25" s="64" t="s">
        <v>32</v>
      </c>
      <c r="D25" s="65">
        <v>1</v>
      </c>
      <c r="E25" s="66" t="s">
        <v>39</v>
      </c>
      <c r="F25" s="45">
        <v>0</v>
      </c>
      <c r="G25" s="35" t="s">
        <v>62</v>
      </c>
      <c r="H25" s="36"/>
      <c r="I25" s="36"/>
      <c r="J25" s="36"/>
      <c r="K25" s="36"/>
      <c r="L25" s="36"/>
      <c r="M25" s="31"/>
    </row>
    <row r="26" spans="1:15" ht="20.100000000000001" customHeight="1" x14ac:dyDescent="0.25">
      <c r="A26" s="63" t="s">
        <v>33</v>
      </c>
      <c r="B26" s="63" t="s">
        <v>55</v>
      </c>
      <c r="C26" s="64" t="s">
        <v>32</v>
      </c>
      <c r="D26" s="65">
        <v>1</v>
      </c>
      <c r="E26" s="66" t="s">
        <v>39</v>
      </c>
      <c r="F26" s="45">
        <v>0</v>
      </c>
      <c r="G26" s="35" t="s">
        <v>87</v>
      </c>
      <c r="H26" s="36"/>
      <c r="I26" s="36"/>
      <c r="J26" s="36"/>
      <c r="K26" s="36"/>
      <c r="L26" s="36"/>
      <c r="M26" s="31"/>
    </row>
    <row r="27" spans="1:15" ht="20.100000000000001" customHeight="1" x14ac:dyDescent="0.25">
      <c r="A27" s="63" t="s">
        <v>57</v>
      </c>
      <c r="B27" s="63" t="s">
        <v>58</v>
      </c>
      <c r="C27" s="64" t="s">
        <v>56</v>
      </c>
      <c r="D27" s="65">
        <v>1</v>
      </c>
      <c r="E27" s="75">
        <v>46098</v>
      </c>
      <c r="F27" s="45">
        <v>0</v>
      </c>
      <c r="G27" s="35"/>
      <c r="H27" s="35"/>
      <c r="I27" s="35"/>
      <c r="J27" s="35"/>
      <c r="K27" s="35"/>
      <c r="L27" s="35" t="s">
        <v>89</v>
      </c>
      <c r="M27" s="31"/>
    </row>
    <row r="28" spans="1:15" ht="20.100000000000001" customHeight="1" x14ac:dyDescent="0.25">
      <c r="A28" s="57" t="s">
        <v>57</v>
      </c>
      <c r="B28" s="57" t="s">
        <v>59</v>
      </c>
      <c r="C28" s="56" t="s">
        <v>56</v>
      </c>
      <c r="D28" s="49">
        <v>1</v>
      </c>
      <c r="E28" s="70">
        <v>45002</v>
      </c>
      <c r="F28" s="43"/>
      <c r="G28" s="36"/>
      <c r="H28" s="36"/>
      <c r="I28" s="36"/>
      <c r="J28" s="36"/>
      <c r="K28" s="36"/>
      <c r="L28" s="36"/>
      <c r="M28" s="31"/>
    </row>
    <row r="29" spans="1:15" ht="20.100000000000001" customHeight="1" x14ac:dyDescent="0.25">
      <c r="A29" s="35" t="s">
        <v>50</v>
      </c>
      <c r="B29" s="71" t="s">
        <v>51</v>
      </c>
      <c r="C29" s="64" t="s">
        <v>49</v>
      </c>
      <c r="D29" s="68">
        <v>1</v>
      </c>
      <c r="E29" s="69">
        <v>46750</v>
      </c>
      <c r="F29" s="45">
        <v>0</v>
      </c>
      <c r="G29" s="35" t="s">
        <v>69</v>
      </c>
      <c r="H29" s="36"/>
      <c r="I29" s="36"/>
      <c r="J29" s="36"/>
      <c r="K29" s="36"/>
      <c r="L29" s="36"/>
      <c r="M29" s="31"/>
    </row>
    <row r="30" spans="1:15" ht="20.100000000000001" customHeight="1" x14ac:dyDescent="0.25">
      <c r="A30" s="72">
        <v>883843</v>
      </c>
      <c r="B30" s="72">
        <v>41932</v>
      </c>
      <c r="C30" s="64" t="s">
        <v>19</v>
      </c>
      <c r="D30" s="65">
        <v>1</v>
      </c>
      <c r="E30" s="69">
        <v>45718</v>
      </c>
      <c r="F30" s="45">
        <v>0</v>
      </c>
      <c r="G30" s="35" t="s">
        <v>47</v>
      </c>
      <c r="H30" s="31"/>
      <c r="I30" s="31"/>
      <c r="J30" s="31"/>
      <c r="K30" s="31"/>
      <c r="L30" s="31"/>
      <c r="M30" s="31"/>
    </row>
    <row r="31" spans="1:15" ht="20.100000000000001" customHeight="1" x14ac:dyDescent="0.25">
      <c r="A31" s="72">
        <v>883843</v>
      </c>
      <c r="B31" s="72">
        <v>41932</v>
      </c>
      <c r="C31" s="64" t="s">
        <v>19</v>
      </c>
      <c r="D31" s="65">
        <v>1</v>
      </c>
      <c r="E31" s="69">
        <v>45718</v>
      </c>
      <c r="F31" s="45">
        <v>0</v>
      </c>
      <c r="G31" s="35" t="s">
        <v>47</v>
      </c>
      <c r="H31" s="31"/>
      <c r="I31" s="31"/>
      <c r="J31" s="31"/>
      <c r="K31" s="31"/>
      <c r="L31" s="31"/>
      <c r="M31" s="31"/>
    </row>
    <row r="32" spans="1:15" ht="20.100000000000001" customHeight="1" x14ac:dyDescent="0.25">
      <c r="A32" s="72">
        <v>883843</v>
      </c>
      <c r="B32" s="72">
        <v>41932</v>
      </c>
      <c r="C32" s="64" t="s">
        <v>19</v>
      </c>
      <c r="D32" s="65">
        <v>1</v>
      </c>
      <c r="E32" s="69">
        <v>45718</v>
      </c>
      <c r="F32" s="45">
        <v>0</v>
      </c>
      <c r="G32" s="35" t="s">
        <v>47</v>
      </c>
      <c r="H32" s="31"/>
      <c r="I32" s="31"/>
      <c r="J32" s="31"/>
      <c r="K32" s="31"/>
      <c r="L32" s="31"/>
      <c r="M32" s="31"/>
    </row>
    <row r="33" spans="1:13" ht="20.100000000000001" customHeight="1" x14ac:dyDescent="0.25">
      <c r="A33" s="65" t="s">
        <v>40</v>
      </c>
      <c r="B33" s="72" t="s">
        <v>41</v>
      </c>
      <c r="C33" s="71" t="s">
        <v>42</v>
      </c>
      <c r="D33" s="68">
        <v>1</v>
      </c>
      <c r="E33" s="73">
        <v>45717</v>
      </c>
      <c r="F33" s="45">
        <v>0</v>
      </c>
      <c r="G33" s="35" t="s">
        <v>60</v>
      </c>
      <c r="H33" s="31"/>
      <c r="I33" s="31"/>
      <c r="J33" s="31"/>
      <c r="K33" s="31"/>
      <c r="L33" s="31"/>
      <c r="M33" s="31"/>
    </row>
    <row r="34" spans="1:13" ht="20.100000000000001" customHeight="1" x14ac:dyDescent="0.25">
      <c r="A34" s="65">
        <v>18100601</v>
      </c>
      <c r="B34" s="72" t="s">
        <v>43</v>
      </c>
      <c r="C34" s="71" t="s">
        <v>44</v>
      </c>
      <c r="D34" s="68">
        <v>1</v>
      </c>
      <c r="E34" s="69">
        <v>45589</v>
      </c>
      <c r="F34" s="45">
        <v>0</v>
      </c>
      <c r="G34" s="35"/>
      <c r="H34" s="31"/>
      <c r="I34" s="31"/>
      <c r="J34" s="31"/>
      <c r="K34" s="31"/>
      <c r="L34" s="35" t="s">
        <v>72</v>
      </c>
      <c r="M34" s="31"/>
    </row>
    <row r="35" spans="1:13" ht="20.100000000000001" customHeight="1" x14ac:dyDescent="0.25">
      <c r="A35" s="65">
        <v>359025</v>
      </c>
      <c r="B35" s="65" t="s">
        <v>71</v>
      </c>
      <c r="C35" s="64" t="s">
        <v>70</v>
      </c>
      <c r="D35" s="68">
        <v>1</v>
      </c>
      <c r="E35" s="69">
        <v>46188</v>
      </c>
      <c r="F35" s="74">
        <v>0</v>
      </c>
      <c r="G35" s="35" t="s">
        <v>101</v>
      </c>
      <c r="H35" s="31"/>
      <c r="I35" s="31"/>
      <c r="J35" s="31"/>
      <c r="K35" s="31"/>
      <c r="L35" s="31"/>
      <c r="M35" s="31"/>
    </row>
    <row r="36" spans="1:13" ht="20.100000000000001" customHeight="1" x14ac:dyDescent="0.25">
      <c r="A36" s="48"/>
      <c r="B36" s="49"/>
      <c r="C36" s="52" t="s">
        <v>75</v>
      </c>
      <c r="D36" s="50"/>
      <c r="E36" s="51"/>
      <c r="F36" s="47"/>
      <c r="G36" s="31"/>
      <c r="H36" s="31"/>
      <c r="I36" s="31"/>
      <c r="J36" s="31"/>
      <c r="K36" s="31"/>
      <c r="L36" s="31"/>
      <c r="M36" s="31"/>
    </row>
    <row r="37" spans="1:13" ht="20.100000000000001" customHeight="1" x14ac:dyDescent="0.25">
      <c r="A37" s="48"/>
      <c r="B37" s="49"/>
      <c r="C37" s="52" t="s">
        <v>79</v>
      </c>
      <c r="D37" s="50"/>
      <c r="E37" s="51"/>
      <c r="F37" s="47"/>
      <c r="G37" s="31"/>
      <c r="H37" s="31"/>
      <c r="I37" s="31"/>
      <c r="J37" s="31"/>
      <c r="K37" s="31"/>
      <c r="L37" s="31"/>
      <c r="M37" s="31"/>
    </row>
    <row r="38" spans="1:13" ht="20.100000000000001" customHeight="1" x14ac:dyDescent="0.25">
      <c r="A38" s="65">
        <v>359010</v>
      </c>
      <c r="B38" s="65" t="s">
        <v>78</v>
      </c>
      <c r="C38" s="71" t="s">
        <v>44</v>
      </c>
      <c r="D38" s="68">
        <v>1</v>
      </c>
      <c r="E38" s="69">
        <v>46188</v>
      </c>
      <c r="F38" s="74">
        <v>0</v>
      </c>
      <c r="G38" s="35"/>
      <c r="H38" s="35"/>
      <c r="I38" s="35"/>
      <c r="J38" s="35"/>
      <c r="K38" s="35"/>
      <c r="L38" s="35" t="s">
        <v>87</v>
      </c>
      <c r="M38" s="31"/>
    </row>
    <row r="39" spans="1:13" ht="20.100000000000001" customHeight="1" x14ac:dyDescent="0.25">
      <c r="A39" s="65">
        <v>359010</v>
      </c>
      <c r="B39" s="65" t="s">
        <v>80</v>
      </c>
      <c r="C39" s="71" t="s">
        <v>106</v>
      </c>
      <c r="D39" s="68">
        <v>1</v>
      </c>
      <c r="E39" s="69">
        <v>46188</v>
      </c>
      <c r="F39" s="74">
        <v>0</v>
      </c>
      <c r="G39" s="35"/>
      <c r="H39" s="35"/>
      <c r="I39" s="35"/>
      <c r="J39" s="35"/>
      <c r="K39" s="35"/>
      <c r="L39" s="35"/>
      <c r="M39" s="35" t="s">
        <v>99</v>
      </c>
    </row>
    <row r="40" spans="1:13" ht="20.100000000000001" customHeight="1" x14ac:dyDescent="0.25">
      <c r="A40" s="65">
        <v>359010</v>
      </c>
      <c r="B40" s="65" t="s">
        <v>81</v>
      </c>
      <c r="C40" s="71" t="s">
        <v>106</v>
      </c>
      <c r="D40" s="68">
        <v>1</v>
      </c>
      <c r="E40" s="69">
        <v>46188</v>
      </c>
      <c r="F40" s="74">
        <v>0</v>
      </c>
      <c r="G40" s="35"/>
      <c r="H40" s="35"/>
      <c r="I40" s="35"/>
      <c r="J40" s="35"/>
      <c r="K40" s="35" t="s">
        <v>107</v>
      </c>
      <c r="L40" s="35"/>
      <c r="M40" s="35"/>
    </row>
    <row r="41" spans="1:13" ht="20.100000000000001" customHeight="1" x14ac:dyDescent="0.25">
      <c r="A41" s="65">
        <v>359010</v>
      </c>
      <c r="B41" s="65" t="s">
        <v>82</v>
      </c>
      <c r="C41" s="71" t="s">
        <v>102</v>
      </c>
      <c r="D41" s="68">
        <v>1</v>
      </c>
      <c r="E41" s="69">
        <v>46188</v>
      </c>
      <c r="F41" s="74">
        <v>0</v>
      </c>
      <c r="G41" s="35"/>
      <c r="H41" s="35"/>
      <c r="I41" s="35"/>
      <c r="J41" s="35"/>
      <c r="K41" s="35" t="s">
        <v>107</v>
      </c>
      <c r="L41" s="35"/>
      <c r="M41" s="35"/>
    </row>
    <row r="42" spans="1:13" ht="20.100000000000001" customHeight="1" x14ac:dyDescent="0.25">
      <c r="A42" s="48">
        <v>359010</v>
      </c>
      <c r="B42" s="49" t="s">
        <v>83</v>
      </c>
      <c r="C42" s="82" t="s">
        <v>102</v>
      </c>
      <c r="D42" s="50">
        <v>1</v>
      </c>
      <c r="E42" s="51">
        <v>46188</v>
      </c>
      <c r="F42" s="47"/>
      <c r="G42" s="31"/>
      <c r="H42" s="31"/>
      <c r="I42" s="31"/>
      <c r="J42" s="31"/>
      <c r="K42" s="31"/>
      <c r="L42" s="31"/>
      <c r="M42" s="31"/>
    </row>
    <row r="43" spans="1:13" ht="20.100000000000001" customHeight="1" x14ac:dyDescent="0.25">
      <c r="A43" s="48">
        <v>359010</v>
      </c>
      <c r="B43" s="49" t="s">
        <v>84</v>
      </c>
      <c r="C43" s="82" t="s">
        <v>102</v>
      </c>
      <c r="D43" s="50">
        <v>1</v>
      </c>
      <c r="E43" s="51">
        <v>46188</v>
      </c>
      <c r="F43" s="47"/>
      <c r="G43" s="31"/>
      <c r="H43" s="31"/>
      <c r="I43" s="31"/>
      <c r="J43" s="31"/>
      <c r="K43" s="31"/>
      <c r="L43" s="31"/>
      <c r="M43" s="31"/>
    </row>
    <row r="44" spans="1:13" ht="20.100000000000001" customHeight="1" x14ac:dyDescent="0.25">
      <c r="A44" s="48">
        <v>359010</v>
      </c>
      <c r="B44" s="49" t="s">
        <v>85</v>
      </c>
      <c r="C44" s="82" t="s">
        <v>102</v>
      </c>
      <c r="D44" s="50">
        <v>1</v>
      </c>
      <c r="E44" s="51">
        <v>46188</v>
      </c>
      <c r="F44" s="47"/>
      <c r="G44" s="31"/>
      <c r="H44" s="31"/>
      <c r="I44" s="31"/>
      <c r="J44" s="31"/>
      <c r="K44" s="31"/>
      <c r="L44" s="31"/>
      <c r="M44" s="31"/>
    </row>
    <row r="45" spans="1:13" ht="20.100000000000001" customHeight="1" x14ac:dyDescent="0.25">
      <c r="A45" s="48"/>
      <c r="B45" s="49"/>
      <c r="C45" s="52"/>
      <c r="D45" s="53">
        <f>SUM(D38:D44)</f>
        <v>7</v>
      </c>
      <c r="E45" s="51"/>
      <c r="F45" s="47"/>
      <c r="G45" s="31"/>
      <c r="H45" s="31"/>
      <c r="I45" s="31"/>
      <c r="J45" s="31"/>
      <c r="K45" s="31"/>
      <c r="L45" s="31"/>
      <c r="M45" s="31"/>
    </row>
    <row r="46" spans="1:13" ht="20.100000000000001" customHeight="1" x14ac:dyDescent="0.25">
      <c r="A46" s="65">
        <v>359025</v>
      </c>
      <c r="B46" s="72" t="s">
        <v>73</v>
      </c>
      <c r="C46" s="64" t="s">
        <v>70</v>
      </c>
      <c r="D46" s="68">
        <v>1</v>
      </c>
      <c r="E46" s="69">
        <v>46188</v>
      </c>
      <c r="F46" s="74">
        <v>0</v>
      </c>
      <c r="G46" s="35"/>
      <c r="H46" s="35"/>
      <c r="I46" s="35"/>
      <c r="J46" s="35"/>
      <c r="K46" s="35"/>
      <c r="L46" s="35" t="s">
        <v>89</v>
      </c>
      <c r="M46" s="31"/>
    </row>
    <row r="47" spans="1:13" ht="20.100000000000001" customHeight="1" x14ac:dyDescent="0.25">
      <c r="A47" s="48">
        <v>359025</v>
      </c>
      <c r="B47" s="48" t="s">
        <v>74</v>
      </c>
      <c r="C47" s="54" t="s">
        <v>70</v>
      </c>
      <c r="D47" s="50">
        <v>1</v>
      </c>
      <c r="E47" s="51">
        <v>46188</v>
      </c>
      <c r="F47" s="47"/>
      <c r="G47" s="31"/>
      <c r="H47" s="31"/>
      <c r="I47" s="31"/>
      <c r="J47" s="31"/>
      <c r="K47" s="31"/>
      <c r="L47" s="31"/>
      <c r="M47" s="31"/>
    </row>
    <row r="48" spans="1:13" ht="20.100000000000001" customHeight="1" x14ac:dyDescent="0.25">
      <c r="A48" s="65">
        <v>359025</v>
      </c>
      <c r="B48" s="65" t="s">
        <v>76</v>
      </c>
      <c r="C48" s="64" t="s">
        <v>70</v>
      </c>
      <c r="D48" s="65">
        <v>1</v>
      </c>
      <c r="E48" s="78">
        <v>46188</v>
      </c>
      <c r="F48" s="45">
        <v>0</v>
      </c>
      <c r="G48" s="35"/>
      <c r="H48" s="35"/>
      <c r="I48" s="35"/>
      <c r="J48" s="35"/>
      <c r="K48" s="35"/>
      <c r="L48" s="35"/>
      <c r="M48" s="35" t="s">
        <v>97</v>
      </c>
    </row>
    <row r="49" spans="1:13" ht="20.100000000000001" customHeight="1" x14ac:dyDescent="0.25">
      <c r="A49" s="65">
        <v>359025</v>
      </c>
      <c r="B49" s="65" t="s">
        <v>77</v>
      </c>
      <c r="C49" s="64" t="s">
        <v>70</v>
      </c>
      <c r="D49" s="65">
        <v>1</v>
      </c>
      <c r="E49" s="78">
        <v>46188</v>
      </c>
      <c r="F49" s="45">
        <v>0</v>
      </c>
      <c r="G49" s="35"/>
      <c r="H49" s="35"/>
      <c r="I49" s="35"/>
      <c r="J49" s="35"/>
      <c r="K49" s="35" t="s">
        <v>105</v>
      </c>
      <c r="L49" s="35"/>
      <c r="M49" s="35"/>
    </row>
    <row r="50" spans="1:13" ht="20.100000000000001" customHeight="1" x14ac:dyDescent="0.25">
      <c r="A50" s="48"/>
      <c r="B50" s="48"/>
      <c r="C50" s="54"/>
      <c r="D50" s="52">
        <f>SUM(D46:D49)</f>
        <v>4</v>
      </c>
      <c r="E50" s="48"/>
      <c r="F50" s="79"/>
      <c r="G50" s="31"/>
      <c r="H50" s="31"/>
      <c r="I50" s="31"/>
      <c r="J50" s="31"/>
      <c r="K50" s="31"/>
      <c r="L50" s="31"/>
      <c r="M50" s="31"/>
    </row>
    <row r="51" spans="1:13" ht="20.100000000000001" customHeight="1" x14ac:dyDescent="0.25">
      <c r="A51" s="48"/>
      <c r="B51" s="48"/>
      <c r="C51" s="52" t="s">
        <v>86</v>
      </c>
      <c r="D51" s="52"/>
      <c r="E51" s="48"/>
      <c r="F51" s="79"/>
      <c r="G51" s="31"/>
      <c r="H51" s="31"/>
      <c r="I51" s="31"/>
      <c r="J51" s="31"/>
      <c r="K51" s="31"/>
      <c r="L51" s="31"/>
      <c r="M51" s="31"/>
    </row>
    <row r="52" spans="1:13" ht="20.100000000000001" customHeight="1" x14ac:dyDescent="0.25">
      <c r="A52" s="65" t="s">
        <v>24</v>
      </c>
      <c r="B52" s="65" t="s">
        <v>25</v>
      </c>
      <c r="C52" s="71" t="s">
        <v>103</v>
      </c>
      <c r="D52" s="65">
        <v>1</v>
      </c>
      <c r="E52" s="78">
        <v>46159</v>
      </c>
      <c r="F52" s="45">
        <v>0</v>
      </c>
      <c r="G52" s="35" t="s">
        <v>107</v>
      </c>
      <c r="H52" s="35"/>
      <c r="I52" s="35"/>
      <c r="J52" s="35"/>
      <c r="K52" s="35"/>
      <c r="L52" s="35"/>
      <c r="M52" s="35"/>
    </row>
    <row r="53" spans="1:13" ht="20.100000000000001" customHeight="1" x14ac:dyDescent="0.25">
      <c r="A53" s="48" t="s">
        <v>24</v>
      </c>
      <c r="B53" s="48" t="s">
        <v>25</v>
      </c>
      <c r="C53" s="82" t="s">
        <v>103</v>
      </c>
      <c r="D53" s="48">
        <v>1</v>
      </c>
      <c r="E53" s="55">
        <v>46159</v>
      </c>
      <c r="F53" s="79"/>
      <c r="G53" s="31"/>
      <c r="H53" s="31"/>
      <c r="I53" s="31"/>
      <c r="J53" s="31"/>
      <c r="K53" s="31"/>
      <c r="L53" s="31"/>
      <c r="M53" s="31"/>
    </row>
    <row r="54" spans="1:13" ht="20.100000000000001" customHeight="1" x14ac:dyDescent="0.25">
      <c r="A54" s="48" t="s">
        <v>24</v>
      </c>
      <c r="B54" s="48" t="s">
        <v>25</v>
      </c>
      <c r="C54" s="82" t="s">
        <v>103</v>
      </c>
      <c r="D54" s="48">
        <v>1</v>
      </c>
      <c r="E54" s="55">
        <v>46159</v>
      </c>
      <c r="F54" s="79"/>
      <c r="G54" s="31"/>
      <c r="H54" s="31"/>
      <c r="I54" s="31"/>
      <c r="J54" s="31"/>
      <c r="K54" s="31"/>
      <c r="L54" s="31"/>
      <c r="M54" s="31"/>
    </row>
    <row r="55" spans="1:13" ht="20.100000000000001" customHeight="1" x14ac:dyDescent="0.25">
      <c r="A55" s="48" t="s">
        <v>24</v>
      </c>
      <c r="B55" s="48" t="s">
        <v>25</v>
      </c>
      <c r="C55" s="82" t="s">
        <v>103</v>
      </c>
      <c r="D55" s="48">
        <v>1</v>
      </c>
      <c r="E55" s="55">
        <v>46159</v>
      </c>
      <c r="F55" s="79"/>
      <c r="G55" s="31"/>
      <c r="H55" s="31"/>
      <c r="I55" s="31"/>
      <c r="J55" s="31"/>
      <c r="K55" s="31"/>
      <c r="L55" s="31"/>
      <c r="M55" s="31"/>
    </row>
    <row r="56" spans="1:13" ht="20.100000000000001" customHeight="1" x14ac:dyDescent="0.25">
      <c r="A56" s="48"/>
      <c r="B56" s="48"/>
      <c r="C56" s="56"/>
      <c r="D56" s="52">
        <f>SUM(D52:D55)</f>
        <v>4</v>
      </c>
      <c r="E56" s="55"/>
      <c r="F56" s="79"/>
      <c r="G56" s="31"/>
      <c r="H56" s="31"/>
      <c r="I56" s="31"/>
      <c r="J56" s="31"/>
      <c r="K56" s="31"/>
      <c r="L56" s="31"/>
      <c r="M56" s="31"/>
    </row>
    <row r="57" spans="1:13" ht="20.100000000000001" customHeight="1" x14ac:dyDescent="0.25">
      <c r="A57" s="63" t="s">
        <v>21</v>
      </c>
      <c r="B57" s="63" t="s">
        <v>22</v>
      </c>
      <c r="C57" s="71" t="s">
        <v>104</v>
      </c>
      <c r="D57" s="65">
        <v>1</v>
      </c>
      <c r="E57" s="78">
        <v>46159</v>
      </c>
      <c r="F57" s="45">
        <v>0</v>
      </c>
      <c r="G57" s="35" t="s">
        <v>98</v>
      </c>
      <c r="H57" s="31"/>
      <c r="I57" s="31"/>
      <c r="J57" s="31"/>
      <c r="K57" s="31"/>
      <c r="L57" s="31"/>
      <c r="M57" s="31"/>
    </row>
    <row r="58" spans="1:13" ht="20.100000000000001" customHeight="1" x14ac:dyDescent="0.25">
      <c r="A58" s="63" t="s">
        <v>21</v>
      </c>
      <c r="B58" s="63" t="s">
        <v>22</v>
      </c>
      <c r="C58" s="71" t="s">
        <v>104</v>
      </c>
      <c r="D58" s="65">
        <v>1</v>
      </c>
      <c r="E58" s="78">
        <v>46159</v>
      </c>
      <c r="F58" s="45">
        <v>0</v>
      </c>
      <c r="G58" s="35" t="s">
        <v>98</v>
      </c>
      <c r="H58" s="31"/>
      <c r="I58" s="31"/>
      <c r="J58" s="31"/>
      <c r="K58" s="31"/>
      <c r="L58" s="31"/>
      <c r="M58" s="31"/>
    </row>
    <row r="59" spans="1:13" ht="20.100000000000001" customHeight="1" x14ac:dyDescent="0.25">
      <c r="A59" s="57" t="s">
        <v>21</v>
      </c>
      <c r="B59" s="57" t="s">
        <v>22</v>
      </c>
      <c r="C59" s="82" t="s">
        <v>104</v>
      </c>
      <c r="D59" s="48">
        <v>1</v>
      </c>
      <c r="E59" s="55">
        <v>46159</v>
      </c>
      <c r="F59" s="79"/>
      <c r="G59" s="31"/>
      <c r="H59" s="31"/>
      <c r="I59" s="31"/>
      <c r="J59" s="31"/>
      <c r="K59" s="31"/>
      <c r="L59" s="31"/>
      <c r="M59" s="31"/>
    </row>
    <row r="60" spans="1:13" ht="20.100000000000001" customHeight="1" x14ac:dyDescent="0.25">
      <c r="A60" s="57" t="s">
        <v>21</v>
      </c>
      <c r="B60" s="57" t="s">
        <v>22</v>
      </c>
      <c r="C60" s="82" t="s">
        <v>104</v>
      </c>
      <c r="D60" s="48">
        <v>1</v>
      </c>
      <c r="E60" s="55">
        <v>46159</v>
      </c>
      <c r="F60" s="79"/>
      <c r="G60" s="31"/>
      <c r="H60" s="31"/>
      <c r="I60" s="31"/>
      <c r="J60" s="31"/>
      <c r="K60" s="31"/>
      <c r="L60" s="31"/>
      <c r="M60" s="31"/>
    </row>
    <row r="61" spans="1:13" ht="20.100000000000001" customHeight="1" x14ac:dyDescent="0.25">
      <c r="A61" s="48"/>
      <c r="B61" s="48"/>
      <c r="C61" s="54"/>
      <c r="D61" s="52">
        <f>SUM(D57:D60)</f>
        <v>4</v>
      </c>
      <c r="E61" s="48"/>
      <c r="F61" s="46"/>
      <c r="G61" s="31"/>
      <c r="H61" s="31"/>
      <c r="I61" s="31"/>
      <c r="J61" s="31"/>
      <c r="K61" s="31"/>
      <c r="L61" s="31"/>
      <c r="M61" s="31"/>
    </row>
    <row r="62" spans="1:13" ht="20.100000000000001" customHeight="1" x14ac:dyDescent="0.25">
      <c r="A62" s="48" t="s">
        <v>33</v>
      </c>
      <c r="B62" s="48">
        <v>315010062</v>
      </c>
      <c r="C62" s="56" t="s">
        <v>32</v>
      </c>
      <c r="D62" s="48">
        <v>1</v>
      </c>
      <c r="E62" s="55">
        <v>46599</v>
      </c>
      <c r="F62" s="46"/>
      <c r="G62" s="31"/>
      <c r="H62" s="31"/>
      <c r="I62" s="31"/>
      <c r="J62" s="31"/>
      <c r="K62" s="31"/>
      <c r="L62" s="31"/>
      <c r="M62" s="31"/>
    </row>
    <row r="63" spans="1:13" ht="20.100000000000001" customHeight="1" x14ac:dyDescent="0.25">
      <c r="A63" s="48"/>
      <c r="B63" s="48"/>
      <c r="C63" s="77" t="s">
        <v>94</v>
      </c>
      <c r="D63" s="48"/>
      <c r="E63" s="55"/>
      <c r="F63" s="46"/>
      <c r="G63" s="31"/>
      <c r="H63" s="31"/>
      <c r="I63" s="31"/>
      <c r="J63" s="31"/>
      <c r="K63" s="31"/>
      <c r="L63" s="31"/>
      <c r="M63" s="31"/>
    </row>
    <row r="64" spans="1:13" ht="20.100000000000001" customHeight="1" x14ac:dyDescent="0.25">
      <c r="A64" s="48" t="s">
        <v>57</v>
      </c>
      <c r="B64" s="76" t="s">
        <v>91</v>
      </c>
      <c r="C64" s="56" t="s">
        <v>56</v>
      </c>
      <c r="D64" s="48">
        <v>1</v>
      </c>
      <c r="E64" s="55">
        <v>45823</v>
      </c>
      <c r="F64" s="46"/>
      <c r="G64" s="31"/>
      <c r="H64" s="31"/>
      <c r="I64" s="31"/>
      <c r="J64" s="31"/>
      <c r="K64" s="31"/>
      <c r="L64" s="31"/>
      <c r="M64" s="31"/>
    </row>
    <row r="65" spans="1:13" ht="20.100000000000001" customHeight="1" x14ac:dyDescent="0.25">
      <c r="A65" s="48" t="s">
        <v>92</v>
      </c>
      <c r="B65" s="76" t="s">
        <v>93</v>
      </c>
      <c r="C65" s="56" t="s">
        <v>95</v>
      </c>
      <c r="D65" s="48">
        <v>1</v>
      </c>
      <c r="E65" s="55">
        <v>46890</v>
      </c>
      <c r="F65" s="46"/>
      <c r="G65" s="31"/>
      <c r="H65" s="31"/>
      <c r="I65" s="31"/>
      <c r="J65" s="31"/>
      <c r="K65" s="31"/>
      <c r="L65" s="31"/>
      <c r="M65" s="31"/>
    </row>
    <row r="66" spans="1:13" ht="20.100000000000001" customHeight="1" x14ac:dyDescent="0.25">
      <c r="A66" s="48" t="s">
        <v>92</v>
      </c>
      <c r="B66" s="76" t="s">
        <v>93</v>
      </c>
      <c r="C66" s="56" t="s">
        <v>95</v>
      </c>
      <c r="D66" s="48">
        <v>1</v>
      </c>
      <c r="E66" s="55">
        <v>46890</v>
      </c>
      <c r="F66" s="46"/>
      <c r="G66" s="31"/>
      <c r="H66" s="31"/>
      <c r="I66" s="31"/>
      <c r="J66" s="31"/>
      <c r="K66" s="31"/>
      <c r="L66" s="31"/>
      <c r="M66" s="31"/>
    </row>
    <row r="67" spans="1:13" ht="20.100000000000001" customHeight="1" x14ac:dyDescent="0.25">
      <c r="A67" s="46"/>
      <c r="B67" s="46"/>
      <c r="C67" s="46"/>
      <c r="D67" s="46"/>
      <c r="E67" s="46"/>
      <c r="F67" s="46"/>
      <c r="G67" s="31"/>
      <c r="H67" s="31"/>
      <c r="I67" s="31"/>
      <c r="J67" s="31"/>
      <c r="K67" s="31"/>
      <c r="L67" s="31"/>
      <c r="M67" s="31"/>
    </row>
    <row r="68" spans="1:13" ht="20.100000000000001" customHeight="1" x14ac:dyDescent="0.25">
      <c r="A68" s="46"/>
      <c r="B68" s="46"/>
      <c r="C68" s="84" t="s">
        <v>108</v>
      </c>
      <c r="D68" s="46"/>
      <c r="E68" s="46"/>
      <c r="F68" s="46"/>
      <c r="G68" s="31"/>
      <c r="H68" s="31"/>
      <c r="I68" s="31"/>
      <c r="J68" s="31"/>
      <c r="K68" s="31"/>
      <c r="L68" s="31"/>
      <c r="M68" s="31"/>
    </row>
    <row r="69" spans="1:13" ht="20.100000000000001" customHeight="1" x14ac:dyDescent="0.25">
      <c r="A69" s="48">
        <v>359025</v>
      </c>
      <c r="B69" s="48" t="s">
        <v>109</v>
      </c>
      <c r="C69" s="54" t="s">
        <v>70</v>
      </c>
      <c r="D69" s="50">
        <v>1</v>
      </c>
      <c r="E69" s="85">
        <v>46188</v>
      </c>
      <c r="F69" s="46"/>
      <c r="G69" s="31"/>
      <c r="H69" s="31"/>
      <c r="I69" s="31"/>
      <c r="J69" s="31"/>
      <c r="K69" s="31"/>
      <c r="L69" s="31"/>
      <c r="M69" s="31"/>
    </row>
    <row r="70" spans="1:13" ht="20.100000000000001" customHeight="1" x14ac:dyDescent="0.2">
      <c r="A70" s="48" t="s">
        <v>17</v>
      </c>
      <c r="B70" s="48" t="s">
        <v>110</v>
      </c>
      <c r="C70" s="83" t="s">
        <v>111</v>
      </c>
      <c r="D70" s="50">
        <v>1</v>
      </c>
      <c r="E70" s="51">
        <v>45690</v>
      </c>
      <c r="F70" s="83"/>
      <c r="G70" s="31"/>
      <c r="H70" s="31"/>
      <c r="I70" s="31"/>
      <c r="J70" s="31"/>
      <c r="K70" s="31"/>
      <c r="L70" s="31"/>
      <c r="M70" s="31"/>
    </row>
    <row r="71" spans="1:13" ht="20.100000000000001" customHeight="1" x14ac:dyDescent="0.2">
      <c r="A71" s="48" t="s">
        <v>113</v>
      </c>
      <c r="B71" s="48" t="s">
        <v>114</v>
      </c>
      <c r="C71" s="83" t="s">
        <v>112</v>
      </c>
      <c r="D71" s="50">
        <v>1</v>
      </c>
      <c r="E71" s="51">
        <v>45681</v>
      </c>
      <c r="F71" s="83"/>
      <c r="G71" s="31"/>
      <c r="H71" s="31"/>
      <c r="I71" s="31"/>
      <c r="J71" s="31"/>
      <c r="K71" s="31"/>
      <c r="L71" s="31"/>
      <c r="M71" s="31"/>
    </row>
    <row r="72" spans="1:13" ht="20.100000000000001" customHeight="1" x14ac:dyDescent="0.2">
      <c r="A72" s="48" t="s">
        <v>115</v>
      </c>
      <c r="B72" s="48" t="s">
        <v>116</v>
      </c>
      <c r="C72" s="83" t="s">
        <v>117</v>
      </c>
      <c r="D72" s="50">
        <v>1</v>
      </c>
      <c r="E72" s="51">
        <v>46101</v>
      </c>
      <c r="F72" s="83"/>
      <c r="G72" s="31"/>
      <c r="H72" s="31"/>
      <c r="I72" s="31"/>
      <c r="J72" s="31"/>
      <c r="K72" s="31"/>
      <c r="L72" s="31"/>
      <c r="M72" s="31"/>
    </row>
    <row r="73" spans="1:13" ht="20.100000000000001" customHeight="1" x14ac:dyDescent="0.2">
      <c r="A73" s="48"/>
      <c r="B73" s="48"/>
      <c r="C73" s="83"/>
      <c r="D73" s="50"/>
      <c r="E73" s="50"/>
      <c r="F73" s="83"/>
      <c r="G73" s="31"/>
      <c r="H73" s="31"/>
      <c r="I73" s="31"/>
      <c r="J73" s="31"/>
      <c r="K73" s="31"/>
      <c r="L73" s="31"/>
      <c r="M73" s="31"/>
    </row>
    <row r="74" spans="1:13" ht="20.100000000000001" customHeight="1" x14ac:dyDescent="0.2">
      <c r="A74" s="31"/>
      <c r="B74" s="54"/>
      <c r="C74" s="83"/>
      <c r="D74" s="83"/>
      <c r="E74" s="83"/>
      <c r="F74" s="83"/>
      <c r="G74" s="31"/>
      <c r="H74" s="31"/>
      <c r="I74" s="31"/>
      <c r="J74" s="31"/>
      <c r="K74" s="31"/>
      <c r="L74" s="31"/>
      <c r="M74" s="31"/>
    </row>
    <row r="75" spans="1:13" ht="20.100000000000001" customHeight="1" x14ac:dyDescent="0.2">
      <c r="A75" s="31"/>
      <c r="B75" s="54"/>
      <c r="C75" s="83"/>
      <c r="D75" s="83"/>
      <c r="E75" s="83"/>
      <c r="F75" s="83"/>
      <c r="G75" s="31"/>
      <c r="H75" s="31"/>
      <c r="I75" s="31"/>
      <c r="J75" s="31"/>
      <c r="K75" s="31"/>
      <c r="L75" s="31"/>
      <c r="M75" s="31"/>
    </row>
    <row r="76" spans="1:13" ht="20.100000000000001" customHeight="1" x14ac:dyDescent="0.2">
      <c r="A76" s="31"/>
      <c r="B76" s="54"/>
      <c r="C76" s="83"/>
      <c r="D76" s="83"/>
      <c r="E76" s="83"/>
      <c r="F76" s="83"/>
      <c r="G76" s="31"/>
      <c r="H76" s="31"/>
      <c r="I76" s="31"/>
      <c r="J76" s="31"/>
      <c r="K76" s="31"/>
      <c r="L76" s="31"/>
      <c r="M76" s="31"/>
    </row>
  </sheetData>
  <mergeCells count="4">
    <mergeCell ref="C2:D2"/>
    <mergeCell ref="C3:D3"/>
    <mergeCell ref="N3:O4"/>
    <mergeCell ref="A9:B9"/>
  </mergeCells>
  <phoneticPr fontId="22" type="noConversion"/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329F-8E36-4177-AB23-A94FBA51476A}">
  <dimension ref="A1:P52"/>
  <sheetViews>
    <sheetView topLeftCell="A19" zoomScale="75" zoomScaleNormal="75" zoomScaleSheetLayoutView="82" workbookViewId="0">
      <selection activeCell="L52" sqref="L5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7.7109375" style="19" customWidth="1"/>
    <col min="3" max="3" width="86.28515625" style="18" customWidth="1"/>
    <col min="4" max="4" width="25.28515625" style="18" customWidth="1"/>
    <col min="5" max="5" width="19.7109375" style="18" bestFit="1" customWidth="1"/>
    <col min="6" max="6" width="19.7109375" style="18" customWidth="1"/>
    <col min="7" max="7" width="20.7109375" style="6" customWidth="1"/>
    <col min="8" max="8" width="23" style="6" customWidth="1"/>
    <col min="9" max="9" width="11.42578125" style="6"/>
    <col min="10" max="10" width="21" style="6" customWidth="1"/>
    <col min="11" max="11" width="19.28515625" style="6" customWidth="1"/>
    <col min="12" max="12" width="25.85546875" style="6" customWidth="1"/>
    <col min="13" max="13" width="21" style="6" customWidth="1"/>
    <col min="14" max="14" width="14.42578125" style="6" bestFit="1" customWidth="1"/>
    <col min="15" max="15" width="50.140625" style="6" bestFit="1" customWidth="1"/>
    <col min="16" max="260" width="11.42578125" style="6"/>
    <col min="261" max="261" width="13.140625" style="6" customWidth="1"/>
    <col min="262" max="262" width="15.140625" style="6" customWidth="1"/>
    <col min="263" max="263" width="42" style="6" customWidth="1"/>
    <col min="264" max="264" width="11.42578125" style="6"/>
    <col min="265" max="265" width="13.140625" style="6" customWidth="1"/>
    <col min="266" max="516" width="11.42578125" style="6"/>
    <col min="517" max="517" width="13.140625" style="6" customWidth="1"/>
    <col min="518" max="518" width="15.140625" style="6" customWidth="1"/>
    <col min="519" max="519" width="42" style="6" customWidth="1"/>
    <col min="520" max="520" width="11.42578125" style="6"/>
    <col min="521" max="521" width="13.140625" style="6" customWidth="1"/>
    <col min="522" max="772" width="11.42578125" style="6"/>
    <col min="773" max="773" width="13.140625" style="6" customWidth="1"/>
    <col min="774" max="774" width="15.140625" style="6" customWidth="1"/>
    <col min="775" max="775" width="42" style="6" customWidth="1"/>
    <col min="776" max="776" width="11.42578125" style="6"/>
    <col min="777" max="777" width="13.140625" style="6" customWidth="1"/>
    <col min="778" max="1028" width="11.42578125" style="6"/>
    <col min="1029" max="1029" width="13.140625" style="6" customWidth="1"/>
    <col min="1030" max="1030" width="15.140625" style="6" customWidth="1"/>
    <col min="1031" max="1031" width="42" style="6" customWidth="1"/>
    <col min="1032" max="1032" width="11.42578125" style="6"/>
    <col min="1033" max="1033" width="13.140625" style="6" customWidth="1"/>
    <col min="1034" max="1284" width="11.42578125" style="6"/>
    <col min="1285" max="1285" width="13.140625" style="6" customWidth="1"/>
    <col min="1286" max="1286" width="15.140625" style="6" customWidth="1"/>
    <col min="1287" max="1287" width="42" style="6" customWidth="1"/>
    <col min="1288" max="1288" width="11.42578125" style="6"/>
    <col min="1289" max="1289" width="13.140625" style="6" customWidth="1"/>
    <col min="1290" max="1540" width="11.42578125" style="6"/>
    <col min="1541" max="1541" width="13.140625" style="6" customWidth="1"/>
    <col min="1542" max="1542" width="15.140625" style="6" customWidth="1"/>
    <col min="1543" max="1543" width="42" style="6" customWidth="1"/>
    <col min="1544" max="1544" width="11.42578125" style="6"/>
    <col min="1545" max="1545" width="13.140625" style="6" customWidth="1"/>
    <col min="1546" max="1796" width="11.42578125" style="6"/>
    <col min="1797" max="1797" width="13.140625" style="6" customWidth="1"/>
    <col min="1798" max="1798" width="15.140625" style="6" customWidth="1"/>
    <col min="1799" max="1799" width="42" style="6" customWidth="1"/>
    <col min="1800" max="1800" width="11.42578125" style="6"/>
    <col min="1801" max="1801" width="13.140625" style="6" customWidth="1"/>
    <col min="1802" max="2052" width="11.42578125" style="6"/>
    <col min="2053" max="2053" width="13.140625" style="6" customWidth="1"/>
    <col min="2054" max="2054" width="15.140625" style="6" customWidth="1"/>
    <col min="2055" max="2055" width="42" style="6" customWidth="1"/>
    <col min="2056" max="2056" width="11.42578125" style="6"/>
    <col min="2057" max="2057" width="13.140625" style="6" customWidth="1"/>
    <col min="2058" max="2308" width="11.42578125" style="6"/>
    <col min="2309" max="2309" width="13.140625" style="6" customWidth="1"/>
    <col min="2310" max="2310" width="15.140625" style="6" customWidth="1"/>
    <col min="2311" max="2311" width="42" style="6" customWidth="1"/>
    <col min="2312" max="2312" width="11.42578125" style="6"/>
    <col min="2313" max="2313" width="13.140625" style="6" customWidth="1"/>
    <col min="2314" max="2564" width="11.42578125" style="6"/>
    <col min="2565" max="2565" width="13.140625" style="6" customWidth="1"/>
    <col min="2566" max="2566" width="15.140625" style="6" customWidth="1"/>
    <col min="2567" max="2567" width="42" style="6" customWidth="1"/>
    <col min="2568" max="2568" width="11.42578125" style="6"/>
    <col min="2569" max="2569" width="13.140625" style="6" customWidth="1"/>
    <col min="2570" max="2820" width="11.42578125" style="6"/>
    <col min="2821" max="2821" width="13.140625" style="6" customWidth="1"/>
    <col min="2822" max="2822" width="15.140625" style="6" customWidth="1"/>
    <col min="2823" max="2823" width="42" style="6" customWidth="1"/>
    <col min="2824" max="2824" width="11.42578125" style="6"/>
    <col min="2825" max="2825" width="13.140625" style="6" customWidth="1"/>
    <col min="2826" max="3076" width="11.42578125" style="6"/>
    <col min="3077" max="3077" width="13.140625" style="6" customWidth="1"/>
    <col min="3078" max="3078" width="15.140625" style="6" customWidth="1"/>
    <col min="3079" max="3079" width="42" style="6" customWidth="1"/>
    <col min="3080" max="3080" width="11.42578125" style="6"/>
    <col min="3081" max="3081" width="13.140625" style="6" customWidth="1"/>
    <col min="3082" max="3332" width="11.42578125" style="6"/>
    <col min="3333" max="3333" width="13.140625" style="6" customWidth="1"/>
    <col min="3334" max="3334" width="15.140625" style="6" customWidth="1"/>
    <col min="3335" max="3335" width="42" style="6" customWidth="1"/>
    <col min="3336" max="3336" width="11.42578125" style="6"/>
    <col min="3337" max="3337" width="13.140625" style="6" customWidth="1"/>
    <col min="3338" max="3588" width="11.42578125" style="6"/>
    <col min="3589" max="3589" width="13.140625" style="6" customWidth="1"/>
    <col min="3590" max="3590" width="15.140625" style="6" customWidth="1"/>
    <col min="3591" max="3591" width="42" style="6" customWidth="1"/>
    <col min="3592" max="3592" width="11.42578125" style="6"/>
    <col min="3593" max="3593" width="13.140625" style="6" customWidth="1"/>
    <col min="3594" max="3844" width="11.42578125" style="6"/>
    <col min="3845" max="3845" width="13.140625" style="6" customWidth="1"/>
    <col min="3846" max="3846" width="15.140625" style="6" customWidth="1"/>
    <col min="3847" max="3847" width="42" style="6" customWidth="1"/>
    <col min="3848" max="3848" width="11.42578125" style="6"/>
    <col min="3849" max="3849" width="13.140625" style="6" customWidth="1"/>
    <col min="3850" max="4100" width="11.42578125" style="6"/>
    <col min="4101" max="4101" width="13.140625" style="6" customWidth="1"/>
    <col min="4102" max="4102" width="15.140625" style="6" customWidth="1"/>
    <col min="4103" max="4103" width="42" style="6" customWidth="1"/>
    <col min="4104" max="4104" width="11.42578125" style="6"/>
    <col min="4105" max="4105" width="13.140625" style="6" customWidth="1"/>
    <col min="4106" max="4356" width="11.42578125" style="6"/>
    <col min="4357" max="4357" width="13.140625" style="6" customWidth="1"/>
    <col min="4358" max="4358" width="15.140625" style="6" customWidth="1"/>
    <col min="4359" max="4359" width="42" style="6" customWidth="1"/>
    <col min="4360" max="4360" width="11.42578125" style="6"/>
    <col min="4361" max="4361" width="13.140625" style="6" customWidth="1"/>
    <col min="4362" max="4612" width="11.42578125" style="6"/>
    <col min="4613" max="4613" width="13.140625" style="6" customWidth="1"/>
    <col min="4614" max="4614" width="15.140625" style="6" customWidth="1"/>
    <col min="4615" max="4615" width="42" style="6" customWidth="1"/>
    <col min="4616" max="4616" width="11.42578125" style="6"/>
    <col min="4617" max="4617" width="13.140625" style="6" customWidth="1"/>
    <col min="4618" max="4868" width="11.42578125" style="6"/>
    <col min="4869" max="4869" width="13.140625" style="6" customWidth="1"/>
    <col min="4870" max="4870" width="15.140625" style="6" customWidth="1"/>
    <col min="4871" max="4871" width="42" style="6" customWidth="1"/>
    <col min="4872" max="4872" width="11.42578125" style="6"/>
    <col min="4873" max="4873" width="13.140625" style="6" customWidth="1"/>
    <col min="4874" max="5124" width="11.42578125" style="6"/>
    <col min="5125" max="5125" width="13.140625" style="6" customWidth="1"/>
    <col min="5126" max="5126" width="15.140625" style="6" customWidth="1"/>
    <col min="5127" max="5127" width="42" style="6" customWidth="1"/>
    <col min="5128" max="5128" width="11.42578125" style="6"/>
    <col min="5129" max="5129" width="13.140625" style="6" customWidth="1"/>
    <col min="5130" max="5380" width="11.42578125" style="6"/>
    <col min="5381" max="5381" width="13.140625" style="6" customWidth="1"/>
    <col min="5382" max="5382" width="15.140625" style="6" customWidth="1"/>
    <col min="5383" max="5383" width="42" style="6" customWidth="1"/>
    <col min="5384" max="5384" width="11.42578125" style="6"/>
    <col min="5385" max="5385" width="13.140625" style="6" customWidth="1"/>
    <col min="5386" max="5636" width="11.42578125" style="6"/>
    <col min="5637" max="5637" width="13.140625" style="6" customWidth="1"/>
    <col min="5638" max="5638" width="15.140625" style="6" customWidth="1"/>
    <col min="5639" max="5639" width="42" style="6" customWidth="1"/>
    <col min="5640" max="5640" width="11.42578125" style="6"/>
    <col min="5641" max="5641" width="13.140625" style="6" customWidth="1"/>
    <col min="5642" max="5892" width="11.42578125" style="6"/>
    <col min="5893" max="5893" width="13.140625" style="6" customWidth="1"/>
    <col min="5894" max="5894" width="15.140625" style="6" customWidth="1"/>
    <col min="5895" max="5895" width="42" style="6" customWidth="1"/>
    <col min="5896" max="5896" width="11.42578125" style="6"/>
    <col min="5897" max="5897" width="13.140625" style="6" customWidth="1"/>
    <col min="5898" max="6148" width="11.42578125" style="6"/>
    <col min="6149" max="6149" width="13.140625" style="6" customWidth="1"/>
    <col min="6150" max="6150" width="15.140625" style="6" customWidth="1"/>
    <col min="6151" max="6151" width="42" style="6" customWidth="1"/>
    <col min="6152" max="6152" width="11.42578125" style="6"/>
    <col min="6153" max="6153" width="13.140625" style="6" customWidth="1"/>
    <col min="6154" max="6404" width="11.42578125" style="6"/>
    <col min="6405" max="6405" width="13.140625" style="6" customWidth="1"/>
    <col min="6406" max="6406" width="15.140625" style="6" customWidth="1"/>
    <col min="6407" max="6407" width="42" style="6" customWidth="1"/>
    <col min="6408" max="6408" width="11.42578125" style="6"/>
    <col min="6409" max="6409" width="13.140625" style="6" customWidth="1"/>
    <col min="6410" max="6660" width="11.42578125" style="6"/>
    <col min="6661" max="6661" width="13.140625" style="6" customWidth="1"/>
    <col min="6662" max="6662" width="15.140625" style="6" customWidth="1"/>
    <col min="6663" max="6663" width="42" style="6" customWidth="1"/>
    <col min="6664" max="6664" width="11.42578125" style="6"/>
    <col min="6665" max="6665" width="13.140625" style="6" customWidth="1"/>
    <col min="6666" max="6916" width="11.42578125" style="6"/>
    <col min="6917" max="6917" width="13.140625" style="6" customWidth="1"/>
    <col min="6918" max="6918" width="15.140625" style="6" customWidth="1"/>
    <col min="6919" max="6919" width="42" style="6" customWidth="1"/>
    <col min="6920" max="6920" width="11.42578125" style="6"/>
    <col min="6921" max="6921" width="13.140625" style="6" customWidth="1"/>
    <col min="6922" max="7172" width="11.42578125" style="6"/>
    <col min="7173" max="7173" width="13.140625" style="6" customWidth="1"/>
    <col min="7174" max="7174" width="15.140625" style="6" customWidth="1"/>
    <col min="7175" max="7175" width="42" style="6" customWidth="1"/>
    <col min="7176" max="7176" width="11.42578125" style="6"/>
    <col min="7177" max="7177" width="13.140625" style="6" customWidth="1"/>
    <col min="7178" max="7428" width="11.42578125" style="6"/>
    <col min="7429" max="7429" width="13.140625" style="6" customWidth="1"/>
    <col min="7430" max="7430" width="15.140625" style="6" customWidth="1"/>
    <col min="7431" max="7431" width="42" style="6" customWidth="1"/>
    <col min="7432" max="7432" width="11.42578125" style="6"/>
    <col min="7433" max="7433" width="13.140625" style="6" customWidth="1"/>
    <col min="7434" max="7684" width="11.42578125" style="6"/>
    <col min="7685" max="7685" width="13.140625" style="6" customWidth="1"/>
    <col min="7686" max="7686" width="15.140625" style="6" customWidth="1"/>
    <col min="7687" max="7687" width="42" style="6" customWidth="1"/>
    <col min="7688" max="7688" width="11.42578125" style="6"/>
    <col min="7689" max="7689" width="13.140625" style="6" customWidth="1"/>
    <col min="7690" max="7940" width="11.42578125" style="6"/>
    <col min="7941" max="7941" width="13.140625" style="6" customWidth="1"/>
    <col min="7942" max="7942" width="15.140625" style="6" customWidth="1"/>
    <col min="7943" max="7943" width="42" style="6" customWidth="1"/>
    <col min="7944" max="7944" width="11.42578125" style="6"/>
    <col min="7945" max="7945" width="13.140625" style="6" customWidth="1"/>
    <col min="7946" max="8196" width="11.42578125" style="6"/>
    <col min="8197" max="8197" width="13.140625" style="6" customWidth="1"/>
    <col min="8198" max="8198" width="15.140625" style="6" customWidth="1"/>
    <col min="8199" max="8199" width="42" style="6" customWidth="1"/>
    <col min="8200" max="8200" width="11.42578125" style="6"/>
    <col min="8201" max="8201" width="13.140625" style="6" customWidth="1"/>
    <col min="8202" max="8452" width="11.42578125" style="6"/>
    <col min="8453" max="8453" width="13.140625" style="6" customWidth="1"/>
    <col min="8454" max="8454" width="15.140625" style="6" customWidth="1"/>
    <col min="8455" max="8455" width="42" style="6" customWidth="1"/>
    <col min="8456" max="8456" width="11.42578125" style="6"/>
    <col min="8457" max="8457" width="13.140625" style="6" customWidth="1"/>
    <col min="8458" max="8708" width="11.42578125" style="6"/>
    <col min="8709" max="8709" width="13.140625" style="6" customWidth="1"/>
    <col min="8710" max="8710" width="15.140625" style="6" customWidth="1"/>
    <col min="8711" max="8711" width="42" style="6" customWidth="1"/>
    <col min="8712" max="8712" width="11.42578125" style="6"/>
    <col min="8713" max="8713" width="13.140625" style="6" customWidth="1"/>
    <col min="8714" max="8964" width="11.42578125" style="6"/>
    <col min="8965" max="8965" width="13.140625" style="6" customWidth="1"/>
    <col min="8966" max="8966" width="15.140625" style="6" customWidth="1"/>
    <col min="8967" max="8967" width="42" style="6" customWidth="1"/>
    <col min="8968" max="8968" width="11.42578125" style="6"/>
    <col min="8969" max="8969" width="13.140625" style="6" customWidth="1"/>
    <col min="8970" max="9220" width="11.42578125" style="6"/>
    <col min="9221" max="9221" width="13.140625" style="6" customWidth="1"/>
    <col min="9222" max="9222" width="15.140625" style="6" customWidth="1"/>
    <col min="9223" max="9223" width="42" style="6" customWidth="1"/>
    <col min="9224" max="9224" width="11.42578125" style="6"/>
    <col min="9225" max="9225" width="13.140625" style="6" customWidth="1"/>
    <col min="9226" max="9476" width="11.42578125" style="6"/>
    <col min="9477" max="9477" width="13.140625" style="6" customWidth="1"/>
    <col min="9478" max="9478" width="15.140625" style="6" customWidth="1"/>
    <col min="9479" max="9479" width="42" style="6" customWidth="1"/>
    <col min="9480" max="9480" width="11.42578125" style="6"/>
    <col min="9481" max="9481" width="13.140625" style="6" customWidth="1"/>
    <col min="9482" max="9732" width="11.42578125" style="6"/>
    <col min="9733" max="9733" width="13.140625" style="6" customWidth="1"/>
    <col min="9734" max="9734" width="15.140625" style="6" customWidth="1"/>
    <col min="9735" max="9735" width="42" style="6" customWidth="1"/>
    <col min="9736" max="9736" width="11.42578125" style="6"/>
    <col min="9737" max="9737" width="13.140625" style="6" customWidth="1"/>
    <col min="9738" max="9988" width="11.42578125" style="6"/>
    <col min="9989" max="9989" width="13.140625" style="6" customWidth="1"/>
    <col min="9990" max="9990" width="15.140625" style="6" customWidth="1"/>
    <col min="9991" max="9991" width="42" style="6" customWidth="1"/>
    <col min="9992" max="9992" width="11.42578125" style="6"/>
    <col min="9993" max="9993" width="13.140625" style="6" customWidth="1"/>
    <col min="9994" max="10244" width="11.42578125" style="6"/>
    <col min="10245" max="10245" width="13.140625" style="6" customWidth="1"/>
    <col min="10246" max="10246" width="15.140625" style="6" customWidth="1"/>
    <col min="10247" max="10247" width="42" style="6" customWidth="1"/>
    <col min="10248" max="10248" width="11.42578125" style="6"/>
    <col min="10249" max="10249" width="13.140625" style="6" customWidth="1"/>
    <col min="10250" max="10500" width="11.42578125" style="6"/>
    <col min="10501" max="10501" width="13.140625" style="6" customWidth="1"/>
    <col min="10502" max="10502" width="15.140625" style="6" customWidth="1"/>
    <col min="10503" max="10503" width="42" style="6" customWidth="1"/>
    <col min="10504" max="10504" width="11.42578125" style="6"/>
    <col min="10505" max="10505" width="13.140625" style="6" customWidth="1"/>
    <col min="10506" max="10756" width="11.42578125" style="6"/>
    <col min="10757" max="10757" width="13.140625" style="6" customWidth="1"/>
    <col min="10758" max="10758" width="15.140625" style="6" customWidth="1"/>
    <col min="10759" max="10759" width="42" style="6" customWidth="1"/>
    <col min="10760" max="10760" width="11.42578125" style="6"/>
    <col min="10761" max="10761" width="13.140625" style="6" customWidth="1"/>
    <col min="10762" max="11012" width="11.42578125" style="6"/>
    <col min="11013" max="11013" width="13.140625" style="6" customWidth="1"/>
    <col min="11014" max="11014" width="15.140625" style="6" customWidth="1"/>
    <col min="11015" max="11015" width="42" style="6" customWidth="1"/>
    <col min="11016" max="11016" width="11.42578125" style="6"/>
    <col min="11017" max="11017" width="13.140625" style="6" customWidth="1"/>
    <col min="11018" max="11268" width="11.42578125" style="6"/>
    <col min="11269" max="11269" width="13.140625" style="6" customWidth="1"/>
    <col min="11270" max="11270" width="15.140625" style="6" customWidth="1"/>
    <col min="11271" max="11271" width="42" style="6" customWidth="1"/>
    <col min="11272" max="11272" width="11.42578125" style="6"/>
    <col min="11273" max="11273" width="13.140625" style="6" customWidth="1"/>
    <col min="11274" max="11524" width="11.42578125" style="6"/>
    <col min="11525" max="11525" width="13.140625" style="6" customWidth="1"/>
    <col min="11526" max="11526" width="15.140625" style="6" customWidth="1"/>
    <col min="11527" max="11527" width="42" style="6" customWidth="1"/>
    <col min="11528" max="11528" width="11.42578125" style="6"/>
    <col min="11529" max="11529" width="13.140625" style="6" customWidth="1"/>
    <col min="11530" max="11780" width="11.42578125" style="6"/>
    <col min="11781" max="11781" width="13.140625" style="6" customWidth="1"/>
    <col min="11782" max="11782" width="15.140625" style="6" customWidth="1"/>
    <col min="11783" max="11783" width="42" style="6" customWidth="1"/>
    <col min="11784" max="11784" width="11.42578125" style="6"/>
    <col min="11785" max="11785" width="13.140625" style="6" customWidth="1"/>
    <col min="11786" max="12036" width="11.42578125" style="6"/>
    <col min="12037" max="12037" width="13.140625" style="6" customWidth="1"/>
    <col min="12038" max="12038" width="15.140625" style="6" customWidth="1"/>
    <col min="12039" max="12039" width="42" style="6" customWidth="1"/>
    <col min="12040" max="12040" width="11.42578125" style="6"/>
    <col min="12041" max="12041" width="13.140625" style="6" customWidth="1"/>
    <col min="12042" max="12292" width="11.42578125" style="6"/>
    <col min="12293" max="12293" width="13.140625" style="6" customWidth="1"/>
    <col min="12294" max="12294" width="15.140625" style="6" customWidth="1"/>
    <col min="12295" max="12295" width="42" style="6" customWidth="1"/>
    <col min="12296" max="12296" width="11.42578125" style="6"/>
    <col min="12297" max="12297" width="13.140625" style="6" customWidth="1"/>
    <col min="12298" max="12548" width="11.42578125" style="6"/>
    <col min="12549" max="12549" width="13.140625" style="6" customWidth="1"/>
    <col min="12550" max="12550" width="15.140625" style="6" customWidth="1"/>
    <col min="12551" max="12551" width="42" style="6" customWidth="1"/>
    <col min="12552" max="12552" width="11.42578125" style="6"/>
    <col min="12553" max="12553" width="13.140625" style="6" customWidth="1"/>
    <col min="12554" max="12804" width="11.42578125" style="6"/>
    <col min="12805" max="12805" width="13.140625" style="6" customWidth="1"/>
    <col min="12806" max="12806" width="15.140625" style="6" customWidth="1"/>
    <col min="12807" max="12807" width="42" style="6" customWidth="1"/>
    <col min="12808" max="12808" width="11.42578125" style="6"/>
    <col min="12809" max="12809" width="13.140625" style="6" customWidth="1"/>
    <col min="12810" max="13060" width="11.42578125" style="6"/>
    <col min="13061" max="13061" width="13.140625" style="6" customWidth="1"/>
    <col min="13062" max="13062" width="15.140625" style="6" customWidth="1"/>
    <col min="13063" max="13063" width="42" style="6" customWidth="1"/>
    <col min="13064" max="13064" width="11.42578125" style="6"/>
    <col min="13065" max="13065" width="13.140625" style="6" customWidth="1"/>
    <col min="13066" max="13316" width="11.42578125" style="6"/>
    <col min="13317" max="13317" width="13.140625" style="6" customWidth="1"/>
    <col min="13318" max="13318" width="15.140625" style="6" customWidth="1"/>
    <col min="13319" max="13319" width="42" style="6" customWidth="1"/>
    <col min="13320" max="13320" width="11.42578125" style="6"/>
    <col min="13321" max="13321" width="13.140625" style="6" customWidth="1"/>
    <col min="13322" max="13572" width="11.42578125" style="6"/>
    <col min="13573" max="13573" width="13.140625" style="6" customWidth="1"/>
    <col min="13574" max="13574" width="15.140625" style="6" customWidth="1"/>
    <col min="13575" max="13575" width="42" style="6" customWidth="1"/>
    <col min="13576" max="13576" width="11.42578125" style="6"/>
    <col min="13577" max="13577" width="13.140625" style="6" customWidth="1"/>
    <col min="13578" max="13828" width="11.42578125" style="6"/>
    <col min="13829" max="13829" width="13.140625" style="6" customWidth="1"/>
    <col min="13830" max="13830" width="15.140625" style="6" customWidth="1"/>
    <col min="13831" max="13831" width="42" style="6" customWidth="1"/>
    <col min="13832" max="13832" width="11.42578125" style="6"/>
    <col min="13833" max="13833" width="13.140625" style="6" customWidth="1"/>
    <col min="13834" max="14084" width="11.42578125" style="6"/>
    <col min="14085" max="14085" width="13.140625" style="6" customWidth="1"/>
    <col min="14086" max="14086" width="15.140625" style="6" customWidth="1"/>
    <col min="14087" max="14087" width="42" style="6" customWidth="1"/>
    <col min="14088" max="14088" width="11.42578125" style="6"/>
    <col min="14089" max="14089" width="13.140625" style="6" customWidth="1"/>
    <col min="14090" max="14340" width="11.42578125" style="6"/>
    <col min="14341" max="14341" width="13.140625" style="6" customWidth="1"/>
    <col min="14342" max="14342" width="15.140625" style="6" customWidth="1"/>
    <col min="14343" max="14343" width="42" style="6" customWidth="1"/>
    <col min="14344" max="14344" width="11.42578125" style="6"/>
    <col min="14345" max="14345" width="13.140625" style="6" customWidth="1"/>
    <col min="14346" max="14596" width="11.42578125" style="6"/>
    <col min="14597" max="14597" width="13.140625" style="6" customWidth="1"/>
    <col min="14598" max="14598" width="15.140625" style="6" customWidth="1"/>
    <col min="14599" max="14599" width="42" style="6" customWidth="1"/>
    <col min="14600" max="14600" width="11.42578125" style="6"/>
    <col min="14601" max="14601" width="13.140625" style="6" customWidth="1"/>
    <col min="14602" max="14852" width="11.42578125" style="6"/>
    <col min="14853" max="14853" width="13.140625" style="6" customWidth="1"/>
    <col min="14854" max="14854" width="15.140625" style="6" customWidth="1"/>
    <col min="14855" max="14855" width="42" style="6" customWidth="1"/>
    <col min="14856" max="14856" width="11.42578125" style="6"/>
    <col min="14857" max="14857" width="13.140625" style="6" customWidth="1"/>
    <col min="14858" max="15108" width="11.42578125" style="6"/>
    <col min="15109" max="15109" width="13.140625" style="6" customWidth="1"/>
    <col min="15110" max="15110" width="15.140625" style="6" customWidth="1"/>
    <col min="15111" max="15111" width="42" style="6" customWidth="1"/>
    <col min="15112" max="15112" width="11.42578125" style="6"/>
    <col min="15113" max="15113" width="13.140625" style="6" customWidth="1"/>
    <col min="15114" max="15364" width="11.42578125" style="6"/>
    <col min="15365" max="15365" width="13.140625" style="6" customWidth="1"/>
    <col min="15366" max="15366" width="15.140625" style="6" customWidth="1"/>
    <col min="15367" max="15367" width="42" style="6" customWidth="1"/>
    <col min="15368" max="15368" width="11.42578125" style="6"/>
    <col min="15369" max="15369" width="13.140625" style="6" customWidth="1"/>
    <col min="15370" max="15620" width="11.42578125" style="6"/>
    <col min="15621" max="15621" width="13.140625" style="6" customWidth="1"/>
    <col min="15622" max="15622" width="15.140625" style="6" customWidth="1"/>
    <col min="15623" max="15623" width="42" style="6" customWidth="1"/>
    <col min="15624" max="15624" width="11.42578125" style="6"/>
    <col min="15625" max="15625" width="13.140625" style="6" customWidth="1"/>
    <col min="15626" max="15876" width="11.42578125" style="6"/>
    <col min="15877" max="15877" width="13.140625" style="6" customWidth="1"/>
    <col min="15878" max="15878" width="15.140625" style="6" customWidth="1"/>
    <col min="15879" max="15879" width="42" style="6" customWidth="1"/>
    <col min="15880" max="15880" width="11.42578125" style="6"/>
    <col min="15881" max="15881" width="13.140625" style="6" customWidth="1"/>
    <col min="15882" max="16132" width="11.42578125" style="6"/>
    <col min="16133" max="16133" width="13.140625" style="6" customWidth="1"/>
    <col min="16134" max="16134" width="15.140625" style="6" customWidth="1"/>
    <col min="16135" max="16135" width="42" style="6" customWidth="1"/>
    <col min="16136" max="16136" width="11.42578125" style="6"/>
    <col min="16137" max="16137" width="13.140625" style="6" customWidth="1"/>
    <col min="16138" max="16384" width="11.42578125" style="6"/>
  </cols>
  <sheetData>
    <row r="1" spans="1:16" ht="20.100000000000001" customHeight="1" thickBot="1" x14ac:dyDescent="0.25"/>
    <row r="2" spans="1:16" customFormat="1" ht="42.6" customHeight="1" thickBot="1" x14ac:dyDescent="0.3">
      <c r="A2" s="21"/>
      <c r="B2" s="22"/>
      <c r="C2" s="118" t="s">
        <v>14</v>
      </c>
      <c r="D2" s="119"/>
      <c r="E2" s="25" t="s">
        <v>13</v>
      </c>
      <c r="F2" s="38"/>
      <c r="G2" s="1"/>
      <c r="H2" s="1"/>
      <c r="I2" s="1"/>
      <c r="J2" s="1"/>
      <c r="K2" s="1"/>
      <c r="L2" s="2"/>
      <c r="M2" s="3"/>
    </row>
    <row r="3" spans="1:16" customFormat="1" ht="30" customHeight="1" thickBot="1" x14ac:dyDescent="0.4">
      <c r="A3" s="23"/>
      <c r="B3" s="24"/>
      <c r="C3" s="120" t="s">
        <v>15</v>
      </c>
      <c r="D3" s="121"/>
      <c r="E3" s="26" t="s">
        <v>12</v>
      </c>
      <c r="F3" s="39"/>
      <c r="G3" s="4"/>
      <c r="H3" s="4"/>
      <c r="I3" s="4"/>
      <c r="J3" s="4"/>
      <c r="K3" s="4"/>
      <c r="L3" s="4"/>
      <c r="M3" s="4"/>
      <c r="N3" s="122"/>
      <c r="O3" s="122"/>
      <c r="P3" s="6"/>
    </row>
    <row r="4" spans="1:16" ht="20.100000000000001" customHeight="1" x14ac:dyDescent="0.25">
      <c r="A4" s="7"/>
      <c r="B4" s="7"/>
      <c r="C4" s="7"/>
      <c r="D4" s="7"/>
      <c r="E4" s="7"/>
      <c r="F4" s="7"/>
      <c r="N4" s="122"/>
      <c r="O4" s="122"/>
    </row>
    <row r="5" spans="1:16" ht="20.100000000000001" customHeight="1" x14ac:dyDescent="0.2">
      <c r="A5" s="8" t="s">
        <v>0</v>
      </c>
      <c r="B5" s="8"/>
      <c r="C5" s="9">
        <f ca="1">NOW()</f>
        <v>45341.785837037038</v>
      </c>
      <c r="D5" s="8" t="s">
        <v>1</v>
      </c>
      <c r="E5" s="29">
        <v>20230200006</v>
      </c>
      <c r="F5" s="40"/>
      <c r="N5" s="5"/>
      <c r="O5" s="5"/>
    </row>
    <row r="6" spans="1:16" ht="8.4499999999999993" customHeight="1" x14ac:dyDescent="0.25">
      <c r="A6" s="10"/>
      <c r="B6" s="10"/>
      <c r="C6" s="10"/>
      <c r="D6" s="10"/>
      <c r="E6" s="10"/>
      <c r="F6" s="10"/>
      <c r="N6" s="5"/>
      <c r="O6" s="5"/>
    </row>
    <row r="7" spans="1:16" ht="20.45" customHeight="1" x14ac:dyDescent="0.2">
      <c r="A7" s="8" t="s">
        <v>2</v>
      </c>
      <c r="B7" s="8"/>
      <c r="C7" s="27" t="s">
        <v>8</v>
      </c>
      <c r="D7" s="12" t="s">
        <v>3</v>
      </c>
      <c r="E7" s="20" t="s">
        <v>7</v>
      </c>
      <c r="F7" s="41"/>
      <c r="N7" s="5"/>
      <c r="O7" s="5"/>
    </row>
    <row r="8" spans="1:16" ht="8.4499999999999993" customHeight="1" x14ac:dyDescent="0.25">
      <c r="A8" s="10"/>
      <c r="B8" s="10"/>
      <c r="C8" s="10"/>
      <c r="D8" s="10"/>
      <c r="E8" s="10"/>
      <c r="F8" s="10"/>
      <c r="N8" s="5"/>
      <c r="O8" s="5"/>
    </row>
    <row r="9" spans="1:16" ht="20.100000000000001" customHeight="1" x14ac:dyDescent="0.2">
      <c r="A9" s="123" t="s">
        <v>10</v>
      </c>
      <c r="B9" s="124"/>
      <c r="C9" s="11" t="s">
        <v>9</v>
      </c>
      <c r="D9" s="12" t="s">
        <v>11</v>
      </c>
      <c r="E9" s="28" t="s">
        <v>16</v>
      </c>
      <c r="F9" s="42"/>
      <c r="N9" s="5"/>
      <c r="O9" s="5"/>
    </row>
    <row r="10" spans="1:16" ht="8.4499999999999993" customHeight="1" x14ac:dyDescent="0.25">
      <c r="A10" s="10"/>
      <c r="B10" s="10"/>
      <c r="C10" s="10"/>
      <c r="D10" s="10"/>
      <c r="E10" s="10"/>
      <c r="F10" s="10"/>
      <c r="N10" s="5"/>
      <c r="O10" s="5"/>
    </row>
    <row r="11" spans="1:16" ht="20.100000000000001" customHeight="1" x14ac:dyDescent="0.2">
      <c r="A11" s="14"/>
      <c r="B11" s="15"/>
      <c r="C11" s="14"/>
      <c r="D11" s="14"/>
      <c r="E11" s="14"/>
      <c r="F11" s="14"/>
      <c r="N11" s="13"/>
      <c r="O11" s="13"/>
    </row>
    <row r="12" spans="1:16" ht="30" customHeight="1" x14ac:dyDescent="0.25">
      <c r="A12" s="16" t="s">
        <v>4</v>
      </c>
      <c r="B12" s="16" t="s">
        <v>5</v>
      </c>
      <c r="C12" s="16" t="s">
        <v>6</v>
      </c>
      <c r="D12" s="16" t="s">
        <v>53</v>
      </c>
      <c r="E12" s="30" t="s">
        <v>27</v>
      </c>
      <c r="F12" s="30" t="s">
        <v>52</v>
      </c>
      <c r="G12" s="34" t="s">
        <v>31</v>
      </c>
      <c r="H12" s="34" t="s">
        <v>28</v>
      </c>
      <c r="I12" s="34" t="s">
        <v>29</v>
      </c>
      <c r="J12" s="34" t="s">
        <v>61</v>
      </c>
      <c r="K12" s="34" t="s">
        <v>30</v>
      </c>
      <c r="L12" s="33" t="s">
        <v>45</v>
      </c>
      <c r="M12" s="33" t="s">
        <v>96</v>
      </c>
      <c r="N12" s="13"/>
      <c r="O12" s="13"/>
    </row>
    <row r="13" spans="1:16" s="17" customFormat="1" ht="20.100000000000001" customHeight="1" x14ac:dyDescent="0.25">
      <c r="A13" s="76" t="s">
        <v>21</v>
      </c>
      <c r="B13" s="76" t="s">
        <v>22</v>
      </c>
      <c r="C13" s="54" t="s">
        <v>125</v>
      </c>
      <c r="D13" s="48">
        <v>1</v>
      </c>
      <c r="E13" s="86">
        <v>42881</v>
      </c>
      <c r="F13" s="79"/>
      <c r="G13" s="32"/>
      <c r="H13" s="32"/>
      <c r="I13" s="32"/>
      <c r="J13" s="32"/>
      <c r="K13" s="32"/>
      <c r="L13" s="32"/>
      <c r="M13" s="32"/>
      <c r="N13" s="13"/>
      <c r="O13" s="13"/>
    </row>
    <row r="14" spans="1:16" s="17" customFormat="1" ht="20.100000000000001" customHeight="1" x14ac:dyDescent="0.25">
      <c r="A14" s="63" t="s">
        <v>24</v>
      </c>
      <c r="B14" s="63" t="s">
        <v>25</v>
      </c>
      <c r="C14" s="64" t="s">
        <v>126</v>
      </c>
      <c r="D14" s="65">
        <v>1</v>
      </c>
      <c r="E14" s="88">
        <v>42881</v>
      </c>
      <c r="F14" s="45">
        <v>0</v>
      </c>
      <c r="G14" s="37" t="s">
        <v>138</v>
      </c>
      <c r="H14" s="32"/>
      <c r="I14" s="32"/>
      <c r="J14" s="32"/>
      <c r="K14" s="32"/>
      <c r="L14" s="32"/>
      <c r="M14" s="32"/>
      <c r="N14" s="13"/>
      <c r="O14" s="13"/>
    </row>
    <row r="15" spans="1:16" s="17" customFormat="1" ht="20.100000000000001" customHeight="1" x14ac:dyDescent="0.25">
      <c r="A15" s="63" t="s">
        <v>24</v>
      </c>
      <c r="B15" s="63" t="s">
        <v>25</v>
      </c>
      <c r="C15" s="64" t="s">
        <v>126</v>
      </c>
      <c r="D15" s="65">
        <v>1</v>
      </c>
      <c r="E15" s="88">
        <v>42881</v>
      </c>
      <c r="F15" s="45">
        <v>0</v>
      </c>
      <c r="G15" s="37" t="s">
        <v>138</v>
      </c>
      <c r="H15" s="32"/>
      <c r="I15" s="32"/>
      <c r="J15" s="32"/>
      <c r="K15" s="32"/>
      <c r="L15" s="32"/>
      <c r="M15" s="32"/>
      <c r="N15" s="13"/>
      <c r="O15" s="13"/>
    </row>
    <row r="16" spans="1:16" s="17" customFormat="1" ht="20.100000000000001" customHeight="1" x14ac:dyDescent="0.25">
      <c r="A16" s="76"/>
      <c r="B16" s="76"/>
      <c r="C16" s="54"/>
      <c r="D16" s="48"/>
      <c r="E16" s="86"/>
      <c r="F16" s="43"/>
      <c r="G16" s="81"/>
      <c r="H16" s="32"/>
      <c r="I16" s="32"/>
      <c r="J16" s="32"/>
      <c r="K16" s="32"/>
      <c r="L16" s="32"/>
      <c r="M16" s="32"/>
      <c r="N16" s="13"/>
      <c r="O16" s="13"/>
    </row>
    <row r="17" spans="1:13" ht="20.100000000000001" customHeight="1" x14ac:dyDescent="0.25">
      <c r="A17" s="63" t="s">
        <v>57</v>
      </c>
      <c r="B17" s="63" t="s">
        <v>59</v>
      </c>
      <c r="C17" s="64" t="s">
        <v>128</v>
      </c>
      <c r="D17" s="65">
        <v>1</v>
      </c>
      <c r="E17" s="89">
        <v>45002</v>
      </c>
      <c r="F17" s="45">
        <v>0</v>
      </c>
      <c r="G17" s="35" t="s">
        <v>140</v>
      </c>
      <c r="H17" s="36"/>
      <c r="I17" s="36"/>
      <c r="J17" s="36"/>
      <c r="K17" s="36"/>
      <c r="L17" s="36"/>
      <c r="M17" s="31"/>
    </row>
    <row r="18" spans="1:13" ht="20.100000000000001" customHeight="1" x14ac:dyDescent="0.25">
      <c r="A18" s="48"/>
      <c r="B18" s="48"/>
      <c r="C18" s="52" t="s">
        <v>75</v>
      </c>
      <c r="D18" s="50"/>
      <c r="E18" s="51"/>
      <c r="F18" s="47"/>
      <c r="G18" s="31"/>
      <c r="H18" s="31"/>
      <c r="I18" s="31"/>
      <c r="J18" s="31"/>
      <c r="K18" s="31"/>
      <c r="L18" s="31"/>
      <c r="M18" s="31"/>
    </row>
    <row r="19" spans="1:13" ht="20.100000000000001" customHeight="1" x14ac:dyDescent="0.25">
      <c r="A19" s="48"/>
      <c r="B19" s="48"/>
      <c r="C19" s="52" t="s">
        <v>79</v>
      </c>
      <c r="D19" s="50"/>
      <c r="E19" s="51"/>
      <c r="F19" s="47"/>
      <c r="G19" s="31"/>
      <c r="H19" s="31"/>
      <c r="I19" s="31"/>
      <c r="J19" s="31"/>
      <c r="K19" s="31"/>
      <c r="L19" s="31"/>
      <c r="M19" s="31"/>
    </row>
    <row r="20" spans="1:13" ht="20.100000000000001" customHeight="1" x14ac:dyDescent="0.25">
      <c r="A20" s="65">
        <v>359010</v>
      </c>
      <c r="B20" s="65" t="s">
        <v>83</v>
      </c>
      <c r="C20" s="71" t="s">
        <v>106</v>
      </c>
      <c r="D20" s="68">
        <v>1</v>
      </c>
      <c r="E20" s="69">
        <v>46188</v>
      </c>
      <c r="F20" s="74">
        <v>0</v>
      </c>
      <c r="G20" s="35"/>
      <c r="H20" s="35"/>
      <c r="I20" s="35"/>
      <c r="J20" s="35"/>
      <c r="K20" s="35"/>
      <c r="L20" s="35"/>
      <c r="M20" s="35" t="s">
        <v>132</v>
      </c>
    </row>
    <row r="21" spans="1:13" ht="20.100000000000001" customHeight="1" x14ac:dyDescent="0.25">
      <c r="A21" s="60">
        <v>359010</v>
      </c>
      <c r="B21" s="60" t="s">
        <v>84</v>
      </c>
      <c r="C21" s="90" t="s">
        <v>106</v>
      </c>
      <c r="D21" s="91">
        <v>1</v>
      </c>
      <c r="E21" s="92">
        <v>46188</v>
      </c>
      <c r="F21" s="93">
        <v>0</v>
      </c>
      <c r="G21" s="35"/>
      <c r="H21" s="35"/>
      <c r="I21" s="35"/>
      <c r="J21" s="35"/>
      <c r="K21" s="35"/>
      <c r="L21" s="35" t="s">
        <v>202</v>
      </c>
      <c r="M21" s="35"/>
    </row>
    <row r="22" spans="1:13" ht="20.100000000000001" customHeight="1" x14ac:dyDescent="0.25">
      <c r="A22" s="65">
        <v>359010</v>
      </c>
      <c r="B22" s="65" t="s">
        <v>85</v>
      </c>
      <c r="C22" s="71" t="s">
        <v>119</v>
      </c>
      <c r="D22" s="68">
        <v>1</v>
      </c>
      <c r="E22" s="69">
        <v>46188</v>
      </c>
      <c r="F22" s="74">
        <v>0</v>
      </c>
      <c r="G22" s="35" t="s">
        <v>141</v>
      </c>
      <c r="H22" s="35"/>
      <c r="I22" s="35"/>
      <c r="J22" s="35"/>
      <c r="K22" s="35"/>
      <c r="L22" s="35"/>
      <c r="M22" s="35"/>
    </row>
    <row r="23" spans="1:13" ht="20.100000000000001" customHeight="1" x14ac:dyDescent="0.25">
      <c r="A23" s="48"/>
      <c r="B23" s="48"/>
      <c r="C23" s="52"/>
      <c r="D23" s="53">
        <f>SUM(D20:D22)</f>
        <v>3</v>
      </c>
      <c r="E23" s="51"/>
      <c r="F23" s="47"/>
      <c r="G23" s="31"/>
      <c r="H23" s="31"/>
      <c r="I23" s="31"/>
      <c r="J23" s="31"/>
      <c r="K23" s="31"/>
      <c r="L23" s="31"/>
      <c r="M23" s="31"/>
    </row>
    <row r="24" spans="1:13" ht="20.100000000000001" customHeight="1" x14ac:dyDescent="0.25">
      <c r="A24" s="65">
        <v>359025</v>
      </c>
      <c r="B24" s="65" t="s">
        <v>74</v>
      </c>
      <c r="C24" s="64" t="s">
        <v>118</v>
      </c>
      <c r="D24" s="68" t="s">
        <v>133</v>
      </c>
      <c r="E24" s="69">
        <v>46188</v>
      </c>
      <c r="F24" s="74">
        <v>0</v>
      </c>
      <c r="G24" s="35"/>
      <c r="H24" s="35"/>
      <c r="I24" s="35"/>
      <c r="J24" s="35"/>
      <c r="K24" s="35"/>
      <c r="L24" s="35" t="s">
        <v>139</v>
      </c>
      <c r="M24" s="35"/>
    </row>
    <row r="25" spans="1:13" ht="20.100000000000001" customHeight="1" x14ac:dyDescent="0.25">
      <c r="A25" s="48"/>
      <c r="B25" s="48"/>
      <c r="C25" s="54"/>
      <c r="D25" s="52">
        <f>SUM(D24:D24)</f>
        <v>0</v>
      </c>
      <c r="E25" s="48"/>
      <c r="F25" s="79"/>
      <c r="G25" s="31"/>
      <c r="H25" s="31"/>
      <c r="I25" s="31"/>
      <c r="J25" s="31"/>
      <c r="K25" s="31"/>
      <c r="L25" s="31"/>
      <c r="M25" s="31"/>
    </row>
    <row r="26" spans="1:13" ht="20.100000000000001" customHeight="1" x14ac:dyDescent="0.25">
      <c r="A26" s="48"/>
      <c r="B26" s="48"/>
      <c r="C26" s="52" t="s">
        <v>86</v>
      </c>
      <c r="D26" s="52"/>
      <c r="E26" s="48"/>
      <c r="F26" s="79"/>
      <c r="G26" s="31"/>
      <c r="H26" s="31"/>
      <c r="I26" s="31"/>
      <c r="J26" s="31"/>
      <c r="K26" s="31"/>
      <c r="L26" s="31"/>
      <c r="M26" s="31"/>
    </row>
    <row r="27" spans="1:13" ht="20.100000000000001" customHeight="1" x14ac:dyDescent="0.25">
      <c r="A27" s="65" t="s">
        <v>24</v>
      </c>
      <c r="B27" s="65" t="s">
        <v>25</v>
      </c>
      <c r="C27" s="71" t="s">
        <v>120</v>
      </c>
      <c r="D27" s="65">
        <v>1</v>
      </c>
      <c r="E27" s="88">
        <v>42881</v>
      </c>
      <c r="F27" s="45">
        <v>0</v>
      </c>
      <c r="G27" s="35" t="s">
        <v>142</v>
      </c>
      <c r="H27" s="35"/>
      <c r="I27" s="35"/>
      <c r="J27" s="35"/>
      <c r="K27" s="35"/>
      <c r="L27" s="35"/>
      <c r="M27" s="35"/>
    </row>
    <row r="28" spans="1:13" ht="20.100000000000001" customHeight="1" x14ac:dyDescent="0.25">
      <c r="A28" s="65" t="s">
        <v>24</v>
      </c>
      <c r="B28" s="65" t="s">
        <v>25</v>
      </c>
      <c r="C28" s="71" t="s">
        <v>122</v>
      </c>
      <c r="D28" s="65">
        <v>1</v>
      </c>
      <c r="E28" s="88">
        <v>42881</v>
      </c>
      <c r="F28" s="45">
        <v>0</v>
      </c>
      <c r="G28" s="35" t="s">
        <v>142</v>
      </c>
      <c r="H28" s="35"/>
      <c r="I28" s="35"/>
      <c r="J28" s="35"/>
      <c r="K28" s="35"/>
      <c r="L28" s="35"/>
      <c r="M28" s="35"/>
    </row>
    <row r="29" spans="1:13" ht="20.100000000000001" customHeight="1" x14ac:dyDescent="0.25">
      <c r="A29" s="65" t="s">
        <v>24</v>
      </c>
      <c r="B29" s="65" t="s">
        <v>25</v>
      </c>
      <c r="C29" s="71" t="s">
        <v>122</v>
      </c>
      <c r="D29" s="65">
        <v>1</v>
      </c>
      <c r="E29" s="88">
        <v>42881</v>
      </c>
      <c r="F29" s="45">
        <v>0</v>
      </c>
      <c r="G29" s="35" t="s">
        <v>166</v>
      </c>
      <c r="H29" s="35"/>
      <c r="I29" s="35"/>
      <c r="J29" s="35"/>
      <c r="K29" s="35"/>
      <c r="L29" s="31"/>
      <c r="M29" s="31"/>
    </row>
    <row r="30" spans="1:13" ht="20.100000000000001" customHeight="1" x14ac:dyDescent="0.25">
      <c r="A30" s="48"/>
      <c r="B30" s="48"/>
      <c r="C30" s="54"/>
      <c r="D30" s="52">
        <f>SUM(D27:D29)</f>
        <v>3</v>
      </c>
      <c r="E30" s="55"/>
      <c r="F30" s="79"/>
      <c r="G30" s="31"/>
      <c r="H30" s="31"/>
      <c r="I30" s="31"/>
      <c r="J30" s="31"/>
      <c r="K30" s="31"/>
      <c r="L30" s="31"/>
      <c r="M30" s="31"/>
    </row>
    <row r="31" spans="1:13" ht="20.100000000000001" customHeight="1" x14ac:dyDescent="0.25">
      <c r="A31" s="63" t="s">
        <v>21</v>
      </c>
      <c r="B31" s="63" t="s">
        <v>22</v>
      </c>
      <c r="C31" s="71" t="s">
        <v>123</v>
      </c>
      <c r="D31" s="65">
        <v>1</v>
      </c>
      <c r="E31" s="78">
        <v>46159</v>
      </c>
      <c r="F31" s="45">
        <v>0</v>
      </c>
      <c r="G31" s="35" t="s">
        <v>166</v>
      </c>
      <c r="H31" s="35"/>
      <c r="I31" s="35"/>
      <c r="J31" s="35"/>
      <c r="K31" s="35"/>
      <c r="L31" s="31"/>
      <c r="M31" s="31"/>
    </row>
    <row r="32" spans="1:13" ht="20.100000000000001" customHeight="1" x14ac:dyDescent="0.25">
      <c r="A32" s="76" t="s">
        <v>21</v>
      </c>
      <c r="B32" s="76" t="s">
        <v>22</v>
      </c>
      <c r="C32" s="82" t="s">
        <v>121</v>
      </c>
      <c r="D32" s="48">
        <v>1</v>
      </c>
      <c r="E32" s="55">
        <v>46159</v>
      </c>
      <c r="F32" s="79"/>
      <c r="G32" s="31"/>
      <c r="H32" s="31"/>
      <c r="I32" s="31"/>
      <c r="J32" s="31"/>
      <c r="K32" s="31"/>
      <c r="L32" s="31"/>
      <c r="M32" s="31"/>
    </row>
    <row r="33" spans="1:13" ht="20.100000000000001" customHeight="1" x14ac:dyDescent="0.25">
      <c r="A33" s="48"/>
      <c r="B33" s="48"/>
      <c r="C33" s="54"/>
      <c r="D33" s="52">
        <f>SUM(D31:D32)</f>
        <v>2</v>
      </c>
      <c r="E33" s="48"/>
      <c r="F33" s="46"/>
      <c r="G33" s="31"/>
      <c r="H33" s="31"/>
      <c r="I33" s="31"/>
      <c r="J33" s="31"/>
      <c r="K33" s="31"/>
      <c r="L33" s="31"/>
      <c r="M33" s="31"/>
    </row>
    <row r="34" spans="1:13" ht="20.100000000000001" customHeight="1" x14ac:dyDescent="0.25">
      <c r="A34" s="65" t="s">
        <v>33</v>
      </c>
      <c r="B34" s="65">
        <v>315010062</v>
      </c>
      <c r="C34" s="64" t="s">
        <v>127</v>
      </c>
      <c r="D34" s="65">
        <v>1</v>
      </c>
      <c r="E34" s="78">
        <v>46599</v>
      </c>
      <c r="F34" s="45">
        <v>0</v>
      </c>
      <c r="G34" s="35" t="s">
        <v>131</v>
      </c>
      <c r="H34" s="35"/>
      <c r="I34" s="35"/>
      <c r="J34" s="35"/>
      <c r="K34" s="35"/>
      <c r="L34" s="35"/>
      <c r="M34" s="35"/>
    </row>
    <row r="35" spans="1:13" ht="20.100000000000001" customHeight="1" x14ac:dyDescent="0.25">
      <c r="A35" s="48"/>
      <c r="B35" s="48"/>
      <c r="C35" s="84" t="s">
        <v>94</v>
      </c>
      <c r="D35" s="48"/>
      <c r="E35" s="55"/>
      <c r="F35" s="46"/>
      <c r="G35" s="31"/>
      <c r="H35" s="31"/>
      <c r="I35" s="31"/>
      <c r="J35" s="31"/>
      <c r="K35" s="31"/>
      <c r="L35" s="31"/>
      <c r="M35" s="31"/>
    </row>
    <row r="36" spans="1:13" ht="20.100000000000001" customHeight="1" x14ac:dyDescent="0.25">
      <c r="A36" s="65" t="s">
        <v>57</v>
      </c>
      <c r="B36" s="63" t="s">
        <v>91</v>
      </c>
      <c r="C36" s="64" t="s">
        <v>128</v>
      </c>
      <c r="D36" s="65">
        <v>1</v>
      </c>
      <c r="E36" s="78">
        <v>45823</v>
      </c>
      <c r="F36" s="45">
        <v>0</v>
      </c>
      <c r="G36" s="35" t="s">
        <v>143</v>
      </c>
      <c r="H36" s="35"/>
      <c r="I36" s="35"/>
      <c r="J36" s="35"/>
      <c r="K36" s="35"/>
      <c r="L36" s="35"/>
      <c r="M36" s="35"/>
    </row>
    <row r="37" spans="1:13" ht="20.100000000000001" customHeight="1" x14ac:dyDescent="0.25">
      <c r="A37" s="65" t="s">
        <v>92</v>
      </c>
      <c r="B37" s="63" t="s">
        <v>93</v>
      </c>
      <c r="C37" s="64" t="s">
        <v>129</v>
      </c>
      <c r="D37" s="65">
        <v>1</v>
      </c>
      <c r="E37" s="78">
        <v>46890</v>
      </c>
      <c r="F37" s="45">
        <v>0</v>
      </c>
      <c r="G37" s="35" t="s">
        <v>140</v>
      </c>
      <c r="H37" s="35"/>
      <c r="I37" s="35"/>
      <c r="J37" s="35"/>
      <c r="K37" s="35"/>
      <c r="L37" s="35"/>
      <c r="M37" s="35"/>
    </row>
    <row r="38" spans="1:13" ht="20.100000000000001" customHeight="1" x14ac:dyDescent="0.25">
      <c r="A38" s="65" t="s">
        <v>92</v>
      </c>
      <c r="B38" s="63" t="s">
        <v>93</v>
      </c>
      <c r="C38" s="64" t="s">
        <v>130</v>
      </c>
      <c r="D38" s="65">
        <v>1</v>
      </c>
      <c r="E38" s="78">
        <v>46890</v>
      </c>
      <c r="F38" s="45">
        <v>0</v>
      </c>
      <c r="G38" s="35" t="s">
        <v>140</v>
      </c>
      <c r="H38" s="35"/>
      <c r="I38" s="35"/>
      <c r="J38" s="35"/>
      <c r="K38" s="35"/>
      <c r="L38" s="35"/>
      <c r="M38" s="35"/>
    </row>
    <row r="39" spans="1:13" ht="20.100000000000001" customHeight="1" x14ac:dyDescent="0.25">
      <c r="A39" s="46"/>
      <c r="B39" s="46"/>
      <c r="C39" s="46"/>
      <c r="D39" s="46"/>
      <c r="E39" s="46"/>
      <c r="F39" s="46"/>
      <c r="G39" s="31"/>
      <c r="H39" s="31"/>
      <c r="I39" s="31"/>
      <c r="J39" s="31"/>
      <c r="K39" s="31"/>
      <c r="L39" s="31"/>
      <c r="M39" s="31"/>
    </row>
    <row r="40" spans="1:13" ht="20.100000000000001" customHeight="1" x14ac:dyDescent="0.25">
      <c r="A40" s="46"/>
      <c r="B40" s="46"/>
      <c r="C40" s="84" t="s">
        <v>108</v>
      </c>
      <c r="D40" s="46"/>
      <c r="E40" s="46"/>
      <c r="F40" s="46"/>
      <c r="G40" s="31"/>
      <c r="H40" s="31"/>
      <c r="I40" s="31"/>
      <c r="J40" s="31"/>
      <c r="K40" s="31"/>
      <c r="L40" s="31"/>
      <c r="M40" s="31"/>
    </row>
    <row r="41" spans="1:13" ht="20.100000000000001" customHeight="1" x14ac:dyDescent="0.25">
      <c r="A41" s="65">
        <v>359025</v>
      </c>
      <c r="B41" s="65" t="s">
        <v>109</v>
      </c>
      <c r="C41" s="64" t="s">
        <v>124</v>
      </c>
      <c r="D41" s="68">
        <v>1</v>
      </c>
      <c r="E41" s="78">
        <v>46188</v>
      </c>
      <c r="F41" s="45">
        <v>0</v>
      </c>
      <c r="G41" s="35" t="s">
        <v>142</v>
      </c>
      <c r="H41" s="31"/>
      <c r="I41" s="31"/>
      <c r="J41" s="31"/>
      <c r="K41" s="31"/>
      <c r="L41" s="31"/>
      <c r="M41" s="31"/>
    </row>
    <row r="42" spans="1:13" ht="20.100000000000001" customHeight="1" x14ac:dyDescent="0.2">
      <c r="A42" s="65" t="s">
        <v>17</v>
      </c>
      <c r="B42" s="65" t="s">
        <v>110</v>
      </c>
      <c r="C42" s="94" t="s">
        <v>111</v>
      </c>
      <c r="D42" s="68">
        <v>1</v>
      </c>
      <c r="E42" s="69">
        <v>45690</v>
      </c>
      <c r="F42" s="94">
        <v>0</v>
      </c>
      <c r="G42" s="35" t="s">
        <v>165</v>
      </c>
      <c r="H42" s="31"/>
      <c r="I42" s="31"/>
      <c r="J42" s="31"/>
      <c r="K42" s="31"/>
      <c r="L42" s="31"/>
      <c r="M42" s="31"/>
    </row>
    <row r="43" spans="1:13" ht="20.100000000000001" customHeight="1" x14ac:dyDescent="0.2">
      <c r="A43" s="65" t="s">
        <v>113</v>
      </c>
      <c r="B43" s="65" t="s">
        <v>114</v>
      </c>
      <c r="C43" s="94" t="s">
        <v>112</v>
      </c>
      <c r="D43" s="68">
        <v>1</v>
      </c>
      <c r="E43" s="69">
        <v>45681</v>
      </c>
      <c r="F43" s="68">
        <v>0</v>
      </c>
      <c r="G43" s="35" t="s">
        <v>144</v>
      </c>
      <c r="H43" s="35"/>
      <c r="I43" s="35"/>
      <c r="J43" s="35"/>
      <c r="K43" s="35"/>
      <c r="L43" s="35"/>
      <c r="M43" s="35"/>
    </row>
    <row r="44" spans="1:13" ht="20.100000000000001" customHeight="1" x14ac:dyDescent="0.2">
      <c r="A44" s="65" t="s">
        <v>115</v>
      </c>
      <c r="B44" s="65" t="s">
        <v>116</v>
      </c>
      <c r="C44" s="94" t="s">
        <v>117</v>
      </c>
      <c r="D44" s="68">
        <v>1</v>
      </c>
      <c r="E44" s="69">
        <v>46101</v>
      </c>
      <c r="F44" s="68">
        <v>0</v>
      </c>
      <c r="G44" s="35" t="s">
        <v>145</v>
      </c>
      <c r="H44" s="35"/>
      <c r="I44" s="35"/>
      <c r="J44" s="35"/>
      <c r="K44" s="35"/>
      <c r="L44" s="35"/>
      <c r="M44" s="35"/>
    </row>
    <row r="45" spans="1:13" ht="20.100000000000001" customHeight="1" x14ac:dyDescent="0.2">
      <c r="A45" s="48"/>
      <c r="B45" s="48"/>
      <c r="C45" s="83"/>
      <c r="D45" s="50"/>
      <c r="E45" s="50"/>
      <c r="F45" s="83"/>
      <c r="G45" s="31"/>
      <c r="H45" s="31"/>
      <c r="I45" s="31"/>
      <c r="J45" s="31"/>
      <c r="K45" s="31"/>
      <c r="L45" s="31"/>
      <c r="M45" s="31"/>
    </row>
    <row r="46" spans="1:13" ht="20.100000000000001" customHeight="1" x14ac:dyDescent="0.25">
      <c r="A46" s="48"/>
      <c r="B46" s="48"/>
      <c r="C46" s="87" t="s">
        <v>137</v>
      </c>
      <c r="D46" s="50"/>
      <c r="E46" s="50"/>
      <c r="F46" s="83"/>
      <c r="G46" s="31"/>
      <c r="H46" s="31"/>
      <c r="I46" s="31"/>
      <c r="J46" s="31"/>
      <c r="K46" s="31"/>
      <c r="L46" s="31"/>
      <c r="M46" s="31"/>
    </row>
    <row r="47" spans="1:13" ht="20.100000000000001" customHeight="1" x14ac:dyDescent="0.2">
      <c r="A47" s="65">
        <v>359010</v>
      </c>
      <c r="B47" s="65" t="s">
        <v>134</v>
      </c>
      <c r="C47" s="71" t="s">
        <v>106</v>
      </c>
      <c r="D47" s="68">
        <v>1</v>
      </c>
      <c r="E47" s="69">
        <v>46188</v>
      </c>
      <c r="F47" s="68">
        <v>0</v>
      </c>
      <c r="G47" s="35"/>
      <c r="H47" s="35"/>
      <c r="I47" s="35"/>
      <c r="J47" s="35"/>
      <c r="K47" s="35"/>
      <c r="L47" s="35" t="s">
        <v>176</v>
      </c>
      <c r="M47" s="35"/>
    </row>
    <row r="48" spans="1:13" ht="20.100000000000001" customHeight="1" x14ac:dyDescent="0.2">
      <c r="A48" s="65">
        <v>359010</v>
      </c>
      <c r="B48" s="65" t="s">
        <v>135</v>
      </c>
      <c r="C48" s="71" t="s">
        <v>106</v>
      </c>
      <c r="D48" s="68">
        <v>1</v>
      </c>
      <c r="E48" s="69">
        <v>46188</v>
      </c>
      <c r="F48" s="68">
        <v>0</v>
      </c>
      <c r="G48" s="35"/>
      <c r="H48" s="35"/>
      <c r="I48" s="35"/>
      <c r="J48" s="35"/>
      <c r="K48" s="35"/>
      <c r="L48" s="35" t="s">
        <v>172</v>
      </c>
      <c r="M48" s="31"/>
    </row>
    <row r="49" spans="1:13" ht="20.100000000000001" customHeight="1" x14ac:dyDescent="0.2">
      <c r="A49" s="65">
        <v>359010</v>
      </c>
      <c r="B49" s="65" t="s">
        <v>136</v>
      </c>
      <c r="C49" s="71" t="s">
        <v>106</v>
      </c>
      <c r="D49" s="68">
        <v>1</v>
      </c>
      <c r="E49" s="69">
        <v>46188</v>
      </c>
      <c r="F49" s="68">
        <v>0</v>
      </c>
      <c r="G49" s="35"/>
      <c r="H49" s="35"/>
      <c r="I49" s="35"/>
      <c r="J49" s="35"/>
      <c r="K49" s="35"/>
      <c r="L49" s="35" t="s">
        <v>203</v>
      </c>
      <c r="M49" s="35"/>
    </row>
    <row r="50" spans="1:13" ht="20.100000000000001" customHeight="1" x14ac:dyDescent="0.2">
      <c r="A50" s="31"/>
      <c r="B50" s="54"/>
      <c r="C50" s="83"/>
      <c r="D50" s="83"/>
      <c r="E50" s="83"/>
      <c r="F50" s="83"/>
      <c r="G50" s="31"/>
      <c r="H50" s="31"/>
      <c r="I50" s="31"/>
      <c r="J50" s="31"/>
      <c r="K50" s="31"/>
      <c r="L50" s="31"/>
      <c r="M50" s="31"/>
    </row>
    <row r="51" spans="1:13" ht="20.100000000000001" customHeight="1" x14ac:dyDescent="0.2">
      <c r="A51" s="31"/>
      <c r="B51" s="54"/>
      <c r="C51" s="83"/>
      <c r="D51" s="83"/>
      <c r="E51" s="83"/>
      <c r="F51" s="83"/>
      <c r="G51" s="31"/>
      <c r="H51" s="31"/>
      <c r="I51" s="31"/>
      <c r="J51" s="31"/>
      <c r="K51" s="31"/>
      <c r="L51" s="31"/>
      <c r="M51" s="31"/>
    </row>
    <row r="52" spans="1:13" ht="20.100000000000001" customHeight="1" x14ac:dyDescent="0.2">
      <c r="F52" s="100"/>
    </row>
  </sheetData>
  <mergeCells count="4">
    <mergeCell ref="C2:D2"/>
    <mergeCell ref="C3:D3"/>
    <mergeCell ref="N3:O4"/>
    <mergeCell ref="A9:B9"/>
  </mergeCells>
  <phoneticPr fontId="22" type="noConversion"/>
  <pageMargins left="0" right="0.70866141732283472" top="0.74803149606299213" bottom="0.74803149606299213" header="0.31496062992125984" footer="0.31496062992125984"/>
  <pageSetup paperSize="9" scale="41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9EFA-8C69-4EBF-8C7A-9DF2B95B7044}">
  <dimension ref="A1:P52"/>
  <sheetViews>
    <sheetView tabSelected="1" view="pageBreakPreview" topLeftCell="A3" zoomScale="73" zoomScaleNormal="68" zoomScaleSheetLayoutView="73" workbookViewId="0">
      <selection activeCell="A20" sqref="A20:E2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7.7109375" style="19" customWidth="1"/>
    <col min="3" max="3" width="86.28515625" style="18" customWidth="1"/>
    <col min="4" max="4" width="25.28515625" style="18" customWidth="1"/>
    <col min="5" max="5" width="25.140625" style="18" customWidth="1"/>
    <col min="6" max="6" width="19.7109375" style="18" customWidth="1"/>
    <col min="7" max="7" width="24.140625" style="6" customWidth="1"/>
    <col min="8" max="8" width="23" style="6" customWidth="1"/>
    <col min="9" max="9" width="26" style="6" customWidth="1"/>
    <col min="10" max="10" width="21" style="6" customWidth="1"/>
    <col min="11" max="11" width="23.28515625" style="6" customWidth="1"/>
    <col min="12" max="12" width="24.140625" style="6" customWidth="1"/>
    <col min="13" max="13" width="21" style="6" customWidth="1"/>
    <col min="14" max="14" width="14.42578125" style="6" bestFit="1" customWidth="1"/>
    <col min="15" max="15" width="50.140625" style="6" bestFit="1" customWidth="1"/>
    <col min="16" max="260" width="11.42578125" style="6"/>
    <col min="261" max="261" width="13.140625" style="6" customWidth="1"/>
    <col min="262" max="262" width="15.140625" style="6" customWidth="1"/>
    <col min="263" max="263" width="42" style="6" customWidth="1"/>
    <col min="264" max="264" width="11.42578125" style="6"/>
    <col min="265" max="265" width="13.140625" style="6" customWidth="1"/>
    <col min="266" max="516" width="11.42578125" style="6"/>
    <col min="517" max="517" width="13.140625" style="6" customWidth="1"/>
    <col min="518" max="518" width="15.140625" style="6" customWidth="1"/>
    <col min="519" max="519" width="42" style="6" customWidth="1"/>
    <col min="520" max="520" width="11.42578125" style="6"/>
    <col min="521" max="521" width="13.140625" style="6" customWidth="1"/>
    <col min="522" max="772" width="11.42578125" style="6"/>
    <col min="773" max="773" width="13.140625" style="6" customWidth="1"/>
    <col min="774" max="774" width="15.140625" style="6" customWidth="1"/>
    <col min="775" max="775" width="42" style="6" customWidth="1"/>
    <col min="776" max="776" width="11.42578125" style="6"/>
    <col min="777" max="777" width="13.140625" style="6" customWidth="1"/>
    <col min="778" max="1028" width="11.42578125" style="6"/>
    <col min="1029" max="1029" width="13.140625" style="6" customWidth="1"/>
    <col min="1030" max="1030" width="15.140625" style="6" customWidth="1"/>
    <col min="1031" max="1031" width="42" style="6" customWidth="1"/>
    <col min="1032" max="1032" width="11.42578125" style="6"/>
    <col min="1033" max="1033" width="13.140625" style="6" customWidth="1"/>
    <col min="1034" max="1284" width="11.42578125" style="6"/>
    <col min="1285" max="1285" width="13.140625" style="6" customWidth="1"/>
    <col min="1286" max="1286" width="15.140625" style="6" customWidth="1"/>
    <col min="1287" max="1287" width="42" style="6" customWidth="1"/>
    <col min="1288" max="1288" width="11.42578125" style="6"/>
    <col min="1289" max="1289" width="13.140625" style="6" customWidth="1"/>
    <col min="1290" max="1540" width="11.42578125" style="6"/>
    <col min="1541" max="1541" width="13.140625" style="6" customWidth="1"/>
    <col min="1542" max="1542" width="15.140625" style="6" customWidth="1"/>
    <col min="1543" max="1543" width="42" style="6" customWidth="1"/>
    <col min="1544" max="1544" width="11.42578125" style="6"/>
    <col min="1545" max="1545" width="13.140625" style="6" customWidth="1"/>
    <col min="1546" max="1796" width="11.42578125" style="6"/>
    <col min="1797" max="1797" width="13.140625" style="6" customWidth="1"/>
    <col min="1798" max="1798" width="15.140625" style="6" customWidth="1"/>
    <col min="1799" max="1799" width="42" style="6" customWidth="1"/>
    <col min="1800" max="1800" width="11.42578125" style="6"/>
    <col min="1801" max="1801" width="13.140625" style="6" customWidth="1"/>
    <col min="1802" max="2052" width="11.42578125" style="6"/>
    <col min="2053" max="2053" width="13.140625" style="6" customWidth="1"/>
    <col min="2054" max="2054" width="15.140625" style="6" customWidth="1"/>
    <col min="2055" max="2055" width="42" style="6" customWidth="1"/>
    <col min="2056" max="2056" width="11.42578125" style="6"/>
    <col min="2057" max="2057" width="13.140625" style="6" customWidth="1"/>
    <col min="2058" max="2308" width="11.42578125" style="6"/>
    <col min="2309" max="2309" width="13.140625" style="6" customWidth="1"/>
    <col min="2310" max="2310" width="15.140625" style="6" customWidth="1"/>
    <col min="2311" max="2311" width="42" style="6" customWidth="1"/>
    <col min="2312" max="2312" width="11.42578125" style="6"/>
    <col min="2313" max="2313" width="13.140625" style="6" customWidth="1"/>
    <col min="2314" max="2564" width="11.42578125" style="6"/>
    <col min="2565" max="2565" width="13.140625" style="6" customWidth="1"/>
    <col min="2566" max="2566" width="15.140625" style="6" customWidth="1"/>
    <col min="2567" max="2567" width="42" style="6" customWidth="1"/>
    <col min="2568" max="2568" width="11.42578125" style="6"/>
    <col min="2569" max="2569" width="13.140625" style="6" customWidth="1"/>
    <col min="2570" max="2820" width="11.42578125" style="6"/>
    <col min="2821" max="2821" width="13.140625" style="6" customWidth="1"/>
    <col min="2822" max="2822" width="15.140625" style="6" customWidth="1"/>
    <col min="2823" max="2823" width="42" style="6" customWidth="1"/>
    <col min="2824" max="2824" width="11.42578125" style="6"/>
    <col min="2825" max="2825" width="13.140625" style="6" customWidth="1"/>
    <col min="2826" max="3076" width="11.42578125" style="6"/>
    <col min="3077" max="3077" width="13.140625" style="6" customWidth="1"/>
    <col min="3078" max="3078" width="15.140625" style="6" customWidth="1"/>
    <col min="3079" max="3079" width="42" style="6" customWidth="1"/>
    <col min="3080" max="3080" width="11.42578125" style="6"/>
    <col min="3081" max="3081" width="13.140625" style="6" customWidth="1"/>
    <col min="3082" max="3332" width="11.42578125" style="6"/>
    <col min="3333" max="3333" width="13.140625" style="6" customWidth="1"/>
    <col min="3334" max="3334" width="15.140625" style="6" customWidth="1"/>
    <col min="3335" max="3335" width="42" style="6" customWidth="1"/>
    <col min="3336" max="3336" width="11.42578125" style="6"/>
    <col min="3337" max="3337" width="13.140625" style="6" customWidth="1"/>
    <col min="3338" max="3588" width="11.42578125" style="6"/>
    <col min="3589" max="3589" width="13.140625" style="6" customWidth="1"/>
    <col min="3590" max="3590" width="15.140625" style="6" customWidth="1"/>
    <col min="3591" max="3591" width="42" style="6" customWidth="1"/>
    <col min="3592" max="3592" width="11.42578125" style="6"/>
    <col min="3593" max="3593" width="13.140625" style="6" customWidth="1"/>
    <col min="3594" max="3844" width="11.42578125" style="6"/>
    <col min="3845" max="3845" width="13.140625" style="6" customWidth="1"/>
    <col min="3846" max="3846" width="15.140625" style="6" customWidth="1"/>
    <col min="3847" max="3847" width="42" style="6" customWidth="1"/>
    <col min="3848" max="3848" width="11.42578125" style="6"/>
    <col min="3849" max="3849" width="13.140625" style="6" customWidth="1"/>
    <col min="3850" max="4100" width="11.42578125" style="6"/>
    <col min="4101" max="4101" width="13.140625" style="6" customWidth="1"/>
    <col min="4102" max="4102" width="15.140625" style="6" customWidth="1"/>
    <col min="4103" max="4103" width="42" style="6" customWidth="1"/>
    <col min="4104" max="4104" width="11.42578125" style="6"/>
    <col min="4105" max="4105" width="13.140625" style="6" customWidth="1"/>
    <col min="4106" max="4356" width="11.42578125" style="6"/>
    <col min="4357" max="4357" width="13.140625" style="6" customWidth="1"/>
    <col min="4358" max="4358" width="15.140625" style="6" customWidth="1"/>
    <col min="4359" max="4359" width="42" style="6" customWidth="1"/>
    <col min="4360" max="4360" width="11.42578125" style="6"/>
    <col min="4361" max="4361" width="13.140625" style="6" customWidth="1"/>
    <col min="4362" max="4612" width="11.42578125" style="6"/>
    <col min="4613" max="4613" width="13.140625" style="6" customWidth="1"/>
    <col min="4614" max="4614" width="15.140625" style="6" customWidth="1"/>
    <col min="4615" max="4615" width="42" style="6" customWidth="1"/>
    <col min="4616" max="4616" width="11.42578125" style="6"/>
    <col min="4617" max="4617" width="13.140625" style="6" customWidth="1"/>
    <col min="4618" max="4868" width="11.42578125" style="6"/>
    <col min="4869" max="4869" width="13.140625" style="6" customWidth="1"/>
    <col min="4870" max="4870" width="15.140625" style="6" customWidth="1"/>
    <col min="4871" max="4871" width="42" style="6" customWidth="1"/>
    <col min="4872" max="4872" width="11.42578125" style="6"/>
    <col min="4873" max="4873" width="13.140625" style="6" customWidth="1"/>
    <col min="4874" max="5124" width="11.42578125" style="6"/>
    <col min="5125" max="5125" width="13.140625" style="6" customWidth="1"/>
    <col min="5126" max="5126" width="15.140625" style="6" customWidth="1"/>
    <col min="5127" max="5127" width="42" style="6" customWidth="1"/>
    <col min="5128" max="5128" width="11.42578125" style="6"/>
    <col min="5129" max="5129" width="13.140625" style="6" customWidth="1"/>
    <col min="5130" max="5380" width="11.42578125" style="6"/>
    <col min="5381" max="5381" width="13.140625" style="6" customWidth="1"/>
    <col min="5382" max="5382" width="15.140625" style="6" customWidth="1"/>
    <col min="5383" max="5383" width="42" style="6" customWidth="1"/>
    <col min="5384" max="5384" width="11.42578125" style="6"/>
    <col min="5385" max="5385" width="13.140625" style="6" customWidth="1"/>
    <col min="5386" max="5636" width="11.42578125" style="6"/>
    <col min="5637" max="5637" width="13.140625" style="6" customWidth="1"/>
    <col min="5638" max="5638" width="15.140625" style="6" customWidth="1"/>
    <col min="5639" max="5639" width="42" style="6" customWidth="1"/>
    <col min="5640" max="5640" width="11.42578125" style="6"/>
    <col min="5641" max="5641" width="13.140625" style="6" customWidth="1"/>
    <col min="5642" max="5892" width="11.42578125" style="6"/>
    <col min="5893" max="5893" width="13.140625" style="6" customWidth="1"/>
    <col min="5894" max="5894" width="15.140625" style="6" customWidth="1"/>
    <col min="5895" max="5895" width="42" style="6" customWidth="1"/>
    <col min="5896" max="5896" width="11.42578125" style="6"/>
    <col min="5897" max="5897" width="13.140625" style="6" customWidth="1"/>
    <col min="5898" max="6148" width="11.42578125" style="6"/>
    <col min="6149" max="6149" width="13.140625" style="6" customWidth="1"/>
    <col min="6150" max="6150" width="15.140625" style="6" customWidth="1"/>
    <col min="6151" max="6151" width="42" style="6" customWidth="1"/>
    <col min="6152" max="6152" width="11.42578125" style="6"/>
    <col min="6153" max="6153" width="13.140625" style="6" customWidth="1"/>
    <col min="6154" max="6404" width="11.42578125" style="6"/>
    <col min="6405" max="6405" width="13.140625" style="6" customWidth="1"/>
    <col min="6406" max="6406" width="15.140625" style="6" customWidth="1"/>
    <col min="6407" max="6407" width="42" style="6" customWidth="1"/>
    <col min="6408" max="6408" width="11.42578125" style="6"/>
    <col min="6409" max="6409" width="13.140625" style="6" customWidth="1"/>
    <col min="6410" max="6660" width="11.42578125" style="6"/>
    <col min="6661" max="6661" width="13.140625" style="6" customWidth="1"/>
    <col min="6662" max="6662" width="15.140625" style="6" customWidth="1"/>
    <col min="6663" max="6663" width="42" style="6" customWidth="1"/>
    <col min="6664" max="6664" width="11.42578125" style="6"/>
    <col min="6665" max="6665" width="13.140625" style="6" customWidth="1"/>
    <col min="6666" max="6916" width="11.42578125" style="6"/>
    <col min="6917" max="6917" width="13.140625" style="6" customWidth="1"/>
    <col min="6918" max="6918" width="15.140625" style="6" customWidth="1"/>
    <col min="6919" max="6919" width="42" style="6" customWidth="1"/>
    <col min="6920" max="6920" width="11.42578125" style="6"/>
    <col min="6921" max="6921" width="13.140625" style="6" customWidth="1"/>
    <col min="6922" max="7172" width="11.42578125" style="6"/>
    <col min="7173" max="7173" width="13.140625" style="6" customWidth="1"/>
    <col min="7174" max="7174" width="15.140625" style="6" customWidth="1"/>
    <col min="7175" max="7175" width="42" style="6" customWidth="1"/>
    <col min="7176" max="7176" width="11.42578125" style="6"/>
    <col min="7177" max="7177" width="13.140625" style="6" customWidth="1"/>
    <col min="7178" max="7428" width="11.42578125" style="6"/>
    <col min="7429" max="7429" width="13.140625" style="6" customWidth="1"/>
    <col min="7430" max="7430" width="15.140625" style="6" customWidth="1"/>
    <col min="7431" max="7431" width="42" style="6" customWidth="1"/>
    <col min="7432" max="7432" width="11.42578125" style="6"/>
    <col min="7433" max="7433" width="13.140625" style="6" customWidth="1"/>
    <col min="7434" max="7684" width="11.42578125" style="6"/>
    <col min="7685" max="7685" width="13.140625" style="6" customWidth="1"/>
    <col min="7686" max="7686" width="15.140625" style="6" customWidth="1"/>
    <col min="7687" max="7687" width="42" style="6" customWidth="1"/>
    <col min="7688" max="7688" width="11.42578125" style="6"/>
    <col min="7689" max="7689" width="13.140625" style="6" customWidth="1"/>
    <col min="7690" max="7940" width="11.42578125" style="6"/>
    <col min="7941" max="7941" width="13.140625" style="6" customWidth="1"/>
    <col min="7942" max="7942" width="15.140625" style="6" customWidth="1"/>
    <col min="7943" max="7943" width="42" style="6" customWidth="1"/>
    <col min="7944" max="7944" width="11.42578125" style="6"/>
    <col min="7945" max="7945" width="13.140625" style="6" customWidth="1"/>
    <col min="7946" max="8196" width="11.42578125" style="6"/>
    <col min="8197" max="8197" width="13.140625" style="6" customWidth="1"/>
    <col min="8198" max="8198" width="15.140625" style="6" customWidth="1"/>
    <col min="8199" max="8199" width="42" style="6" customWidth="1"/>
    <col min="8200" max="8200" width="11.42578125" style="6"/>
    <col min="8201" max="8201" width="13.140625" style="6" customWidth="1"/>
    <col min="8202" max="8452" width="11.42578125" style="6"/>
    <col min="8453" max="8453" width="13.140625" style="6" customWidth="1"/>
    <col min="8454" max="8454" width="15.140625" style="6" customWidth="1"/>
    <col min="8455" max="8455" width="42" style="6" customWidth="1"/>
    <col min="8456" max="8456" width="11.42578125" style="6"/>
    <col min="8457" max="8457" width="13.140625" style="6" customWidth="1"/>
    <col min="8458" max="8708" width="11.42578125" style="6"/>
    <col min="8709" max="8709" width="13.140625" style="6" customWidth="1"/>
    <col min="8710" max="8710" width="15.140625" style="6" customWidth="1"/>
    <col min="8711" max="8711" width="42" style="6" customWidth="1"/>
    <col min="8712" max="8712" width="11.42578125" style="6"/>
    <col min="8713" max="8713" width="13.140625" style="6" customWidth="1"/>
    <col min="8714" max="8964" width="11.42578125" style="6"/>
    <col min="8965" max="8965" width="13.140625" style="6" customWidth="1"/>
    <col min="8966" max="8966" width="15.140625" style="6" customWidth="1"/>
    <col min="8967" max="8967" width="42" style="6" customWidth="1"/>
    <col min="8968" max="8968" width="11.42578125" style="6"/>
    <col min="8969" max="8969" width="13.140625" style="6" customWidth="1"/>
    <col min="8970" max="9220" width="11.42578125" style="6"/>
    <col min="9221" max="9221" width="13.140625" style="6" customWidth="1"/>
    <col min="9222" max="9222" width="15.140625" style="6" customWidth="1"/>
    <col min="9223" max="9223" width="42" style="6" customWidth="1"/>
    <col min="9224" max="9224" width="11.42578125" style="6"/>
    <col min="9225" max="9225" width="13.140625" style="6" customWidth="1"/>
    <col min="9226" max="9476" width="11.42578125" style="6"/>
    <col min="9477" max="9477" width="13.140625" style="6" customWidth="1"/>
    <col min="9478" max="9478" width="15.140625" style="6" customWidth="1"/>
    <col min="9479" max="9479" width="42" style="6" customWidth="1"/>
    <col min="9480" max="9480" width="11.42578125" style="6"/>
    <col min="9481" max="9481" width="13.140625" style="6" customWidth="1"/>
    <col min="9482" max="9732" width="11.42578125" style="6"/>
    <col min="9733" max="9733" width="13.140625" style="6" customWidth="1"/>
    <col min="9734" max="9734" width="15.140625" style="6" customWidth="1"/>
    <col min="9735" max="9735" width="42" style="6" customWidth="1"/>
    <col min="9736" max="9736" width="11.42578125" style="6"/>
    <col min="9737" max="9737" width="13.140625" style="6" customWidth="1"/>
    <col min="9738" max="9988" width="11.42578125" style="6"/>
    <col min="9989" max="9989" width="13.140625" style="6" customWidth="1"/>
    <col min="9990" max="9990" width="15.140625" style="6" customWidth="1"/>
    <col min="9991" max="9991" width="42" style="6" customWidth="1"/>
    <col min="9992" max="9992" width="11.42578125" style="6"/>
    <col min="9993" max="9993" width="13.140625" style="6" customWidth="1"/>
    <col min="9994" max="10244" width="11.42578125" style="6"/>
    <col min="10245" max="10245" width="13.140625" style="6" customWidth="1"/>
    <col min="10246" max="10246" width="15.140625" style="6" customWidth="1"/>
    <col min="10247" max="10247" width="42" style="6" customWidth="1"/>
    <col min="10248" max="10248" width="11.42578125" style="6"/>
    <col min="10249" max="10249" width="13.140625" style="6" customWidth="1"/>
    <col min="10250" max="10500" width="11.42578125" style="6"/>
    <col min="10501" max="10501" width="13.140625" style="6" customWidth="1"/>
    <col min="10502" max="10502" width="15.140625" style="6" customWidth="1"/>
    <col min="10503" max="10503" width="42" style="6" customWidth="1"/>
    <col min="10504" max="10504" width="11.42578125" style="6"/>
    <col min="10505" max="10505" width="13.140625" style="6" customWidth="1"/>
    <col min="10506" max="10756" width="11.42578125" style="6"/>
    <col min="10757" max="10757" width="13.140625" style="6" customWidth="1"/>
    <col min="10758" max="10758" width="15.140625" style="6" customWidth="1"/>
    <col min="10759" max="10759" width="42" style="6" customWidth="1"/>
    <col min="10760" max="10760" width="11.42578125" style="6"/>
    <col min="10761" max="10761" width="13.140625" style="6" customWidth="1"/>
    <col min="10762" max="11012" width="11.42578125" style="6"/>
    <col min="11013" max="11013" width="13.140625" style="6" customWidth="1"/>
    <col min="11014" max="11014" width="15.140625" style="6" customWidth="1"/>
    <col min="11015" max="11015" width="42" style="6" customWidth="1"/>
    <col min="11016" max="11016" width="11.42578125" style="6"/>
    <col min="11017" max="11017" width="13.140625" style="6" customWidth="1"/>
    <col min="11018" max="11268" width="11.42578125" style="6"/>
    <col min="11269" max="11269" width="13.140625" style="6" customWidth="1"/>
    <col min="11270" max="11270" width="15.140625" style="6" customWidth="1"/>
    <col min="11271" max="11271" width="42" style="6" customWidth="1"/>
    <col min="11272" max="11272" width="11.42578125" style="6"/>
    <col min="11273" max="11273" width="13.140625" style="6" customWidth="1"/>
    <col min="11274" max="11524" width="11.42578125" style="6"/>
    <col min="11525" max="11525" width="13.140625" style="6" customWidth="1"/>
    <col min="11526" max="11526" width="15.140625" style="6" customWidth="1"/>
    <col min="11527" max="11527" width="42" style="6" customWidth="1"/>
    <col min="11528" max="11528" width="11.42578125" style="6"/>
    <col min="11529" max="11529" width="13.140625" style="6" customWidth="1"/>
    <col min="11530" max="11780" width="11.42578125" style="6"/>
    <col min="11781" max="11781" width="13.140625" style="6" customWidth="1"/>
    <col min="11782" max="11782" width="15.140625" style="6" customWidth="1"/>
    <col min="11783" max="11783" width="42" style="6" customWidth="1"/>
    <col min="11784" max="11784" width="11.42578125" style="6"/>
    <col min="11785" max="11785" width="13.140625" style="6" customWidth="1"/>
    <col min="11786" max="12036" width="11.42578125" style="6"/>
    <col min="12037" max="12037" width="13.140625" style="6" customWidth="1"/>
    <col min="12038" max="12038" width="15.140625" style="6" customWidth="1"/>
    <col min="12039" max="12039" width="42" style="6" customWidth="1"/>
    <col min="12040" max="12040" width="11.42578125" style="6"/>
    <col min="12041" max="12041" width="13.140625" style="6" customWidth="1"/>
    <col min="12042" max="12292" width="11.42578125" style="6"/>
    <col min="12293" max="12293" width="13.140625" style="6" customWidth="1"/>
    <col min="12294" max="12294" width="15.140625" style="6" customWidth="1"/>
    <col min="12295" max="12295" width="42" style="6" customWidth="1"/>
    <col min="12296" max="12296" width="11.42578125" style="6"/>
    <col min="12297" max="12297" width="13.140625" style="6" customWidth="1"/>
    <col min="12298" max="12548" width="11.42578125" style="6"/>
    <col min="12549" max="12549" width="13.140625" style="6" customWidth="1"/>
    <col min="12550" max="12550" width="15.140625" style="6" customWidth="1"/>
    <col min="12551" max="12551" width="42" style="6" customWidth="1"/>
    <col min="12552" max="12552" width="11.42578125" style="6"/>
    <col min="12553" max="12553" width="13.140625" style="6" customWidth="1"/>
    <col min="12554" max="12804" width="11.42578125" style="6"/>
    <col min="12805" max="12805" width="13.140625" style="6" customWidth="1"/>
    <col min="12806" max="12806" width="15.140625" style="6" customWidth="1"/>
    <col min="12807" max="12807" width="42" style="6" customWidth="1"/>
    <col min="12808" max="12808" width="11.42578125" style="6"/>
    <col min="12809" max="12809" width="13.140625" style="6" customWidth="1"/>
    <col min="12810" max="13060" width="11.42578125" style="6"/>
    <col min="13061" max="13061" width="13.140625" style="6" customWidth="1"/>
    <col min="13062" max="13062" width="15.140625" style="6" customWidth="1"/>
    <col min="13063" max="13063" width="42" style="6" customWidth="1"/>
    <col min="13064" max="13064" width="11.42578125" style="6"/>
    <col min="13065" max="13065" width="13.140625" style="6" customWidth="1"/>
    <col min="13066" max="13316" width="11.42578125" style="6"/>
    <col min="13317" max="13317" width="13.140625" style="6" customWidth="1"/>
    <col min="13318" max="13318" width="15.140625" style="6" customWidth="1"/>
    <col min="13319" max="13319" width="42" style="6" customWidth="1"/>
    <col min="13320" max="13320" width="11.42578125" style="6"/>
    <col min="13321" max="13321" width="13.140625" style="6" customWidth="1"/>
    <col min="13322" max="13572" width="11.42578125" style="6"/>
    <col min="13573" max="13573" width="13.140625" style="6" customWidth="1"/>
    <col min="13574" max="13574" width="15.140625" style="6" customWidth="1"/>
    <col min="13575" max="13575" width="42" style="6" customWidth="1"/>
    <col min="13576" max="13576" width="11.42578125" style="6"/>
    <col min="13577" max="13577" width="13.140625" style="6" customWidth="1"/>
    <col min="13578" max="13828" width="11.42578125" style="6"/>
    <col min="13829" max="13829" width="13.140625" style="6" customWidth="1"/>
    <col min="13830" max="13830" width="15.140625" style="6" customWidth="1"/>
    <col min="13831" max="13831" width="42" style="6" customWidth="1"/>
    <col min="13832" max="13832" width="11.42578125" style="6"/>
    <col min="13833" max="13833" width="13.140625" style="6" customWidth="1"/>
    <col min="13834" max="14084" width="11.42578125" style="6"/>
    <col min="14085" max="14085" width="13.140625" style="6" customWidth="1"/>
    <col min="14086" max="14086" width="15.140625" style="6" customWidth="1"/>
    <col min="14087" max="14087" width="42" style="6" customWidth="1"/>
    <col min="14088" max="14088" width="11.42578125" style="6"/>
    <col min="14089" max="14089" width="13.140625" style="6" customWidth="1"/>
    <col min="14090" max="14340" width="11.42578125" style="6"/>
    <col min="14341" max="14341" width="13.140625" style="6" customWidth="1"/>
    <col min="14342" max="14342" width="15.140625" style="6" customWidth="1"/>
    <col min="14343" max="14343" width="42" style="6" customWidth="1"/>
    <col min="14344" max="14344" width="11.42578125" style="6"/>
    <col min="14345" max="14345" width="13.140625" style="6" customWidth="1"/>
    <col min="14346" max="14596" width="11.42578125" style="6"/>
    <col min="14597" max="14597" width="13.140625" style="6" customWidth="1"/>
    <col min="14598" max="14598" width="15.140625" style="6" customWidth="1"/>
    <col min="14599" max="14599" width="42" style="6" customWidth="1"/>
    <col min="14600" max="14600" width="11.42578125" style="6"/>
    <col min="14601" max="14601" width="13.140625" style="6" customWidth="1"/>
    <col min="14602" max="14852" width="11.42578125" style="6"/>
    <col min="14853" max="14853" width="13.140625" style="6" customWidth="1"/>
    <col min="14854" max="14854" width="15.140625" style="6" customWidth="1"/>
    <col min="14855" max="14855" width="42" style="6" customWidth="1"/>
    <col min="14856" max="14856" width="11.42578125" style="6"/>
    <col min="14857" max="14857" width="13.140625" style="6" customWidth="1"/>
    <col min="14858" max="15108" width="11.42578125" style="6"/>
    <col min="15109" max="15109" width="13.140625" style="6" customWidth="1"/>
    <col min="15110" max="15110" width="15.140625" style="6" customWidth="1"/>
    <col min="15111" max="15111" width="42" style="6" customWidth="1"/>
    <col min="15112" max="15112" width="11.42578125" style="6"/>
    <col min="15113" max="15113" width="13.140625" style="6" customWidth="1"/>
    <col min="15114" max="15364" width="11.42578125" style="6"/>
    <col min="15365" max="15365" width="13.140625" style="6" customWidth="1"/>
    <col min="15366" max="15366" width="15.140625" style="6" customWidth="1"/>
    <col min="15367" max="15367" width="42" style="6" customWidth="1"/>
    <col min="15368" max="15368" width="11.42578125" style="6"/>
    <col min="15369" max="15369" width="13.140625" style="6" customWidth="1"/>
    <col min="15370" max="15620" width="11.42578125" style="6"/>
    <col min="15621" max="15621" width="13.140625" style="6" customWidth="1"/>
    <col min="15622" max="15622" width="15.140625" style="6" customWidth="1"/>
    <col min="15623" max="15623" width="42" style="6" customWidth="1"/>
    <col min="15624" max="15624" width="11.42578125" style="6"/>
    <col min="15625" max="15625" width="13.140625" style="6" customWidth="1"/>
    <col min="15626" max="15876" width="11.42578125" style="6"/>
    <col min="15877" max="15877" width="13.140625" style="6" customWidth="1"/>
    <col min="15878" max="15878" width="15.140625" style="6" customWidth="1"/>
    <col min="15879" max="15879" width="42" style="6" customWidth="1"/>
    <col min="15880" max="15880" width="11.42578125" style="6"/>
    <col min="15881" max="15881" width="13.140625" style="6" customWidth="1"/>
    <col min="15882" max="16132" width="11.42578125" style="6"/>
    <col min="16133" max="16133" width="13.140625" style="6" customWidth="1"/>
    <col min="16134" max="16134" width="15.140625" style="6" customWidth="1"/>
    <col min="16135" max="16135" width="42" style="6" customWidth="1"/>
    <col min="16136" max="16136" width="11.42578125" style="6"/>
    <col min="16137" max="16137" width="13.140625" style="6" customWidth="1"/>
    <col min="16138" max="16384" width="11.42578125" style="6"/>
  </cols>
  <sheetData>
    <row r="1" spans="1:16" ht="20.100000000000001" customHeight="1" thickBot="1" x14ac:dyDescent="0.25"/>
    <row r="2" spans="1:16" customFormat="1" ht="42.6" customHeight="1" thickBot="1" x14ac:dyDescent="0.3">
      <c r="A2" s="21"/>
      <c r="B2" s="22"/>
      <c r="C2" s="118" t="s">
        <v>14</v>
      </c>
      <c r="D2" s="119"/>
      <c r="E2" s="25" t="s">
        <v>13</v>
      </c>
      <c r="F2" s="38"/>
      <c r="G2" s="1"/>
      <c r="H2" s="1"/>
      <c r="I2" s="1"/>
      <c r="J2" s="1"/>
      <c r="K2" s="1"/>
      <c r="L2" s="2"/>
      <c r="M2" s="3"/>
    </row>
    <row r="3" spans="1:16" customFormat="1" ht="30" customHeight="1" thickBot="1" x14ac:dyDescent="0.4">
      <c r="A3" s="23"/>
      <c r="B3" s="24"/>
      <c r="C3" s="120" t="s">
        <v>15</v>
      </c>
      <c r="D3" s="121"/>
      <c r="E3" s="26" t="s">
        <v>12</v>
      </c>
      <c r="F3" s="39"/>
      <c r="G3" s="4"/>
      <c r="H3" s="4"/>
      <c r="I3" s="4"/>
      <c r="J3" s="4"/>
      <c r="K3" s="4"/>
      <c r="L3" s="4"/>
      <c r="M3" s="4"/>
      <c r="N3" s="122"/>
      <c r="O3" s="122"/>
      <c r="P3" s="6"/>
    </row>
    <row r="4" spans="1:16" ht="20.100000000000001" customHeight="1" x14ac:dyDescent="0.25">
      <c r="A4" s="7"/>
      <c r="B4" s="7"/>
      <c r="C4" s="7"/>
      <c r="D4" s="7"/>
      <c r="E4" s="7"/>
      <c r="F4" s="7"/>
      <c r="N4" s="122"/>
      <c r="O4" s="122"/>
    </row>
    <row r="5" spans="1:16" ht="20.100000000000001" customHeight="1" x14ac:dyDescent="0.2">
      <c r="A5" s="8" t="s">
        <v>0</v>
      </c>
      <c r="B5" s="8"/>
      <c r="C5" s="9">
        <f ca="1">NOW()</f>
        <v>45341.785837037038</v>
      </c>
      <c r="D5" s="8" t="s">
        <v>1</v>
      </c>
      <c r="E5" s="29">
        <v>20230200006</v>
      </c>
      <c r="F5" s="40"/>
      <c r="N5" s="5"/>
      <c r="O5" s="5"/>
    </row>
    <row r="6" spans="1:16" ht="8.4499999999999993" customHeight="1" x14ac:dyDescent="0.25">
      <c r="A6" s="10"/>
      <c r="B6" s="10"/>
      <c r="C6" s="10"/>
      <c r="D6" s="10"/>
      <c r="E6" s="10"/>
      <c r="F6" s="10"/>
      <c r="N6" s="5"/>
      <c r="O6" s="5"/>
    </row>
    <row r="7" spans="1:16" ht="20.45" customHeight="1" x14ac:dyDescent="0.2">
      <c r="A7" s="8" t="s">
        <v>2</v>
      </c>
      <c r="B7" s="8"/>
      <c r="C7" s="27"/>
      <c r="D7" s="12" t="s">
        <v>3</v>
      </c>
      <c r="E7" s="20" t="s">
        <v>7</v>
      </c>
      <c r="F7" s="41"/>
      <c r="N7" s="5"/>
      <c r="O7" s="5"/>
    </row>
    <row r="8" spans="1:16" ht="8.4499999999999993" customHeight="1" x14ac:dyDescent="0.25">
      <c r="A8" s="10"/>
      <c r="B8" s="10"/>
      <c r="C8" s="10"/>
      <c r="D8" s="10"/>
      <c r="E8" s="10"/>
      <c r="F8" s="10"/>
      <c r="N8" s="5"/>
      <c r="O8" s="5"/>
    </row>
    <row r="9" spans="1:16" ht="20.100000000000001" customHeight="1" x14ac:dyDescent="0.2">
      <c r="A9" s="123" t="s">
        <v>10</v>
      </c>
      <c r="B9" s="124"/>
      <c r="C9" s="11"/>
      <c r="D9" s="12" t="s">
        <v>11</v>
      </c>
      <c r="E9" s="28" t="s">
        <v>16</v>
      </c>
      <c r="F9" s="42"/>
      <c r="N9" s="5"/>
      <c r="O9" s="5"/>
    </row>
    <row r="10" spans="1:16" ht="8.4499999999999993" customHeight="1" x14ac:dyDescent="0.25">
      <c r="A10" s="10"/>
      <c r="B10" s="10"/>
      <c r="C10" s="10"/>
      <c r="D10" s="10"/>
      <c r="E10" s="10"/>
      <c r="F10" s="10"/>
      <c r="N10" s="5"/>
      <c r="O10" s="5"/>
    </row>
    <row r="11" spans="1:16" ht="20.100000000000001" customHeight="1" x14ac:dyDescent="0.2">
      <c r="A11" s="14"/>
      <c r="B11" s="15"/>
      <c r="C11" s="14"/>
      <c r="D11" s="14"/>
      <c r="E11" s="14"/>
      <c r="F11" s="14"/>
      <c r="N11" s="13"/>
      <c r="O11" s="13"/>
    </row>
    <row r="12" spans="1:16" ht="30" customHeight="1" x14ac:dyDescent="0.25">
      <c r="A12" s="16" t="s">
        <v>4</v>
      </c>
      <c r="B12" s="16" t="s">
        <v>5</v>
      </c>
      <c r="C12" s="16" t="s">
        <v>6</v>
      </c>
      <c r="D12" s="16" t="s">
        <v>53</v>
      </c>
      <c r="E12" s="30" t="s">
        <v>27</v>
      </c>
      <c r="F12" s="30" t="s">
        <v>52</v>
      </c>
      <c r="G12" s="34" t="s">
        <v>31</v>
      </c>
      <c r="H12" s="34" t="s">
        <v>28</v>
      </c>
      <c r="I12" s="34" t="s">
        <v>29</v>
      </c>
      <c r="J12" s="34" t="s">
        <v>61</v>
      </c>
      <c r="K12" s="34" t="s">
        <v>30</v>
      </c>
      <c r="L12" s="34" t="s">
        <v>45</v>
      </c>
      <c r="M12" s="33" t="s">
        <v>96</v>
      </c>
      <c r="N12" s="13"/>
      <c r="O12" s="13"/>
    </row>
    <row r="13" spans="1:16" ht="30" customHeight="1" x14ac:dyDescent="0.25">
      <c r="A13" s="96"/>
      <c r="B13" s="96"/>
      <c r="C13" s="96" t="s">
        <v>146</v>
      </c>
      <c r="D13" s="96"/>
      <c r="E13" s="97"/>
      <c r="F13" s="97"/>
      <c r="G13" s="52"/>
      <c r="H13" s="52"/>
      <c r="I13" s="52"/>
      <c r="J13" s="52"/>
      <c r="K13" s="52"/>
      <c r="L13" s="98"/>
      <c r="M13" s="98"/>
      <c r="N13" s="13"/>
      <c r="O13" s="13"/>
    </row>
    <row r="14" spans="1:16" s="17" customFormat="1" ht="20.100000000000001" customHeight="1" x14ac:dyDescent="0.25">
      <c r="A14" s="63" t="s">
        <v>24</v>
      </c>
      <c r="B14" s="63" t="s">
        <v>25</v>
      </c>
      <c r="C14" s="64" t="s">
        <v>126</v>
      </c>
      <c r="D14" s="65">
        <v>1</v>
      </c>
      <c r="E14" s="88">
        <v>46159</v>
      </c>
      <c r="F14" s="45">
        <v>0</v>
      </c>
      <c r="G14" s="37"/>
      <c r="H14" s="37"/>
      <c r="I14" s="37"/>
      <c r="J14" s="37"/>
      <c r="K14" s="37"/>
      <c r="L14" s="116" t="s">
        <v>218</v>
      </c>
      <c r="M14" s="37"/>
      <c r="N14" s="13"/>
      <c r="O14" s="13"/>
    </row>
    <row r="15" spans="1:16" s="17" customFormat="1" ht="20.100000000000001" customHeight="1" x14ac:dyDescent="0.25">
      <c r="A15" s="57" t="s">
        <v>24</v>
      </c>
      <c r="B15" s="57" t="s">
        <v>25</v>
      </c>
      <c r="C15" s="56" t="s">
        <v>126</v>
      </c>
      <c r="D15" s="49">
        <v>1</v>
      </c>
      <c r="E15" s="112">
        <v>46159</v>
      </c>
      <c r="F15" s="43"/>
      <c r="G15" s="81"/>
      <c r="H15" s="81"/>
      <c r="I15" s="81"/>
      <c r="J15" s="81"/>
      <c r="K15" s="81"/>
      <c r="L15" s="113"/>
      <c r="M15" s="81"/>
      <c r="N15" s="13"/>
      <c r="O15" s="13"/>
    </row>
    <row r="16" spans="1:16" s="17" customFormat="1" ht="20.100000000000001" customHeight="1" x14ac:dyDescent="0.25">
      <c r="A16" s="76" t="s">
        <v>24</v>
      </c>
      <c r="B16" s="76" t="s">
        <v>25</v>
      </c>
      <c r="C16" s="54" t="s">
        <v>126</v>
      </c>
      <c r="D16" s="48">
        <v>1</v>
      </c>
      <c r="E16" s="86">
        <v>46159</v>
      </c>
      <c r="F16" s="79"/>
      <c r="G16" s="32"/>
      <c r="H16" s="32"/>
      <c r="I16" s="32"/>
      <c r="J16" s="32"/>
      <c r="K16" s="32"/>
      <c r="L16" s="32"/>
      <c r="M16" s="32"/>
      <c r="N16" s="13"/>
      <c r="O16" s="13"/>
    </row>
    <row r="17" spans="1:15" s="17" customFormat="1" ht="20.100000000000001" customHeight="1" x14ac:dyDescent="0.25">
      <c r="A17" s="76" t="s">
        <v>24</v>
      </c>
      <c r="B17" s="76" t="s">
        <v>25</v>
      </c>
      <c r="C17" s="54" t="s">
        <v>126</v>
      </c>
      <c r="D17" s="48">
        <v>1</v>
      </c>
      <c r="E17" s="86">
        <v>46159</v>
      </c>
      <c r="F17" s="79"/>
      <c r="G17" s="32"/>
      <c r="H17" s="32"/>
      <c r="I17" s="32"/>
      <c r="J17" s="32"/>
      <c r="K17" s="32"/>
      <c r="L17" s="32"/>
      <c r="M17" s="32"/>
      <c r="N17" s="13"/>
      <c r="O17" s="13"/>
    </row>
    <row r="18" spans="1:15" ht="20.100000000000001" customHeight="1" x14ac:dyDescent="0.25">
      <c r="A18" s="76" t="s">
        <v>24</v>
      </c>
      <c r="B18" s="76" t="s">
        <v>25</v>
      </c>
      <c r="C18" s="54" t="s">
        <v>126</v>
      </c>
      <c r="D18" s="48">
        <v>1</v>
      </c>
      <c r="E18" s="86">
        <v>46159</v>
      </c>
      <c r="F18" s="79"/>
      <c r="G18" s="31"/>
      <c r="H18" s="31"/>
      <c r="I18" s="31"/>
      <c r="J18" s="31"/>
      <c r="K18" s="31"/>
      <c r="L18" s="31"/>
      <c r="M18" s="31"/>
    </row>
    <row r="19" spans="1:15" ht="20.100000000000001" customHeight="1" x14ac:dyDescent="0.25">
      <c r="A19" s="48"/>
      <c r="B19" s="48"/>
      <c r="C19" s="52"/>
      <c r="D19" s="53">
        <f>SUM(D14:D18)</f>
        <v>5</v>
      </c>
      <c r="E19" s="51"/>
      <c r="F19" s="47"/>
      <c r="G19" s="31"/>
      <c r="H19" s="31"/>
      <c r="I19" s="31"/>
      <c r="J19" s="31"/>
      <c r="K19" s="31"/>
      <c r="L19" s="31"/>
      <c r="M19" s="31"/>
    </row>
    <row r="20" spans="1:15" ht="20.100000000000001" customHeight="1" x14ac:dyDescent="0.25">
      <c r="A20" s="63" t="s">
        <v>21</v>
      </c>
      <c r="B20" s="63" t="s">
        <v>22</v>
      </c>
      <c r="C20" s="71" t="s">
        <v>123</v>
      </c>
      <c r="D20" s="65">
        <v>1</v>
      </c>
      <c r="E20" s="78">
        <v>46159</v>
      </c>
      <c r="F20" s="74">
        <v>0</v>
      </c>
      <c r="G20" s="35"/>
      <c r="H20" s="35"/>
      <c r="I20" s="35"/>
      <c r="J20" s="35"/>
      <c r="K20" s="35" t="s">
        <v>195</v>
      </c>
      <c r="L20" s="35"/>
      <c r="M20" s="35"/>
    </row>
    <row r="21" spans="1:15" ht="20.100000000000001" customHeight="1" x14ac:dyDescent="0.25">
      <c r="A21" s="63" t="s">
        <v>21</v>
      </c>
      <c r="B21" s="63" t="s">
        <v>22</v>
      </c>
      <c r="C21" s="71" t="s">
        <v>121</v>
      </c>
      <c r="D21" s="65">
        <v>1</v>
      </c>
      <c r="E21" s="78">
        <v>46159</v>
      </c>
      <c r="F21" s="74">
        <v>0</v>
      </c>
      <c r="G21" s="35"/>
      <c r="H21" s="35"/>
      <c r="I21" s="35"/>
      <c r="J21" s="35"/>
      <c r="K21" s="35" t="s">
        <v>196</v>
      </c>
      <c r="L21" s="35"/>
      <c r="M21" s="35"/>
    </row>
    <row r="22" spans="1:15" ht="20.100000000000001" customHeight="1" x14ac:dyDescent="0.25">
      <c r="A22" s="63" t="s">
        <v>21</v>
      </c>
      <c r="B22" s="63" t="s">
        <v>22</v>
      </c>
      <c r="C22" s="71" t="s">
        <v>121</v>
      </c>
      <c r="D22" s="65">
        <v>1</v>
      </c>
      <c r="E22" s="78">
        <v>46159</v>
      </c>
      <c r="F22" s="74">
        <v>0</v>
      </c>
      <c r="G22" s="35"/>
      <c r="H22" s="35"/>
      <c r="I22" s="35"/>
      <c r="J22" s="35"/>
      <c r="K22" s="35"/>
      <c r="L22" s="116" t="s">
        <v>218</v>
      </c>
      <c r="M22" s="35"/>
    </row>
    <row r="23" spans="1:15" ht="20.100000000000001" customHeight="1" x14ac:dyDescent="0.25">
      <c r="A23" s="48"/>
      <c r="B23" s="48"/>
      <c r="C23" s="82"/>
      <c r="D23" s="53">
        <f>SUM(D20:D22)</f>
        <v>3</v>
      </c>
      <c r="E23" s="51"/>
      <c r="F23" s="47"/>
      <c r="G23" s="31"/>
      <c r="H23" s="31"/>
      <c r="I23" s="31"/>
      <c r="J23" s="31"/>
      <c r="K23" s="31"/>
      <c r="L23" s="31"/>
      <c r="M23" s="31"/>
    </row>
    <row r="24" spans="1:15" ht="20.100000000000001" customHeight="1" x14ac:dyDescent="0.25">
      <c r="A24" s="65">
        <v>309010</v>
      </c>
      <c r="B24" s="65" t="s">
        <v>147</v>
      </c>
      <c r="C24" s="71" t="s">
        <v>106</v>
      </c>
      <c r="D24" s="68">
        <v>1</v>
      </c>
      <c r="E24" s="69">
        <v>46272</v>
      </c>
      <c r="F24" s="74">
        <v>0</v>
      </c>
      <c r="G24" s="35"/>
      <c r="H24" s="35"/>
      <c r="I24" s="35"/>
      <c r="J24" s="35"/>
      <c r="K24" s="35"/>
      <c r="L24" s="35" t="s">
        <v>197</v>
      </c>
      <c r="M24" s="35"/>
    </row>
    <row r="25" spans="1:15" ht="20.100000000000001" customHeight="1" x14ac:dyDescent="0.25">
      <c r="A25" s="65">
        <v>309010</v>
      </c>
      <c r="B25" s="65" t="s">
        <v>148</v>
      </c>
      <c r="C25" s="71" t="s">
        <v>106</v>
      </c>
      <c r="D25" s="68">
        <v>1</v>
      </c>
      <c r="E25" s="78">
        <v>46272</v>
      </c>
      <c r="F25" s="45">
        <v>0</v>
      </c>
      <c r="G25" s="35"/>
      <c r="H25" s="35"/>
      <c r="I25" s="35"/>
      <c r="J25" s="35"/>
      <c r="K25" s="35"/>
      <c r="L25" s="35" t="s">
        <v>199</v>
      </c>
      <c r="M25" s="35"/>
    </row>
    <row r="26" spans="1:15" ht="20.100000000000001" customHeight="1" x14ac:dyDescent="0.25">
      <c r="A26" s="65">
        <v>309010</v>
      </c>
      <c r="B26" s="65" t="s">
        <v>149</v>
      </c>
      <c r="C26" s="71" t="s">
        <v>106</v>
      </c>
      <c r="D26" s="68">
        <v>1</v>
      </c>
      <c r="E26" s="88">
        <v>46272</v>
      </c>
      <c r="F26" s="45">
        <v>0</v>
      </c>
      <c r="G26" s="35"/>
      <c r="H26" s="35" t="s">
        <v>200</v>
      </c>
      <c r="I26" s="35"/>
      <c r="J26" s="35"/>
      <c r="K26" s="35"/>
      <c r="L26" s="35"/>
      <c r="M26" s="31"/>
    </row>
    <row r="27" spans="1:15" ht="20.100000000000001" customHeight="1" x14ac:dyDescent="0.25">
      <c r="A27" s="65">
        <v>309010</v>
      </c>
      <c r="B27" s="65" t="s">
        <v>150</v>
      </c>
      <c r="C27" s="71" t="s">
        <v>106</v>
      </c>
      <c r="D27" s="68">
        <v>1</v>
      </c>
      <c r="E27" s="88">
        <v>46272</v>
      </c>
      <c r="F27" s="45">
        <v>0</v>
      </c>
      <c r="G27" s="35"/>
      <c r="H27" s="35"/>
      <c r="I27" s="35"/>
      <c r="J27" s="35"/>
      <c r="K27" s="35"/>
      <c r="L27" s="35" t="s">
        <v>198</v>
      </c>
      <c r="M27" s="35"/>
    </row>
    <row r="28" spans="1:15" ht="20.100000000000001" customHeight="1" x14ac:dyDescent="0.25">
      <c r="A28" s="65">
        <v>359010</v>
      </c>
      <c r="B28" s="65" t="s">
        <v>151</v>
      </c>
      <c r="C28" s="71" t="s">
        <v>106</v>
      </c>
      <c r="D28" s="68">
        <v>1</v>
      </c>
      <c r="E28" s="88">
        <v>46188</v>
      </c>
      <c r="F28" s="45">
        <v>0</v>
      </c>
      <c r="G28" s="35"/>
      <c r="H28" s="35"/>
      <c r="I28" s="35"/>
      <c r="J28" s="35"/>
      <c r="K28" s="35"/>
      <c r="L28" s="35" t="s">
        <v>175</v>
      </c>
      <c r="M28" s="35"/>
    </row>
    <row r="29" spans="1:15" ht="20.100000000000001" customHeight="1" x14ac:dyDescent="0.25">
      <c r="A29" s="48"/>
      <c r="B29" s="48"/>
      <c r="C29" s="82"/>
      <c r="D29" s="53">
        <f>SUM(D24:D28)</f>
        <v>5</v>
      </c>
      <c r="E29" s="6"/>
      <c r="F29" s="79"/>
      <c r="G29" s="31"/>
      <c r="H29" s="31"/>
      <c r="I29" s="31"/>
      <c r="J29" s="31"/>
      <c r="K29" s="31"/>
      <c r="L29" s="31"/>
      <c r="M29" s="31"/>
    </row>
    <row r="30" spans="1:15" ht="20.100000000000001" customHeight="1" x14ac:dyDescent="0.25">
      <c r="A30" s="65">
        <v>359025</v>
      </c>
      <c r="B30" s="65" t="s">
        <v>152</v>
      </c>
      <c r="C30" s="64" t="s">
        <v>124</v>
      </c>
      <c r="D30" s="68">
        <v>1</v>
      </c>
      <c r="E30" s="78">
        <v>46243</v>
      </c>
      <c r="F30" s="45">
        <v>0</v>
      </c>
      <c r="G30" s="35"/>
      <c r="H30" s="35"/>
      <c r="I30" s="35"/>
      <c r="J30" s="35"/>
      <c r="K30" s="35"/>
      <c r="L30" s="111">
        <v>45222</v>
      </c>
      <c r="M30" s="35"/>
    </row>
    <row r="31" spans="1:15" ht="20.100000000000001" customHeight="1" x14ac:dyDescent="0.25">
      <c r="A31" s="48">
        <v>359025</v>
      </c>
      <c r="B31" s="48" t="s">
        <v>153</v>
      </c>
      <c r="C31" s="54" t="s">
        <v>124</v>
      </c>
      <c r="D31" s="50">
        <v>1</v>
      </c>
      <c r="E31" s="55">
        <v>46243</v>
      </c>
      <c r="F31" s="79"/>
      <c r="G31" s="31"/>
      <c r="H31" s="31"/>
      <c r="I31" s="31"/>
      <c r="J31" s="31"/>
      <c r="K31" s="31"/>
      <c r="L31" s="31"/>
      <c r="M31" s="31"/>
    </row>
    <row r="32" spans="1:15" ht="20.100000000000001" customHeight="1" x14ac:dyDescent="0.25">
      <c r="A32" s="65">
        <v>359025</v>
      </c>
      <c r="B32" s="65" t="s">
        <v>154</v>
      </c>
      <c r="C32" s="64" t="s">
        <v>124</v>
      </c>
      <c r="D32" s="68">
        <v>1</v>
      </c>
      <c r="E32" s="78">
        <v>46237</v>
      </c>
      <c r="F32" s="45">
        <v>0</v>
      </c>
      <c r="G32" s="35"/>
      <c r="H32" s="35"/>
      <c r="I32" s="35"/>
      <c r="J32" s="35"/>
      <c r="K32" s="35"/>
      <c r="L32" s="35" t="s">
        <v>173</v>
      </c>
      <c r="M32" s="35"/>
    </row>
    <row r="33" spans="1:13" ht="20.100000000000001" customHeight="1" x14ac:dyDescent="0.25">
      <c r="A33" s="48"/>
      <c r="B33" s="48"/>
      <c r="C33" s="54"/>
      <c r="D33" s="52">
        <f>SUM(D30:D32)</f>
        <v>3</v>
      </c>
      <c r="E33" s="48"/>
      <c r="F33" s="46"/>
      <c r="G33" s="31"/>
      <c r="H33" s="31"/>
      <c r="I33" s="31"/>
      <c r="J33" s="31"/>
      <c r="K33" s="31"/>
      <c r="L33" s="31"/>
      <c r="M33" s="31"/>
    </row>
    <row r="34" spans="1:13" ht="20.100000000000001" customHeight="1" x14ac:dyDescent="0.25">
      <c r="A34" s="63" t="s">
        <v>156</v>
      </c>
      <c r="B34" s="63" t="s">
        <v>157</v>
      </c>
      <c r="C34" s="64" t="s">
        <v>155</v>
      </c>
      <c r="D34" s="65">
        <v>1</v>
      </c>
      <c r="E34" s="89">
        <v>46799</v>
      </c>
      <c r="F34" s="45">
        <v>0</v>
      </c>
      <c r="G34" s="99">
        <v>45222</v>
      </c>
      <c r="H34" s="31"/>
      <c r="I34" s="31"/>
      <c r="J34" s="31"/>
      <c r="K34" s="31"/>
      <c r="L34" s="31"/>
      <c r="M34" s="31"/>
    </row>
    <row r="35" spans="1:13" ht="20.100000000000001" customHeight="1" x14ac:dyDescent="0.25">
      <c r="A35" s="63" t="s">
        <v>156</v>
      </c>
      <c r="B35" s="63" t="s">
        <v>158</v>
      </c>
      <c r="C35" s="64" t="s">
        <v>155</v>
      </c>
      <c r="D35" s="65">
        <v>1</v>
      </c>
      <c r="E35" s="89">
        <v>46797</v>
      </c>
      <c r="F35" s="45">
        <v>0</v>
      </c>
      <c r="G35" s="35" t="s">
        <v>169</v>
      </c>
      <c r="H35" s="31"/>
      <c r="I35" s="31"/>
      <c r="J35" s="31"/>
      <c r="K35" s="31"/>
      <c r="L35" s="31"/>
      <c r="M35" s="31"/>
    </row>
    <row r="36" spans="1:13" ht="20.100000000000001" customHeight="1" x14ac:dyDescent="0.25">
      <c r="A36" s="63" t="s">
        <v>156</v>
      </c>
      <c r="B36" s="63" t="s">
        <v>159</v>
      </c>
      <c r="C36" s="64" t="s">
        <v>155</v>
      </c>
      <c r="D36" s="65">
        <v>1</v>
      </c>
      <c r="E36" s="89">
        <v>46803</v>
      </c>
      <c r="F36" s="45">
        <v>0</v>
      </c>
      <c r="G36" s="35" t="s">
        <v>168</v>
      </c>
      <c r="H36" s="31"/>
      <c r="I36" s="31"/>
      <c r="J36" s="31"/>
      <c r="K36" s="31"/>
      <c r="L36" s="31"/>
      <c r="M36" s="31"/>
    </row>
    <row r="37" spans="1:13" ht="20.100000000000001" customHeight="1" x14ac:dyDescent="0.25">
      <c r="A37" s="76"/>
      <c r="B37" s="76"/>
      <c r="C37" s="54"/>
      <c r="D37" s="52">
        <f>SUM(D34:D36)</f>
        <v>3</v>
      </c>
      <c r="E37" s="95"/>
      <c r="F37" s="79"/>
      <c r="G37" s="31"/>
      <c r="H37" s="31"/>
      <c r="I37" s="31"/>
      <c r="J37" s="31"/>
      <c r="K37" s="31"/>
      <c r="L37" s="31"/>
      <c r="M37" s="31"/>
    </row>
    <row r="38" spans="1:13" ht="20.100000000000001" customHeight="1" x14ac:dyDescent="0.25">
      <c r="A38" s="63" t="s">
        <v>161</v>
      </c>
      <c r="B38" s="63" t="s">
        <v>162</v>
      </c>
      <c r="C38" s="64" t="s">
        <v>160</v>
      </c>
      <c r="D38" s="65">
        <v>1</v>
      </c>
      <c r="E38" s="89">
        <v>45002</v>
      </c>
      <c r="F38" s="45">
        <v>0</v>
      </c>
      <c r="G38" s="35"/>
      <c r="H38" s="35"/>
      <c r="I38" s="35"/>
      <c r="J38" s="35"/>
      <c r="K38" s="35" t="s">
        <v>196</v>
      </c>
      <c r="L38" s="35"/>
      <c r="M38" s="35"/>
    </row>
    <row r="39" spans="1:13" ht="20.100000000000001" customHeight="1" x14ac:dyDescent="0.25">
      <c r="A39" s="63" t="s">
        <v>161</v>
      </c>
      <c r="B39" s="63" t="s">
        <v>163</v>
      </c>
      <c r="C39" s="64" t="s">
        <v>160</v>
      </c>
      <c r="D39" s="65">
        <v>1</v>
      </c>
      <c r="E39" s="89">
        <v>45002</v>
      </c>
      <c r="F39" s="45">
        <v>0</v>
      </c>
      <c r="G39" s="35" t="s">
        <v>167</v>
      </c>
      <c r="H39" s="35"/>
      <c r="I39" s="35"/>
      <c r="J39" s="35"/>
      <c r="K39" s="35"/>
      <c r="L39" s="35"/>
      <c r="M39" s="35"/>
    </row>
    <row r="40" spans="1:13" ht="20.100000000000001" customHeight="1" x14ac:dyDescent="0.25">
      <c r="A40" s="63" t="s">
        <v>161</v>
      </c>
      <c r="B40" s="63" t="s">
        <v>164</v>
      </c>
      <c r="C40" s="64" t="s">
        <v>160</v>
      </c>
      <c r="D40" s="65">
        <v>1</v>
      </c>
      <c r="E40" s="89">
        <v>45002</v>
      </c>
      <c r="F40" s="45">
        <v>0</v>
      </c>
      <c r="G40" s="35"/>
      <c r="H40" s="35"/>
      <c r="I40" s="35" t="s">
        <v>174</v>
      </c>
      <c r="J40" s="35"/>
      <c r="K40" s="35"/>
      <c r="L40" s="35"/>
      <c r="M40" s="35"/>
    </row>
    <row r="41" spans="1:13" ht="20.100000000000001" customHeight="1" x14ac:dyDescent="0.25">
      <c r="A41" s="46"/>
      <c r="B41" s="46"/>
      <c r="C41" s="84"/>
      <c r="D41" s="84">
        <f>SUM(D38:D40)</f>
        <v>3</v>
      </c>
      <c r="E41" s="46"/>
      <c r="F41" s="46"/>
      <c r="G41" s="31"/>
      <c r="H41" s="31"/>
      <c r="I41" s="31"/>
      <c r="J41" s="31"/>
      <c r="K41" s="31"/>
      <c r="L41" s="31"/>
      <c r="M41" s="31"/>
    </row>
    <row r="42" spans="1:13" ht="20.100000000000001" customHeight="1" x14ac:dyDescent="0.25">
      <c r="A42" s="48"/>
      <c r="B42" s="48"/>
      <c r="C42" s="54"/>
      <c r="D42" s="50"/>
      <c r="E42" s="55"/>
      <c r="F42" s="79"/>
      <c r="G42" s="31"/>
      <c r="H42" s="31"/>
      <c r="I42" s="31"/>
      <c r="J42" s="31"/>
      <c r="K42" s="31"/>
      <c r="L42" s="31"/>
      <c r="M42" s="31"/>
    </row>
    <row r="43" spans="1:13" ht="20.100000000000001" customHeight="1" x14ac:dyDescent="0.2">
      <c r="A43" s="63" t="s">
        <v>156</v>
      </c>
      <c r="B43" s="63" t="s">
        <v>204</v>
      </c>
      <c r="C43" s="64" t="s">
        <v>155</v>
      </c>
      <c r="D43" s="65">
        <v>1</v>
      </c>
      <c r="E43" s="69">
        <v>46998</v>
      </c>
      <c r="F43" s="68">
        <v>0</v>
      </c>
      <c r="G43" s="35"/>
      <c r="H43" s="35"/>
      <c r="I43" s="35"/>
      <c r="J43" s="35"/>
      <c r="K43" s="35" t="s">
        <v>205</v>
      </c>
      <c r="L43" s="35"/>
      <c r="M43" s="35"/>
    </row>
    <row r="44" spans="1:13" ht="20.100000000000001" customHeight="1" x14ac:dyDescent="0.2">
      <c r="A44" s="63" t="s">
        <v>161</v>
      </c>
      <c r="B44" s="63" t="s">
        <v>170</v>
      </c>
      <c r="C44" s="64" t="s">
        <v>160</v>
      </c>
      <c r="D44" s="65">
        <v>1</v>
      </c>
      <c r="E44" s="69"/>
      <c r="F44" s="68">
        <v>0</v>
      </c>
      <c r="G44" s="35"/>
      <c r="H44" s="35"/>
      <c r="I44" s="35"/>
      <c r="J44" s="35"/>
      <c r="K44" s="35"/>
      <c r="L44" s="35" t="s">
        <v>208</v>
      </c>
      <c r="M44" s="35"/>
    </row>
    <row r="45" spans="1:13" ht="20.100000000000001" customHeight="1" x14ac:dyDescent="0.2">
      <c r="A45" s="63" t="s">
        <v>161</v>
      </c>
      <c r="B45" s="63" t="s">
        <v>171</v>
      </c>
      <c r="C45" s="64" t="s">
        <v>160</v>
      </c>
      <c r="D45" s="65">
        <v>1</v>
      </c>
      <c r="E45" s="69"/>
      <c r="F45" s="68">
        <v>0</v>
      </c>
      <c r="G45" s="35"/>
      <c r="H45" s="35"/>
      <c r="I45" s="35"/>
      <c r="J45" s="35"/>
      <c r="K45" s="35" t="s">
        <v>217</v>
      </c>
      <c r="L45" s="35"/>
      <c r="M45" s="31"/>
    </row>
    <row r="46" spans="1:13" ht="20.100000000000001" customHeight="1" x14ac:dyDescent="0.25">
      <c r="A46" s="46"/>
      <c r="B46" s="46"/>
      <c r="C46" s="84"/>
      <c r="D46" s="84">
        <f>SUM(D43:D45)</f>
        <v>3</v>
      </c>
      <c r="E46" s="50"/>
      <c r="F46" s="83"/>
      <c r="G46" s="31"/>
      <c r="H46" s="31"/>
      <c r="I46" s="31"/>
      <c r="J46" s="31"/>
      <c r="K46" s="31"/>
      <c r="L46" s="31"/>
      <c r="M46" s="31"/>
    </row>
    <row r="47" spans="1:13" ht="20.100000000000001" customHeight="1" x14ac:dyDescent="0.25">
      <c r="A47" s="48"/>
      <c r="B47" s="48"/>
      <c r="C47" s="87"/>
      <c r="D47" s="50"/>
      <c r="E47" s="50"/>
      <c r="F47" s="83"/>
      <c r="G47" s="31"/>
      <c r="H47" s="31"/>
      <c r="I47" s="31"/>
      <c r="J47" s="31"/>
      <c r="K47" s="31"/>
      <c r="L47" s="31"/>
      <c r="M47" s="31"/>
    </row>
    <row r="48" spans="1:13" ht="20.100000000000001" customHeight="1" x14ac:dyDescent="0.2">
      <c r="A48" s="48"/>
      <c r="B48" s="48"/>
      <c r="C48" s="82"/>
      <c r="D48" s="50"/>
      <c r="E48" s="51"/>
      <c r="F48" s="83"/>
      <c r="G48" s="31"/>
      <c r="H48" s="31"/>
      <c r="I48" s="31"/>
      <c r="J48" s="31"/>
      <c r="K48" s="31"/>
      <c r="L48" s="31"/>
      <c r="M48" s="31"/>
    </row>
    <row r="49" spans="1:13" ht="20.100000000000001" customHeight="1" x14ac:dyDescent="0.2">
      <c r="A49" s="48"/>
      <c r="B49" s="48"/>
      <c r="C49" s="82"/>
      <c r="D49" s="50"/>
      <c r="E49" s="51"/>
      <c r="F49" s="83"/>
      <c r="G49" s="31"/>
      <c r="H49" s="31"/>
      <c r="I49" s="31"/>
      <c r="J49" s="31"/>
      <c r="K49" s="31"/>
      <c r="L49" s="31"/>
      <c r="M49" s="31"/>
    </row>
    <row r="50" spans="1:13" ht="20.100000000000001" customHeight="1" x14ac:dyDescent="0.2">
      <c r="A50" s="48"/>
      <c r="B50" s="48"/>
      <c r="C50" s="82"/>
      <c r="D50" s="50"/>
      <c r="E50" s="51"/>
      <c r="F50" s="83"/>
      <c r="G50" s="31"/>
      <c r="H50" s="31"/>
      <c r="I50" s="31"/>
      <c r="J50" s="31"/>
      <c r="K50" s="31"/>
      <c r="L50" s="31"/>
      <c r="M50" s="31"/>
    </row>
    <row r="51" spans="1:13" ht="20.100000000000001" customHeight="1" x14ac:dyDescent="0.2">
      <c r="A51" s="31"/>
      <c r="B51" s="54"/>
      <c r="C51" s="83"/>
      <c r="D51" s="83"/>
      <c r="E51" s="83"/>
      <c r="F51" s="83"/>
      <c r="G51" s="31"/>
      <c r="H51" s="31"/>
      <c r="I51" s="31"/>
      <c r="J51" s="31"/>
      <c r="K51" s="31"/>
      <c r="L51" s="31"/>
      <c r="M51" s="31"/>
    </row>
    <row r="52" spans="1:13" ht="20.100000000000001" customHeight="1" x14ac:dyDescent="0.2">
      <c r="A52" s="31"/>
      <c r="B52" s="54"/>
      <c r="C52" s="83"/>
      <c r="D52" s="83"/>
      <c r="E52" s="83"/>
      <c r="F52" s="83"/>
      <c r="G52" s="31"/>
      <c r="H52" s="31"/>
      <c r="I52" s="31"/>
      <c r="J52" s="31"/>
      <c r="K52" s="31"/>
      <c r="L52" s="31"/>
      <c r="M52" s="31"/>
    </row>
  </sheetData>
  <mergeCells count="4">
    <mergeCell ref="C2:D2"/>
    <mergeCell ref="C3:D3"/>
    <mergeCell ref="N3:O4"/>
    <mergeCell ref="A9:B9"/>
  </mergeCells>
  <phoneticPr fontId="22" type="noConversion"/>
  <pageMargins left="0.7" right="0.7" top="0.75" bottom="0.75" header="0.3" footer="0.3"/>
  <pageSetup paperSize="9" scale="24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586D-C585-4AA3-B570-6D03C961E885}">
  <dimension ref="A1:P35"/>
  <sheetViews>
    <sheetView topLeftCell="A11" zoomScale="84" zoomScaleNormal="84" workbookViewId="0">
      <selection activeCell="N38" sqref="N3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7.7109375" style="19" customWidth="1"/>
    <col min="3" max="3" width="86.28515625" style="18" customWidth="1"/>
    <col min="4" max="4" width="25.28515625" style="18" customWidth="1"/>
    <col min="5" max="5" width="25.140625" style="18" customWidth="1"/>
    <col min="6" max="6" width="19.7109375" style="18" customWidth="1"/>
    <col min="7" max="7" width="24.140625" style="6" customWidth="1"/>
    <col min="8" max="8" width="23" style="6" customWidth="1"/>
    <col min="9" max="9" width="22.42578125" style="6" customWidth="1"/>
    <col min="10" max="10" width="21" style="6" customWidth="1"/>
    <col min="11" max="11" width="19.28515625" style="6" customWidth="1"/>
    <col min="12" max="12" width="23.28515625" style="6" customWidth="1"/>
    <col min="13" max="13" width="21" style="6" customWidth="1"/>
    <col min="14" max="14" width="14.42578125" style="6" bestFit="1" customWidth="1"/>
    <col min="15" max="15" width="50.140625" style="6" bestFit="1" customWidth="1"/>
    <col min="16" max="260" width="11.42578125" style="6"/>
    <col min="261" max="261" width="13.140625" style="6" customWidth="1"/>
    <col min="262" max="262" width="15.140625" style="6" customWidth="1"/>
    <col min="263" max="263" width="42" style="6" customWidth="1"/>
    <col min="264" max="264" width="11.42578125" style="6"/>
    <col min="265" max="265" width="13.140625" style="6" customWidth="1"/>
    <col min="266" max="516" width="11.42578125" style="6"/>
    <col min="517" max="517" width="13.140625" style="6" customWidth="1"/>
    <col min="518" max="518" width="15.140625" style="6" customWidth="1"/>
    <col min="519" max="519" width="42" style="6" customWidth="1"/>
    <col min="520" max="520" width="11.42578125" style="6"/>
    <col min="521" max="521" width="13.140625" style="6" customWidth="1"/>
    <col min="522" max="772" width="11.42578125" style="6"/>
    <col min="773" max="773" width="13.140625" style="6" customWidth="1"/>
    <col min="774" max="774" width="15.140625" style="6" customWidth="1"/>
    <col min="775" max="775" width="42" style="6" customWidth="1"/>
    <col min="776" max="776" width="11.42578125" style="6"/>
    <col min="777" max="777" width="13.140625" style="6" customWidth="1"/>
    <col min="778" max="1028" width="11.42578125" style="6"/>
    <col min="1029" max="1029" width="13.140625" style="6" customWidth="1"/>
    <col min="1030" max="1030" width="15.140625" style="6" customWidth="1"/>
    <col min="1031" max="1031" width="42" style="6" customWidth="1"/>
    <col min="1032" max="1032" width="11.42578125" style="6"/>
    <col min="1033" max="1033" width="13.140625" style="6" customWidth="1"/>
    <col min="1034" max="1284" width="11.42578125" style="6"/>
    <col min="1285" max="1285" width="13.140625" style="6" customWidth="1"/>
    <col min="1286" max="1286" width="15.140625" style="6" customWidth="1"/>
    <col min="1287" max="1287" width="42" style="6" customWidth="1"/>
    <col min="1288" max="1288" width="11.42578125" style="6"/>
    <col min="1289" max="1289" width="13.140625" style="6" customWidth="1"/>
    <col min="1290" max="1540" width="11.42578125" style="6"/>
    <col min="1541" max="1541" width="13.140625" style="6" customWidth="1"/>
    <col min="1542" max="1542" width="15.140625" style="6" customWidth="1"/>
    <col min="1543" max="1543" width="42" style="6" customWidth="1"/>
    <col min="1544" max="1544" width="11.42578125" style="6"/>
    <col min="1545" max="1545" width="13.140625" style="6" customWidth="1"/>
    <col min="1546" max="1796" width="11.42578125" style="6"/>
    <col min="1797" max="1797" width="13.140625" style="6" customWidth="1"/>
    <col min="1798" max="1798" width="15.140625" style="6" customWidth="1"/>
    <col min="1799" max="1799" width="42" style="6" customWidth="1"/>
    <col min="1800" max="1800" width="11.42578125" style="6"/>
    <col min="1801" max="1801" width="13.140625" style="6" customWidth="1"/>
    <col min="1802" max="2052" width="11.42578125" style="6"/>
    <col min="2053" max="2053" width="13.140625" style="6" customWidth="1"/>
    <col min="2054" max="2054" width="15.140625" style="6" customWidth="1"/>
    <col min="2055" max="2055" width="42" style="6" customWidth="1"/>
    <col min="2056" max="2056" width="11.42578125" style="6"/>
    <col min="2057" max="2057" width="13.140625" style="6" customWidth="1"/>
    <col min="2058" max="2308" width="11.42578125" style="6"/>
    <col min="2309" max="2309" width="13.140625" style="6" customWidth="1"/>
    <col min="2310" max="2310" width="15.140625" style="6" customWidth="1"/>
    <col min="2311" max="2311" width="42" style="6" customWidth="1"/>
    <col min="2312" max="2312" width="11.42578125" style="6"/>
    <col min="2313" max="2313" width="13.140625" style="6" customWidth="1"/>
    <col min="2314" max="2564" width="11.42578125" style="6"/>
    <col min="2565" max="2565" width="13.140625" style="6" customWidth="1"/>
    <col min="2566" max="2566" width="15.140625" style="6" customWidth="1"/>
    <col min="2567" max="2567" width="42" style="6" customWidth="1"/>
    <col min="2568" max="2568" width="11.42578125" style="6"/>
    <col min="2569" max="2569" width="13.140625" style="6" customWidth="1"/>
    <col min="2570" max="2820" width="11.42578125" style="6"/>
    <col min="2821" max="2821" width="13.140625" style="6" customWidth="1"/>
    <col min="2822" max="2822" width="15.140625" style="6" customWidth="1"/>
    <col min="2823" max="2823" width="42" style="6" customWidth="1"/>
    <col min="2824" max="2824" width="11.42578125" style="6"/>
    <col min="2825" max="2825" width="13.140625" style="6" customWidth="1"/>
    <col min="2826" max="3076" width="11.42578125" style="6"/>
    <col min="3077" max="3077" width="13.140625" style="6" customWidth="1"/>
    <col min="3078" max="3078" width="15.140625" style="6" customWidth="1"/>
    <col min="3079" max="3079" width="42" style="6" customWidth="1"/>
    <col min="3080" max="3080" width="11.42578125" style="6"/>
    <col min="3081" max="3081" width="13.140625" style="6" customWidth="1"/>
    <col min="3082" max="3332" width="11.42578125" style="6"/>
    <col min="3333" max="3333" width="13.140625" style="6" customWidth="1"/>
    <col min="3334" max="3334" width="15.140625" style="6" customWidth="1"/>
    <col min="3335" max="3335" width="42" style="6" customWidth="1"/>
    <col min="3336" max="3336" width="11.42578125" style="6"/>
    <col min="3337" max="3337" width="13.140625" style="6" customWidth="1"/>
    <col min="3338" max="3588" width="11.42578125" style="6"/>
    <col min="3589" max="3589" width="13.140625" style="6" customWidth="1"/>
    <col min="3590" max="3590" width="15.140625" style="6" customWidth="1"/>
    <col min="3591" max="3591" width="42" style="6" customWidth="1"/>
    <col min="3592" max="3592" width="11.42578125" style="6"/>
    <col min="3593" max="3593" width="13.140625" style="6" customWidth="1"/>
    <col min="3594" max="3844" width="11.42578125" style="6"/>
    <col min="3845" max="3845" width="13.140625" style="6" customWidth="1"/>
    <col min="3846" max="3846" width="15.140625" style="6" customWidth="1"/>
    <col min="3847" max="3847" width="42" style="6" customWidth="1"/>
    <col min="3848" max="3848" width="11.42578125" style="6"/>
    <col min="3849" max="3849" width="13.140625" style="6" customWidth="1"/>
    <col min="3850" max="4100" width="11.42578125" style="6"/>
    <col min="4101" max="4101" width="13.140625" style="6" customWidth="1"/>
    <col min="4102" max="4102" width="15.140625" style="6" customWidth="1"/>
    <col min="4103" max="4103" width="42" style="6" customWidth="1"/>
    <col min="4104" max="4104" width="11.42578125" style="6"/>
    <col min="4105" max="4105" width="13.140625" style="6" customWidth="1"/>
    <col min="4106" max="4356" width="11.42578125" style="6"/>
    <col min="4357" max="4357" width="13.140625" style="6" customWidth="1"/>
    <col min="4358" max="4358" width="15.140625" style="6" customWidth="1"/>
    <col min="4359" max="4359" width="42" style="6" customWidth="1"/>
    <col min="4360" max="4360" width="11.42578125" style="6"/>
    <col min="4361" max="4361" width="13.140625" style="6" customWidth="1"/>
    <col min="4362" max="4612" width="11.42578125" style="6"/>
    <col min="4613" max="4613" width="13.140625" style="6" customWidth="1"/>
    <col min="4614" max="4614" width="15.140625" style="6" customWidth="1"/>
    <col min="4615" max="4615" width="42" style="6" customWidth="1"/>
    <col min="4616" max="4616" width="11.42578125" style="6"/>
    <col min="4617" max="4617" width="13.140625" style="6" customWidth="1"/>
    <col min="4618" max="4868" width="11.42578125" style="6"/>
    <col min="4869" max="4869" width="13.140625" style="6" customWidth="1"/>
    <col min="4870" max="4870" width="15.140625" style="6" customWidth="1"/>
    <col min="4871" max="4871" width="42" style="6" customWidth="1"/>
    <col min="4872" max="4872" width="11.42578125" style="6"/>
    <col min="4873" max="4873" width="13.140625" style="6" customWidth="1"/>
    <col min="4874" max="5124" width="11.42578125" style="6"/>
    <col min="5125" max="5125" width="13.140625" style="6" customWidth="1"/>
    <col min="5126" max="5126" width="15.140625" style="6" customWidth="1"/>
    <col min="5127" max="5127" width="42" style="6" customWidth="1"/>
    <col min="5128" max="5128" width="11.42578125" style="6"/>
    <col min="5129" max="5129" width="13.140625" style="6" customWidth="1"/>
    <col min="5130" max="5380" width="11.42578125" style="6"/>
    <col min="5381" max="5381" width="13.140625" style="6" customWidth="1"/>
    <col min="5382" max="5382" width="15.140625" style="6" customWidth="1"/>
    <col min="5383" max="5383" width="42" style="6" customWidth="1"/>
    <col min="5384" max="5384" width="11.42578125" style="6"/>
    <col min="5385" max="5385" width="13.140625" style="6" customWidth="1"/>
    <col min="5386" max="5636" width="11.42578125" style="6"/>
    <col min="5637" max="5637" width="13.140625" style="6" customWidth="1"/>
    <col min="5638" max="5638" width="15.140625" style="6" customWidth="1"/>
    <col min="5639" max="5639" width="42" style="6" customWidth="1"/>
    <col min="5640" max="5640" width="11.42578125" style="6"/>
    <col min="5641" max="5641" width="13.140625" style="6" customWidth="1"/>
    <col min="5642" max="5892" width="11.42578125" style="6"/>
    <col min="5893" max="5893" width="13.140625" style="6" customWidth="1"/>
    <col min="5894" max="5894" width="15.140625" style="6" customWidth="1"/>
    <col min="5895" max="5895" width="42" style="6" customWidth="1"/>
    <col min="5896" max="5896" width="11.42578125" style="6"/>
    <col min="5897" max="5897" width="13.140625" style="6" customWidth="1"/>
    <col min="5898" max="6148" width="11.42578125" style="6"/>
    <col min="6149" max="6149" width="13.140625" style="6" customWidth="1"/>
    <col min="6150" max="6150" width="15.140625" style="6" customWidth="1"/>
    <col min="6151" max="6151" width="42" style="6" customWidth="1"/>
    <col min="6152" max="6152" width="11.42578125" style="6"/>
    <col min="6153" max="6153" width="13.140625" style="6" customWidth="1"/>
    <col min="6154" max="6404" width="11.42578125" style="6"/>
    <col min="6405" max="6405" width="13.140625" style="6" customWidth="1"/>
    <col min="6406" max="6406" width="15.140625" style="6" customWidth="1"/>
    <col min="6407" max="6407" width="42" style="6" customWidth="1"/>
    <col min="6408" max="6408" width="11.42578125" style="6"/>
    <col min="6409" max="6409" width="13.140625" style="6" customWidth="1"/>
    <col min="6410" max="6660" width="11.42578125" style="6"/>
    <col min="6661" max="6661" width="13.140625" style="6" customWidth="1"/>
    <col min="6662" max="6662" width="15.140625" style="6" customWidth="1"/>
    <col min="6663" max="6663" width="42" style="6" customWidth="1"/>
    <col min="6664" max="6664" width="11.42578125" style="6"/>
    <col min="6665" max="6665" width="13.140625" style="6" customWidth="1"/>
    <col min="6666" max="6916" width="11.42578125" style="6"/>
    <col min="6917" max="6917" width="13.140625" style="6" customWidth="1"/>
    <col min="6918" max="6918" width="15.140625" style="6" customWidth="1"/>
    <col min="6919" max="6919" width="42" style="6" customWidth="1"/>
    <col min="6920" max="6920" width="11.42578125" style="6"/>
    <col min="6921" max="6921" width="13.140625" style="6" customWidth="1"/>
    <col min="6922" max="7172" width="11.42578125" style="6"/>
    <col min="7173" max="7173" width="13.140625" style="6" customWidth="1"/>
    <col min="7174" max="7174" width="15.140625" style="6" customWidth="1"/>
    <col min="7175" max="7175" width="42" style="6" customWidth="1"/>
    <col min="7176" max="7176" width="11.42578125" style="6"/>
    <col min="7177" max="7177" width="13.140625" style="6" customWidth="1"/>
    <col min="7178" max="7428" width="11.42578125" style="6"/>
    <col min="7429" max="7429" width="13.140625" style="6" customWidth="1"/>
    <col min="7430" max="7430" width="15.140625" style="6" customWidth="1"/>
    <col min="7431" max="7431" width="42" style="6" customWidth="1"/>
    <col min="7432" max="7432" width="11.42578125" style="6"/>
    <col min="7433" max="7433" width="13.140625" style="6" customWidth="1"/>
    <col min="7434" max="7684" width="11.42578125" style="6"/>
    <col min="7685" max="7685" width="13.140625" style="6" customWidth="1"/>
    <col min="7686" max="7686" width="15.140625" style="6" customWidth="1"/>
    <col min="7687" max="7687" width="42" style="6" customWidth="1"/>
    <col min="7688" max="7688" width="11.42578125" style="6"/>
    <col min="7689" max="7689" width="13.140625" style="6" customWidth="1"/>
    <col min="7690" max="7940" width="11.42578125" style="6"/>
    <col min="7941" max="7941" width="13.140625" style="6" customWidth="1"/>
    <col min="7942" max="7942" width="15.140625" style="6" customWidth="1"/>
    <col min="7943" max="7943" width="42" style="6" customWidth="1"/>
    <col min="7944" max="7944" width="11.42578125" style="6"/>
    <col min="7945" max="7945" width="13.140625" style="6" customWidth="1"/>
    <col min="7946" max="8196" width="11.42578125" style="6"/>
    <col min="8197" max="8197" width="13.140625" style="6" customWidth="1"/>
    <col min="8198" max="8198" width="15.140625" style="6" customWidth="1"/>
    <col min="8199" max="8199" width="42" style="6" customWidth="1"/>
    <col min="8200" max="8200" width="11.42578125" style="6"/>
    <col min="8201" max="8201" width="13.140625" style="6" customWidth="1"/>
    <col min="8202" max="8452" width="11.42578125" style="6"/>
    <col min="8453" max="8453" width="13.140625" style="6" customWidth="1"/>
    <col min="8454" max="8454" width="15.140625" style="6" customWidth="1"/>
    <col min="8455" max="8455" width="42" style="6" customWidth="1"/>
    <col min="8456" max="8456" width="11.42578125" style="6"/>
    <col min="8457" max="8457" width="13.140625" style="6" customWidth="1"/>
    <col min="8458" max="8708" width="11.42578125" style="6"/>
    <col min="8709" max="8709" width="13.140625" style="6" customWidth="1"/>
    <col min="8710" max="8710" width="15.140625" style="6" customWidth="1"/>
    <col min="8711" max="8711" width="42" style="6" customWidth="1"/>
    <col min="8712" max="8712" width="11.42578125" style="6"/>
    <col min="8713" max="8713" width="13.140625" style="6" customWidth="1"/>
    <col min="8714" max="8964" width="11.42578125" style="6"/>
    <col min="8965" max="8965" width="13.140625" style="6" customWidth="1"/>
    <col min="8966" max="8966" width="15.140625" style="6" customWidth="1"/>
    <col min="8967" max="8967" width="42" style="6" customWidth="1"/>
    <col min="8968" max="8968" width="11.42578125" style="6"/>
    <col min="8969" max="8969" width="13.140625" style="6" customWidth="1"/>
    <col min="8970" max="9220" width="11.42578125" style="6"/>
    <col min="9221" max="9221" width="13.140625" style="6" customWidth="1"/>
    <col min="9222" max="9222" width="15.140625" style="6" customWidth="1"/>
    <col min="9223" max="9223" width="42" style="6" customWidth="1"/>
    <col min="9224" max="9224" width="11.42578125" style="6"/>
    <col min="9225" max="9225" width="13.140625" style="6" customWidth="1"/>
    <col min="9226" max="9476" width="11.42578125" style="6"/>
    <col min="9477" max="9477" width="13.140625" style="6" customWidth="1"/>
    <col min="9478" max="9478" width="15.140625" style="6" customWidth="1"/>
    <col min="9479" max="9479" width="42" style="6" customWidth="1"/>
    <col min="9480" max="9480" width="11.42578125" style="6"/>
    <col min="9481" max="9481" width="13.140625" style="6" customWidth="1"/>
    <col min="9482" max="9732" width="11.42578125" style="6"/>
    <col min="9733" max="9733" width="13.140625" style="6" customWidth="1"/>
    <col min="9734" max="9734" width="15.140625" style="6" customWidth="1"/>
    <col min="9735" max="9735" width="42" style="6" customWidth="1"/>
    <col min="9736" max="9736" width="11.42578125" style="6"/>
    <col min="9737" max="9737" width="13.140625" style="6" customWidth="1"/>
    <col min="9738" max="9988" width="11.42578125" style="6"/>
    <col min="9989" max="9989" width="13.140625" style="6" customWidth="1"/>
    <col min="9990" max="9990" width="15.140625" style="6" customWidth="1"/>
    <col min="9991" max="9991" width="42" style="6" customWidth="1"/>
    <col min="9992" max="9992" width="11.42578125" style="6"/>
    <col min="9993" max="9993" width="13.140625" style="6" customWidth="1"/>
    <col min="9994" max="10244" width="11.42578125" style="6"/>
    <col min="10245" max="10245" width="13.140625" style="6" customWidth="1"/>
    <col min="10246" max="10246" width="15.140625" style="6" customWidth="1"/>
    <col min="10247" max="10247" width="42" style="6" customWidth="1"/>
    <col min="10248" max="10248" width="11.42578125" style="6"/>
    <col min="10249" max="10249" width="13.140625" style="6" customWidth="1"/>
    <col min="10250" max="10500" width="11.42578125" style="6"/>
    <col min="10501" max="10501" width="13.140625" style="6" customWidth="1"/>
    <col min="10502" max="10502" width="15.140625" style="6" customWidth="1"/>
    <col min="10503" max="10503" width="42" style="6" customWidth="1"/>
    <col min="10504" max="10504" width="11.42578125" style="6"/>
    <col min="10505" max="10505" width="13.140625" style="6" customWidth="1"/>
    <col min="10506" max="10756" width="11.42578125" style="6"/>
    <col min="10757" max="10757" width="13.140625" style="6" customWidth="1"/>
    <col min="10758" max="10758" width="15.140625" style="6" customWidth="1"/>
    <col min="10759" max="10759" width="42" style="6" customWidth="1"/>
    <col min="10760" max="10760" width="11.42578125" style="6"/>
    <col min="10761" max="10761" width="13.140625" style="6" customWidth="1"/>
    <col min="10762" max="11012" width="11.42578125" style="6"/>
    <col min="11013" max="11013" width="13.140625" style="6" customWidth="1"/>
    <col min="11014" max="11014" width="15.140625" style="6" customWidth="1"/>
    <col min="11015" max="11015" width="42" style="6" customWidth="1"/>
    <col min="11016" max="11016" width="11.42578125" style="6"/>
    <col min="11017" max="11017" width="13.140625" style="6" customWidth="1"/>
    <col min="11018" max="11268" width="11.42578125" style="6"/>
    <col min="11269" max="11269" width="13.140625" style="6" customWidth="1"/>
    <col min="11270" max="11270" width="15.140625" style="6" customWidth="1"/>
    <col min="11271" max="11271" width="42" style="6" customWidth="1"/>
    <col min="11272" max="11272" width="11.42578125" style="6"/>
    <col min="11273" max="11273" width="13.140625" style="6" customWidth="1"/>
    <col min="11274" max="11524" width="11.42578125" style="6"/>
    <col min="11525" max="11525" width="13.140625" style="6" customWidth="1"/>
    <col min="11526" max="11526" width="15.140625" style="6" customWidth="1"/>
    <col min="11527" max="11527" width="42" style="6" customWidth="1"/>
    <col min="11528" max="11528" width="11.42578125" style="6"/>
    <col min="11529" max="11529" width="13.140625" style="6" customWidth="1"/>
    <col min="11530" max="11780" width="11.42578125" style="6"/>
    <col min="11781" max="11781" width="13.140625" style="6" customWidth="1"/>
    <col min="11782" max="11782" width="15.140625" style="6" customWidth="1"/>
    <col min="11783" max="11783" width="42" style="6" customWidth="1"/>
    <col min="11784" max="11784" width="11.42578125" style="6"/>
    <col min="11785" max="11785" width="13.140625" style="6" customWidth="1"/>
    <col min="11786" max="12036" width="11.42578125" style="6"/>
    <col min="12037" max="12037" width="13.140625" style="6" customWidth="1"/>
    <col min="12038" max="12038" width="15.140625" style="6" customWidth="1"/>
    <col min="12039" max="12039" width="42" style="6" customWidth="1"/>
    <col min="12040" max="12040" width="11.42578125" style="6"/>
    <col min="12041" max="12041" width="13.140625" style="6" customWidth="1"/>
    <col min="12042" max="12292" width="11.42578125" style="6"/>
    <col min="12293" max="12293" width="13.140625" style="6" customWidth="1"/>
    <col min="12294" max="12294" width="15.140625" style="6" customWidth="1"/>
    <col min="12295" max="12295" width="42" style="6" customWidth="1"/>
    <col min="12296" max="12296" width="11.42578125" style="6"/>
    <col min="12297" max="12297" width="13.140625" style="6" customWidth="1"/>
    <col min="12298" max="12548" width="11.42578125" style="6"/>
    <col min="12549" max="12549" width="13.140625" style="6" customWidth="1"/>
    <col min="12550" max="12550" width="15.140625" style="6" customWidth="1"/>
    <col min="12551" max="12551" width="42" style="6" customWidth="1"/>
    <col min="12552" max="12552" width="11.42578125" style="6"/>
    <col min="12553" max="12553" width="13.140625" style="6" customWidth="1"/>
    <col min="12554" max="12804" width="11.42578125" style="6"/>
    <col min="12805" max="12805" width="13.140625" style="6" customWidth="1"/>
    <col min="12806" max="12806" width="15.140625" style="6" customWidth="1"/>
    <col min="12807" max="12807" width="42" style="6" customWidth="1"/>
    <col min="12808" max="12808" width="11.42578125" style="6"/>
    <col min="12809" max="12809" width="13.140625" style="6" customWidth="1"/>
    <col min="12810" max="13060" width="11.42578125" style="6"/>
    <col min="13061" max="13061" width="13.140625" style="6" customWidth="1"/>
    <col min="13062" max="13062" width="15.140625" style="6" customWidth="1"/>
    <col min="13063" max="13063" width="42" style="6" customWidth="1"/>
    <col min="13064" max="13064" width="11.42578125" style="6"/>
    <col min="13065" max="13065" width="13.140625" style="6" customWidth="1"/>
    <col min="13066" max="13316" width="11.42578125" style="6"/>
    <col min="13317" max="13317" width="13.140625" style="6" customWidth="1"/>
    <col min="13318" max="13318" width="15.140625" style="6" customWidth="1"/>
    <col min="13319" max="13319" width="42" style="6" customWidth="1"/>
    <col min="13320" max="13320" width="11.42578125" style="6"/>
    <col min="13321" max="13321" width="13.140625" style="6" customWidth="1"/>
    <col min="13322" max="13572" width="11.42578125" style="6"/>
    <col min="13573" max="13573" width="13.140625" style="6" customWidth="1"/>
    <col min="13574" max="13574" width="15.140625" style="6" customWidth="1"/>
    <col min="13575" max="13575" width="42" style="6" customWidth="1"/>
    <col min="13576" max="13576" width="11.42578125" style="6"/>
    <col min="13577" max="13577" width="13.140625" style="6" customWidth="1"/>
    <col min="13578" max="13828" width="11.42578125" style="6"/>
    <col min="13829" max="13829" width="13.140625" style="6" customWidth="1"/>
    <col min="13830" max="13830" width="15.140625" style="6" customWidth="1"/>
    <col min="13831" max="13831" width="42" style="6" customWidth="1"/>
    <col min="13832" max="13832" width="11.42578125" style="6"/>
    <col min="13833" max="13833" width="13.140625" style="6" customWidth="1"/>
    <col min="13834" max="14084" width="11.42578125" style="6"/>
    <col min="14085" max="14085" width="13.140625" style="6" customWidth="1"/>
    <col min="14086" max="14086" width="15.140625" style="6" customWidth="1"/>
    <col min="14087" max="14087" width="42" style="6" customWidth="1"/>
    <col min="14088" max="14088" width="11.42578125" style="6"/>
    <col min="14089" max="14089" width="13.140625" style="6" customWidth="1"/>
    <col min="14090" max="14340" width="11.42578125" style="6"/>
    <col min="14341" max="14341" width="13.140625" style="6" customWidth="1"/>
    <col min="14342" max="14342" width="15.140625" style="6" customWidth="1"/>
    <col min="14343" max="14343" width="42" style="6" customWidth="1"/>
    <col min="14344" max="14344" width="11.42578125" style="6"/>
    <col min="14345" max="14345" width="13.140625" style="6" customWidth="1"/>
    <col min="14346" max="14596" width="11.42578125" style="6"/>
    <col min="14597" max="14597" width="13.140625" style="6" customWidth="1"/>
    <col min="14598" max="14598" width="15.140625" style="6" customWidth="1"/>
    <col min="14599" max="14599" width="42" style="6" customWidth="1"/>
    <col min="14600" max="14600" width="11.42578125" style="6"/>
    <col min="14601" max="14601" width="13.140625" style="6" customWidth="1"/>
    <col min="14602" max="14852" width="11.42578125" style="6"/>
    <col min="14853" max="14853" width="13.140625" style="6" customWidth="1"/>
    <col min="14854" max="14854" width="15.140625" style="6" customWidth="1"/>
    <col min="14855" max="14855" width="42" style="6" customWidth="1"/>
    <col min="14856" max="14856" width="11.42578125" style="6"/>
    <col min="14857" max="14857" width="13.140625" style="6" customWidth="1"/>
    <col min="14858" max="15108" width="11.42578125" style="6"/>
    <col min="15109" max="15109" width="13.140625" style="6" customWidth="1"/>
    <col min="15110" max="15110" width="15.140625" style="6" customWidth="1"/>
    <col min="15111" max="15111" width="42" style="6" customWidth="1"/>
    <col min="15112" max="15112" width="11.42578125" style="6"/>
    <col min="15113" max="15113" width="13.140625" style="6" customWidth="1"/>
    <col min="15114" max="15364" width="11.42578125" style="6"/>
    <col min="15365" max="15365" width="13.140625" style="6" customWidth="1"/>
    <col min="15366" max="15366" width="15.140625" style="6" customWidth="1"/>
    <col min="15367" max="15367" width="42" style="6" customWidth="1"/>
    <col min="15368" max="15368" width="11.42578125" style="6"/>
    <col min="15369" max="15369" width="13.140625" style="6" customWidth="1"/>
    <col min="15370" max="15620" width="11.42578125" style="6"/>
    <col min="15621" max="15621" width="13.140625" style="6" customWidth="1"/>
    <col min="15622" max="15622" width="15.140625" style="6" customWidth="1"/>
    <col min="15623" max="15623" width="42" style="6" customWidth="1"/>
    <col min="15624" max="15624" width="11.42578125" style="6"/>
    <col min="15625" max="15625" width="13.140625" style="6" customWidth="1"/>
    <col min="15626" max="15876" width="11.42578125" style="6"/>
    <col min="15877" max="15877" width="13.140625" style="6" customWidth="1"/>
    <col min="15878" max="15878" width="15.140625" style="6" customWidth="1"/>
    <col min="15879" max="15879" width="42" style="6" customWidth="1"/>
    <col min="15880" max="15880" width="11.42578125" style="6"/>
    <col min="15881" max="15881" width="13.140625" style="6" customWidth="1"/>
    <col min="15882" max="16132" width="11.42578125" style="6"/>
    <col min="16133" max="16133" width="13.140625" style="6" customWidth="1"/>
    <col min="16134" max="16134" width="15.140625" style="6" customWidth="1"/>
    <col min="16135" max="16135" width="42" style="6" customWidth="1"/>
    <col min="16136" max="16136" width="11.42578125" style="6"/>
    <col min="16137" max="16137" width="13.140625" style="6" customWidth="1"/>
    <col min="16138" max="16384" width="11.42578125" style="6"/>
  </cols>
  <sheetData>
    <row r="1" spans="1:16" ht="20.100000000000001" customHeight="1" thickBot="1" x14ac:dyDescent="0.25"/>
    <row r="2" spans="1:16" customFormat="1" ht="42.6" customHeight="1" thickBot="1" x14ac:dyDescent="0.3">
      <c r="A2" s="21"/>
      <c r="B2" s="22"/>
      <c r="C2" s="118" t="s">
        <v>14</v>
      </c>
      <c r="D2" s="119"/>
      <c r="E2" s="25" t="s">
        <v>13</v>
      </c>
      <c r="F2" s="38"/>
      <c r="G2" s="1"/>
      <c r="H2" s="1"/>
      <c r="I2" s="1"/>
      <c r="J2" s="1"/>
      <c r="K2" s="1"/>
      <c r="L2" s="2"/>
      <c r="M2" s="3"/>
    </row>
    <row r="3" spans="1:16" customFormat="1" ht="30" customHeight="1" thickBot="1" x14ac:dyDescent="0.4">
      <c r="A3" s="23"/>
      <c r="B3" s="24"/>
      <c r="C3" s="120" t="s">
        <v>15</v>
      </c>
      <c r="D3" s="121"/>
      <c r="E3" s="26" t="s">
        <v>12</v>
      </c>
      <c r="F3" s="39"/>
      <c r="G3" s="4"/>
      <c r="H3" s="4"/>
      <c r="I3" s="4"/>
      <c r="J3" s="4"/>
      <c r="K3" s="4"/>
      <c r="L3" s="4"/>
      <c r="M3" s="4"/>
      <c r="N3" s="122"/>
      <c r="O3" s="122"/>
      <c r="P3" s="6"/>
    </row>
    <row r="4" spans="1:16" ht="20.100000000000001" customHeight="1" x14ac:dyDescent="0.25">
      <c r="A4" s="7"/>
      <c r="B4" s="7"/>
      <c r="C4" s="7"/>
      <c r="D4" s="7"/>
      <c r="E4" s="7"/>
      <c r="F4" s="7"/>
      <c r="N4" s="122"/>
      <c r="O4" s="122"/>
    </row>
    <row r="5" spans="1:16" ht="20.100000000000001" customHeight="1" x14ac:dyDescent="0.2">
      <c r="A5" s="8" t="s">
        <v>0</v>
      </c>
      <c r="B5" s="8"/>
      <c r="C5" s="9">
        <f ca="1">NOW()</f>
        <v>45341.785837037038</v>
      </c>
      <c r="D5" s="8" t="s">
        <v>1</v>
      </c>
      <c r="E5" s="29">
        <v>20230200006</v>
      </c>
      <c r="F5" s="40"/>
      <c r="N5" s="5"/>
      <c r="O5" s="5"/>
    </row>
    <row r="6" spans="1:16" ht="8.4499999999999993" customHeight="1" x14ac:dyDescent="0.25">
      <c r="A6" s="10"/>
      <c r="B6" s="10"/>
      <c r="C6" s="10"/>
      <c r="D6" s="10"/>
      <c r="E6" s="10"/>
      <c r="F6" s="10"/>
      <c r="N6" s="5"/>
      <c r="O6" s="5"/>
    </row>
    <row r="7" spans="1:16" ht="20.45" customHeight="1" x14ac:dyDescent="0.2">
      <c r="A7" s="8" t="s">
        <v>2</v>
      </c>
      <c r="B7" s="8"/>
      <c r="C7" s="27"/>
      <c r="D7" s="12" t="s">
        <v>3</v>
      </c>
      <c r="E7" s="20" t="s">
        <v>7</v>
      </c>
      <c r="F7" s="41"/>
      <c r="N7" s="5"/>
      <c r="O7" s="5"/>
    </row>
    <row r="8" spans="1:16" ht="8.4499999999999993" customHeight="1" x14ac:dyDescent="0.25">
      <c r="A8" s="10"/>
      <c r="B8" s="10"/>
      <c r="C8" s="10"/>
      <c r="D8" s="10"/>
      <c r="E8" s="10"/>
      <c r="F8" s="10"/>
      <c r="N8" s="5"/>
      <c r="O8" s="5"/>
    </row>
    <row r="9" spans="1:16" ht="20.100000000000001" customHeight="1" x14ac:dyDescent="0.2">
      <c r="A9" s="123" t="s">
        <v>10</v>
      </c>
      <c r="B9" s="124"/>
      <c r="C9" s="11"/>
      <c r="D9" s="12" t="s">
        <v>11</v>
      </c>
      <c r="E9" s="28" t="s">
        <v>16</v>
      </c>
      <c r="F9" s="42"/>
      <c r="N9" s="5"/>
      <c r="O9" s="5"/>
    </row>
    <row r="10" spans="1:16" ht="8.4499999999999993" customHeight="1" x14ac:dyDescent="0.25">
      <c r="A10" s="10"/>
      <c r="B10" s="10"/>
      <c r="C10" s="10"/>
      <c r="D10" s="10"/>
      <c r="E10" s="10"/>
      <c r="F10" s="10"/>
      <c r="N10" s="5"/>
      <c r="O10" s="5"/>
    </row>
    <row r="11" spans="1:16" ht="20.100000000000001" customHeight="1" x14ac:dyDescent="0.2">
      <c r="A11" s="14"/>
      <c r="B11" s="15"/>
      <c r="C11" s="14"/>
      <c r="D11" s="14"/>
      <c r="E11" s="14"/>
      <c r="F11" s="14"/>
      <c r="N11" s="13"/>
      <c r="O11" s="13"/>
    </row>
    <row r="12" spans="1:16" ht="30" customHeight="1" x14ac:dyDescent="0.25">
      <c r="A12" s="16" t="s">
        <v>4</v>
      </c>
      <c r="B12" s="16" t="s">
        <v>5</v>
      </c>
      <c r="C12" s="16" t="s">
        <v>6</v>
      </c>
      <c r="D12" s="16" t="s">
        <v>53</v>
      </c>
      <c r="E12" s="30" t="s">
        <v>27</v>
      </c>
      <c r="F12" s="30" t="s">
        <v>52</v>
      </c>
      <c r="G12" s="34" t="s">
        <v>31</v>
      </c>
      <c r="H12" s="34" t="s">
        <v>28</v>
      </c>
      <c r="I12" s="34" t="s">
        <v>29</v>
      </c>
      <c r="J12" s="34" t="s">
        <v>61</v>
      </c>
      <c r="K12" s="34" t="s">
        <v>30</v>
      </c>
      <c r="L12" s="34" t="s">
        <v>45</v>
      </c>
      <c r="M12" s="33" t="s">
        <v>96</v>
      </c>
      <c r="N12" s="13"/>
      <c r="O12" s="13"/>
    </row>
    <row r="13" spans="1:16" ht="30" customHeight="1" x14ac:dyDescent="0.25">
      <c r="A13" s="96"/>
      <c r="B13" s="96"/>
      <c r="C13" s="96" t="s">
        <v>177</v>
      </c>
      <c r="D13" s="96"/>
      <c r="E13" s="97"/>
      <c r="F13" s="97"/>
      <c r="G13" s="52"/>
      <c r="H13" s="52"/>
      <c r="I13" s="52"/>
      <c r="J13" s="52"/>
      <c r="K13" s="52"/>
      <c r="L13" s="98"/>
      <c r="M13" s="98"/>
      <c r="N13" s="13"/>
      <c r="O13" s="13"/>
    </row>
    <row r="14" spans="1:16" ht="18" customHeight="1" x14ac:dyDescent="0.25">
      <c r="A14" s="48">
        <v>309010</v>
      </c>
      <c r="B14" s="48" t="s">
        <v>184</v>
      </c>
      <c r="C14" s="82" t="s">
        <v>106</v>
      </c>
      <c r="D14" s="50">
        <v>1</v>
      </c>
      <c r="E14" s="51">
        <v>46272</v>
      </c>
      <c r="F14" s="97"/>
      <c r="G14" s="52"/>
      <c r="H14" s="52"/>
      <c r="I14" s="52"/>
      <c r="J14" s="52"/>
      <c r="K14" s="52"/>
      <c r="L14" s="98"/>
      <c r="M14" s="98"/>
      <c r="N14" s="13"/>
      <c r="O14" s="13"/>
    </row>
    <row r="15" spans="1:16" ht="17.25" customHeight="1" x14ac:dyDescent="0.25">
      <c r="A15" s="65">
        <v>309010</v>
      </c>
      <c r="B15" s="65" t="s">
        <v>185</v>
      </c>
      <c r="C15" s="71" t="s">
        <v>106</v>
      </c>
      <c r="D15" s="68">
        <v>1</v>
      </c>
      <c r="E15" s="69">
        <v>46272</v>
      </c>
      <c r="F15" s="114">
        <v>0</v>
      </c>
      <c r="G15" s="115"/>
      <c r="H15" s="115"/>
      <c r="I15" s="115"/>
      <c r="J15" s="115"/>
      <c r="K15" s="115"/>
      <c r="L15" s="35" t="s">
        <v>209</v>
      </c>
      <c r="M15" s="98"/>
      <c r="N15" s="13"/>
      <c r="O15" s="13"/>
    </row>
    <row r="16" spans="1:16" ht="20.100000000000001" customHeight="1" x14ac:dyDescent="0.25">
      <c r="A16" s="65">
        <v>309010</v>
      </c>
      <c r="B16" s="65" t="s">
        <v>186</v>
      </c>
      <c r="C16" s="71" t="s">
        <v>106</v>
      </c>
      <c r="D16" s="68">
        <v>1</v>
      </c>
      <c r="E16" s="69">
        <v>46272</v>
      </c>
      <c r="F16" s="74">
        <v>0</v>
      </c>
      <c r="G16" s="35"/>
      <c r="H16" s="35"/>
      <c r="I16" s="35"/>
      <c r="J16" s="35"/>
      <c r="K16" s="35"/>
      <c r="L16" s="35" t="s">
        <v>207</v>
      </c>
      <c r="M16" s="35"/>
    </row>
    <row r="17" spans="1:13" ht="20.100000000000001" customHeight="1" x14ac:dyDescent="0.25">
      <c r="A17" s="65">
        <v>309010</v>
      </c>
      <c r="B17" s="65" t="s">
        <v>187</v>
      </c>
      <c r="C17" s="71" t="s">
        <v>106</v>
      </c>
      <c r="D17" s="68">
        <v>1</v>
      </c>
      <c r="E17" s="78">
        <v>46272</v>
      </c>
      <c r="F17" s="45">
        <v>0</v>
      </c>
      <c r="G17" s="35"/>
      <c r="H17" s="35"/>
      <c r="I17" s="35"/>
      <c r="J17" s="35"/>
      <c r="K17" s="35"/>
      <c r="L17" s="35" t="s">
        <v>206</v>
      </c>
      <c r="M17" s="35"/>
    </row>
    <row r="18" spans="1:13" ht="20.100000000000001" customHeight="1" x14ac:dyDescent="0.25">
      <c r="A18" s="65">
        <v>309010</v>
      </c>
      <c r="B18" s="65" t="s">
        <v>188</v>
      </c>
      <c r="C18" s="71" t="s">
        <v>106</v>
      </c>
      <c r="D18" s="68">
        <v>1</v>
      </c>
      <c r="E18" s="88">
        <v>46272</v>
      </c>
      <c r="F18" s="45">
        <v>0</v>
      </c>
      <c r="G18" s="35"/>
      <c r="H18" s="35"/>
      <c r="I18" s="35"/>
      <c r="J18" s="35"/>
      <c r="K18" s="35"/>
      <c r="L18" s="35" t="s">
        <v>207</v>
      </c>
      <c r="M18" s="35"/>
    </row>
    <row r="19" spans="1:13" ht="20.100000000000001" customHeight="1" x14ac:dyDescent="0.25">
      <c r="A19" s="65">
        <v>309010</v>
      </c>
      <c r="B19" s="65" t="s">
        <v>189</v>
      </c>
      <c r="C19" s="71" t="s">
        <v>106</v>
      </c>
      <c r="D19" s="68">
        <v>1</v>
      </c>
      <c r="E19" s="88">
        <v>46272</v>
      </c>
      <c r="F19" s="45">
        <v>0</v>
      </c>
      <c r="G19" s="35"/>
      <c r="H19" s="35"/>
      <c r="I19" s="35"/>
      <c r="J19" s="35"/>
      <c r="K19" s="35"/>
      <c r="L19" s="35" t="s">
        <v>207</v>
      </c>
      <c r="M19" s="35"/>
    </row>
    <row r="20" spans="1:13" ht="20.100000000000001" customHeight="1" x14ac:dyDescent="0.25">
      <c r="A20" s="65">
        <v>359010</v>
      </c>
      <c r="B20" s="65" t="s">
        <v>190</v>
      </c>
      <c r="C20" s="71" t="s">
        <v>106</v>
      </c>
      <c r="D20" s="68">
        <v>1</v>
      </c>
      <c r="E20" s="88">
        <v>46188</v>
      </c>
      <c r="F20" s="45">
        <v>0</v>
      </c>
      <c r="G20" s="35"/>
      <c r="H20" s="35"/>
      <c r="I20" s="35"/>
      <c r="J20" s="35"/>
      <c r="K20" s="35"/>
      <c r="L20" s="35" t="s">
        <v>207</v>
      </c>
      <c r="M20" s="35"/>
    </row>
    <row r="21" spans="1:13" ht="20.100000000000001" customHeight="1" x14ac:dyDescent="0.25">
      <c r="A21" s="48"/>
      <c r="B21" s="48"/>
      <c r="C21" s="82"/>
      <c r="D21" s="53">
        <v>7</v>
      </c>
      <c r="E21" s="6"/>
      <c r="F21" s="79"/>
      <c r="G21" s="31"/>
      <c r="H21" s="31"/>
      <c r="I21" s="31"/>
      <c r="J21" s="31"/>
      <c r="K21" s="31"/>
      <c r="L21" s="31"/>
      <c r="M21" s="31"/>
    </row>
    <row r="22" spans="1:13" ht="20.100000000000001" customHeight="1" x14ac:dyDescent="0.25">
      <c r="A22" s="101" t="s">
        <v>156</v>
      </c>
      <c r="B22" s="101" t="s">
        <v>178</v>
      </c>
      <c r="C22" s="102" t="s">
        <v>155</v>
      </c>
      <c r="D22" s="103">
        <v>1</v>
      </c>
      <c r="E22" s="104">
        <v>46799</v>
      </c>
      <c r="F22" s="105">
        <v>0</v>
      </c>
      <c r="G22" s="106"/>
      <c r="H22" s="107"/>
      <c r="I22" s="107"/>
      <c r="J22" s="107"/>
      <c r="K22" s="107" t="s">
        <v>201</v>
      </c>
      <c r="L22" s="107"/>
      <c r="M22" s="107"/>
    </row>
    <row r="23" spans="1:13" ht="20.100000000000001" customHeight="1" x14ac:dyDescent="0.25">
      <c r="A23" s="63" t="s">
        <v>156</v>
      </c>
      <c r="B23" s="63" t="s">
        <v>191</v>
      </c>
      <c r="C23" s="64" t="s">
        <v>155</v>
      </c>
      <c r="D23" s="65">
        <v>1</v>
      </c>
      <c r="E23" s="89">
        <v>46797</v>
      </c>
      <c r="F23" s="45">
        <v>0</v>
      </c>
      <c r="G23" s="35"/>
      <c r="H23" s="35"/>
      <c r="I23" s="35"/>
      <c r="J23" s="35"/>
      <c r="K23" s="35"/>
      <c r="L23" s="35"/>
      <c r="M23" s="35" t="s">
        <v>220</v>
      </c>
    </row>
    <row r="24" spans="1:13" ht="20.100000000000001" customHeight="1" x14ac:dyDescent="0.25">
      <c r="A24" s="101" t="s">
        <v>182</v>
      </c>
      <c r="B24" s="101" t="s">
        <v>183</v>
      </c>
      <c r="C24" s="102" t="s">
        <v>181</v>
      </c>
      <c r="D24" s="103">
        <v>1</v>
      </c>
      <c r="E24" s="104">
        <v>46569</v>
      </c>
      <c r="F24" s="105">
        <v>0</v>
      </c>
      <c r="G24" s="107"/>
      <c r="H24" s="107"/>
      <c r="I24" s="107"/>
      <c r="J24" s="107"/>
      <c r="K24" s="107" t="s">
        <v>201</v>
      </c>
      <c r="L24" s="107"/>
      <c r="M24" s="107"/>
    </row>
    <row r="25" spans="1:13" ht="20.100000000000001" customHeight="1" x14ac:dyDescent="0.25">
      <c r="A25" s="76"/>
      <c r="B25" s="76"/>
      <c r="C25" s="54"/>
      <c r="D25" s="52">
        <f>SUM(D22:D24)</f>
        <v>3</v>
      </c>
      <c r="E25" s="95"/>
      <c r="F25" s="79"/>
      <c r="G25" s="31"/>
      <c r="H25" s="31"/>
      <c r="I25" s="31"/>
      <c r="J25" s="31"/>
      <c r="K25" s="31"/>
      <c r="L25" s="31"/>
      <c r="M25" s="31"/>
    </row>
    <row r="26" spans="1:13" ht="20.100000000000001" customHeight="1" x14ac:dyDescent="0.25">
      <c r="A26" s="103" t="s">
        <v>113</v>
      </c>
      <c r="B26" s="103" t="s">
        <v>179</v>
      </c>
      <c r="C26" s="108" t="s">
        <v>180</v>
      </c>
      <c r="D26" s="109">
        <v>1</v>
      </c>
      <c r="E26" s="110">
        <v>45690</v>
      </c>
      <c r="F26" s="105">
        <v>0</v>
      </c>
      <c r="G26" s="107"/>
      <c r="H26" s="107"/>
      <c r="I26" s="107"/>
      <c r="J26" s="107"/>
      <c r="K26" s="107" t="s">
        <v>201</v>
      </c>
      <c r="L26" s="107"/>
      <c r="M26" s="107"/>
    </row>
    <row r="27" spans="1:13" ht="20.100000000000001" customHeight="1" x14ac:dyDescent="0.2">
      <c r="A27" s="76"/>
      <c r="B27" s="76"/>
      <c r="C27" s="54"/>
      <c r="D27" s="48"/>
      <c r="E27" s="51"/>
      <c r="F27" s="50"/>
      <c r="G27" s="31"/>
      <c r="H27" s="31"/>
      <c r="I27" s="31"/>
      <c r="J27" s="31"/>
      <c r="K27" s="31"/>
      <c r="L27" s="31"/>
      <c r="M27" s="31"/>
    </row>
    <row r="28" spans="1:13" ht="20.100000000000001" customHeight="1" x14ac:dyDescent="0.2">
      <c r="A28" s="76" t="s">
        <v>192</v>
      </c>
      <c r="B28" s="76" t="s">
        <v>193</v>
      </c>
      <c r="C28" s="54" t="s">
        <v>194</v>
      </c>
      <c r="D28" s="48">
        <v>1</v>
      </c>
      <c r="E28" s="51">
        <v>46357</v>
      </c>
      <c r="F28" s="50"/>
      <c r="G28" s="31"/>
      <c r="H28" s="31"/>
      <c r="I28" s="31"/>
      <c r="J28" s="31"/>
      <c r="K28" s="31"/>
      <c r="L28" s="31"/>
      <c r="M28" s="31"/>
    </row>
    <row r="29" spans="1:13" ht="20.100000000000001" customHeight="1" x14ac:dyDescent="0.25">
      <c r="A29" s="46"/>
      <c r="B29" s="46"/>
      <c r="C29" s="84"/>
      <c r="D29" s="84"/>
      <c r="E29" s="50"/>
      <c r="F29" s="83"/>
      <c r="G29" s="31"/>
      <c r="H29" s="31"/>
      <c r="I29" s="31"/>
      <c r="J29" s="31"/>
      <c r="K29" s="31"/>
      <c r="L29" s="31"/>
      <c r="M29" s="31"/>
    </row>
    <row r="30" spans="1:13" ht="20.100000000000001" customHeight="1" x14ac:dyDescent="0.25">
      <c r="A30" s="48"/>
      <c r="B30" s="48"/>
      <c r="C30" s="87"/>
      <c r="D30" s="50"/>
      <c r="E30" s="50"/>
      <c r="F30" s="83"/>
      <c r="G30" s="31"/>
      <c r="H30" s="31"/>
      <c r="I30" s="31"/>
      <c r="J30" s="31"/>
      <c r="K30" s="31"/>
      <c r="L30" s="31"/>
      <c r="M30" s="31"/>
    </row>
    <row r="31" spans="1:13" ht="20.100000000000001" customHeight="1" x14ac:dyDescent="0.2">
      <c r="A31" s="48"/>
      <c r="B31" s="48"/>
      <c r="C31" s="82"/>
      <c r="D31" s="50"/>
      <c r="E31" s="51"/>
      <c r="F31" s="83"/>
      <c r="G31" s="31"/>
      <c r="H31" s="31"/>
      <c r="I31" s="31"/>
      <c r="J31" s="31"/>
      <c r="K31" s="31"/>
      <c r="L31" s="31"/>
      <c r="M31" s="31"/>
    </row>
    <row r="32" spans="1:13" ht="20.100000000000001" customHeight="1" x14ac:dyDescent="0.2">
      <c r="A32" s="48"/>
      <c r="B32" s="48"/>
      <c r="C32" s="82"/>
      <c r="D32" s="50"/>
      <c r="E32" s="51"/>
      <c r="F32" s="83"/>
      <c r="G32" s="31"/>
      <c r="H32" s="31"/>
      <c r="I32" s="31"/>
      <c r="J32" s="31"/>
      <c r="K32" s="31"/>
      <c r="L32" s="31"/>
      <c r="M32" s="31"/>
    </row>
    <row r="33" spans="1:13" ht="20.100000000000001" customHeight="1" x14ac:dyDescent="0.2">
      <c r="A33" s="48"/>
      <c r="B33" s="48"/>
      <c r="C33" s="82"/>
      <c r="D33" s="50"/>
      <c r="E33" s="51"/>
      <c r="F33" s="83"/>
      <c r="G33" s="31"/>
      <c r="H33" s="31"/>
      <c r="I33" s="31"/>
      <c r="J33" s="31"/>
      <c r="K33" s="31"/>
      <c r="L33" s="31"/>
      <c r="M33" s="31"/>
    </row>
    <row r="34" spans="1:13" ht="20.100000000000001" customHeight="1" x14ac:dyDescent="0.2">
      <c r="A34" s="31"/>
      <c r="B34" s="54"/>
      <c r="C34" s="83"/>
      <c r="D34" s="83"/>
      <c r="E34" s="83"/>
      <c r="F34" s="83"/>
      <c r="G34" s="31"/>
      <c r="H34" s="31"/>
      <c r="I34" s="31"/>
      <c r="J34" s="31"/>
      <c r="K34" s="31"/>
      <c r="L34" s="31"/>
      <c r="M34" s="31"/>
    </row>
    <row r="35" spans="1:13" ht="20.100000000000001" customHeight="1" x14ac:dyDescent="0.2">
      <c r="A35" s="31"/>
      <c r="B35" s="54"/>
      <c r="C35" s="83"/>
      <c r="D35" s="83"/>
      <c r="E35" s="83"/>
      <c r="F35" s="83"/>
      <c r="G35" s="31"/>
      <c r="H35" s="31"/>
      <c r="I35" s="31"/>
      <c r="J35" s="31"/>
      <c r="K35" s="31"/>
      <c r="L35" s="31"/>
      <c r="M35" s="31"/>
    </row>
  </sheetData>
  <mergeCells count="4">
    <mergeCell ref="C2:D2"/>
    <mergeCell ref="C3:D3"/>
    <mergeCell ref="N3:O4"/>
    <mergeCell ref="A9:B9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0C75-CD20-4653-A2B3-305271143EE6}">
  <dimension ref="A1:P21"/>
  <sheetViews>
    <sheetView topLeftCell="A9" zoomScale="53" zoomScaleNormal="53" workbookViewId="0">
      <selection activeCell="A14" sqref="A14:E1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7.7109375" style="19" customWidth="1"/>
    <col min="3" max="3" width="86.28515625" style="18" customWidth="1"/>
    <col min="4" max="4" width="25.28515625" style="18" customWidth="1"/>
    <col min="5" max="5" width="25.140625" style="18" customWidth="1"/>
    <col min="6" max="6" width="19.7109375" style="18" customWidth="1"/>
    <col min="7" max="7" width="24.140625" style="6" customWidth="1"/>
    <col min="8" max="8" width="23" style="6" customWidth="1"/>
    <col min="9" max="9" width="22.42578125" style="6" customWidth="1"/>
    <col min="10" max="10" width="21" style="6" customWidth="1"/>
    <col min="11" max="11" width="19.28515625" style="6" customWidth="1"/>
    <col min="12" max="12" width="23.28515625" style="6" customWidth="1"/>
    <col min="13" max="13" width="21" style="6" customWidth="1"/>
    <col min="14" max="14" width="14.42578125" style="6" bestFit="1" customWidth="1"/>
    <col min="15" max="15" width="50.140625" style="6" bestFit="1" customWidth="1"/>
    <col min="16" max="260" width="11.42578125" style="6"/>
    <col min="261" max="261" width="13.140625" style="6" customWidth="1"/>
    <col min="262" max="262" width="15.140625" style="6" customWidth="1"/>
    <col min="263" max="263" width="42" style="6" customWidth="1"/>
    <col min="264" max="264" width="11.42578125" style="6"/>
    <col min="265" max="265" width="13.140625" style="6" customWidth="1"/>
    <col min="266" max="516" width="11.42578125" style="6"/>
    <col min="517" max="517" width="13.140625" style="6" customWidth="1"/>
    <col min="518" max="518" width="15.140625" style="6" customWidth="1"/>
    <col min="519" max="519" width="42" style="6" customWidth="1"/>
    <col min="520" max="520" width="11.42578125" style="6"/>
    <col min="521" max="521" width="13.140625" style="6" customWidth="1"/>
    <col min="522" max="772" width="11.42578125" style="6"/>
    <col min="773" max="773" width="13.140625" style="6" customWidth="1"/>
    <col min="774" max="774" width="15.140625" style="6" customWidth="1"/>
    <col min="775" max="775" width="42" style="6" customWidth="1"/>
    <col min="776" max="776" width="11.42578125" style="6"/>
    <col min="777" max="777" width="13.140625" style="6" customWidth="1"/>
    <col min="778" max="1028" width="11.42578125" style="6"/>
    <col min="1029" max="1029" width="13.140625" style="6" customWidth="1"/>
    <col min="1030" max="1030" width="15.140625" style="6" customWidth="1"/>
    <col min="1031" max="1031" width="42" style="6" customWidth="1"/>
    <col min="1032" max="1032" width="11.42578125" style="6"/>
    <col min="1033" max="1033" width="13.140625" style="6" customWidth="1"/>
    <col min="1034" max="1284" width="11.42578125" style="6"/>
    <col min="1285" max="1285" width="13.140625" style="6" customWidth="1"/>
    <col min="1286" max="1286" width="15.140625" style="6" customWidth="1"/>
    <col min="1287" max="1287" width="42" style="6" customWidth="1"/>
    <col min="1288" max="1288" width="11.42578125" style="6"/>
    <col min="1289" max="1289" width="13.140625" style="6" customWidth="1"/>
    <col min="1290" max="1540" width="11.42578125" style="6"/>
    <col min="1541" max="1541" width="13.140625" style="6" customWidth="1"/>
    <col min="1542" max="1542" width="15.140625" style="6" customWidth="1"/>
    <col min="1543" max="1543" width="42" style="6" customWidth="1"/>
    <col min="1544" max="1544" width="11.42578125" style="6"/>
    <col min="1545" max="1545" width="13.140625" style="6" customWidth="1"/>
    <col min="1546" max="1796" width="11.42578125" style="6"/>
    <col min="1797" max="1797" width="13.140625" style="6" customWidth="1"/>
    <col min="1798" max="1798" width="15.140625" style="6" customWidth="1"/>
    <col min="1799" max="1799" width="42" style="6" customWidth="1"/>
    <col min="1800" max="1800" width="11.42578125" style="6"/>
    <col min="1801" max="1801" width="13.140625" style="6" customWidth="1"/>
    <col min="1802" max="2052" width="11.42578125" style="6"/>
    <col min="2053" max="2053" width="13.140625" style="6" customWidth="1"/>
    <col min="2054" max="2054" width="15.140625" style="6" customWidth="1"/>
    <col min="2055" max="2055" width="42" style="6" customWidth="1"/>
    <col min="2056" max="2056" width="11.42578125" style="6"/>
    <col min="2057" max="2057" width="13.140625" style="6" customWidth="1"/>
    <col min="2058" max="2308" width="11.42578125" style="6"/>
    <col min="2309" max="2309" width="13.140625" style="6" customWidth="1"/>
    <col min="2310" max="2310" width="15.140625" style="6" customWidth="1"/>
    <col min="2311" max="2311" width="42" style="6" customWidth="1"/>
    <col min="2312" max="2312" width="11.42578125" style="6"/>
    <col min="2313" max="2313" width="13.140625" style="6" customWidth="1"/>
    <col min="2314" max="2564" width="11.42578125" style="6"/>
    <col min="2565" max="2565" width="13.140625" style="6" customWidth="1"/>
    <col min="2566" max="2566" width="15.140625" style="6" customWidth="1"/>
    <col min="2567" max="2567" width="42" style="6" customWidth="1"/>
    <col min="2568" max="2568" width="11.42578125" style="6"/>
    <col min="2569" max="2569" width="13.140625" style="6" customWidth="1"/>
    <col min="2570" max="2820" width="11.42578125" style="6"/>
    <col min="2821" max="2821" width="13.140625" style="6" customWidth="1"/>
    <col min="2822" max="2822" width="15.140625" style="6" customWidth="1"/>
    <col min="2823" max="2823" width="42" style="6" customWidth="1"/>
    <col min="2824" max="2824" width="11.42578125" style="6"/>
    <col min="2825" max="2825" width="13.140625" style="6" customWidth="1"/>
    <col min="2826" max="3076" width="11.42578125" style="6"/>
    <col min="3077" max="3077" width="13.140625" style="6" customWidth="1"/>
    <col min="3078" max="3078" width="15.140625" style="6" customWidth="1"/>
    <col min="3079" max="3079" width="42" style="6" customWidth="1"/>
    <col min="3080" max="3080" width="11.42578125" style="6"/>
    <col min="3081" max="3081" width="13.140625" style="6" customWidth="1"/>
    <col min="3082" max="3332" width="11.42578125" style="6"/>
    <col min="3333" max="3333" width="13.140625" style="6" customWidth="1"/>
    <col min="3334" max="3334" width="15.140625" style="6" customWidth="1"/>
    <col min="3335" max="3335" width="42" style="6" customWidth="1"/>
    <col min="3336" max="3336" width="11.42578125" style="6"/>
    <col min="3337" max="3337" width="13.140625" style="6" customWidth="1"/>
    <col min="3338" max="3588" width="11.42578125" style="6"/>
    <col min="3589" max="3589" width="13.140625" style="6" customWidth="1"/>
    <col min="3590" max="3590" width="15.140625" style="6" customWidth="1"/>
    <col min="3591" max="3591" width="42" style="6" customWidth="1"/>
    <col min="3592" max="3592" width="11.42578125" style="6"/>
    <col min="3593" max="3593" width="13.140625" style="6" customWidth="1"/>
    <col min="3594" max="3844" width="11.42578125" style="6"/>
    <col min="3845" max="3845" width="13.140625" style="6" customWidth="1"/>
    <col min="3846" max="3846" width="15.140625" style="6" customWidth="1"/>
    <col min="3847" max="3847" width="42" style="6" customWidth="1"/>
    <col min="3848" max="3848" width="11.42578125" style="6"/>
    <col min="3849" max="3849" width="13.140625" style="6" customWidth="1"/>
    <col min="3850" max="4100" width="11.42578125" style="6"/>
    <col min="4101" max="4101" width="13.140625" style="6" customWidth="1"/>
    <col min="4102" max="4102" width="15.140625" style="6" customWidth="1"/>
    <col min="4103" max="4103" width="42" style="6" customWidth="1"/>
    <col min="4104" max="4104" width="11.42578125" style="6"/>
    <col min="4105" max="4105" width="13.140625" style="6" customWidth="1"/>
    <col min="4106" max="4356" width="11.42578125" style="6"/>
    <col min="4357" max="4357" width="13.140625" style="6" customWidth="1"/>
    <col min="4358" max="4358" width="15.140625" style="6" customWidth="1"/>
    <col min="4359" max="4359" width="42" style="6" customWidth="1"/>
    <col min="4360" max="4360" width="11.42578125" style="6"/>
    <col min="4361" max="4361" width="13.140625" style="6" customWidth="1"/>
    <col min="4362" max="4612" width="11.42578125" style="6"/>
    <col min="4613" max="4613" width="13.140625" style="6" customWidth="1"/>
    <col min="4614" max="4614" width="15.140625" style="6" customWidth="1"/>
    <col min="4615" max="4615" width="42" style="6" customWidth="1"/>
    <col min="4616" max="4616" width="11.42578125" style="6"/>
    <col min="4617" max="4617" width="13.140625" style="6" customWidth="1"/>
    <col min="4618" max="4868" width="11.42578125" style="6"/>
    <col min="4869" max="4869" width="13.140625" style="6" customWidth="1"/>
    <col min="4870" max="4870" width="15.140625" style="6" customWidth="1"/>
    <col min="4871" max="4871" width="42" style="6" customWidth="1"/>
    <col min="4872" max="4872" width="11.42578125" style="6"/>
    <col min="4873" max="4873" width="13.140625" style="6" customWidth="1"/>
    <col min="4874" max="5124" width="11.42578125" style="6"/>
    <col min="5125" max="5125" width="13.140625" style="6" customWidth="1"/>
    <col min="5126" max="5126" width="15.140625" style="6" customWidth="1"/>
    <col min="5127" max="5127" width="42" style="6" customWidth="1"/>
    <col min="5128" max="5128" width="11.42578125" style="6"/>
    <col min="5129" max="5129" width="13.140625" style="6" customWidth="1"/>
    <col min="5130" max="5380" width="11.42578125" style="6"/>
    <col min="5381" max="5381" width="13.140625" style="6" customWidth="1"/>
    <col min="5382" max="5382" width="15.140625" style="6" customWidth="1"/>
    <col min="5383" max="5383" width="42" style="6" customWidth="1"/>
    <col min="5384" max="5384" width="11.42578125" style="6"/>
    <col min="5385" max="5385" width="13.140625" style="6" customWidth="1"/>
    <col min="5386" max="5636" width="11.42578125" style="6"/>
    <col min="5637" max="5637" width="13.140625" style="6" customWidth="1"/>
    <col min="5638" max="5638" width="15.140625" style="6" customWidth="1"/>
    <col min="5639" max="5639" width="42" style="6" customWidth="1"/>
    <col min="5640" max="5640" width="11.42578125" style="6"/>
    <col min="5641" max="5641" width="13.140625" style="6" customWidth="1"/>
    <col min="5642" max="5892" width="11.42578125" style="6"/>
    <col min="5893" max="5893" width="13.140625" style="6" customWidth="1"/>
    <col min="5894" max="5894" width="15.140625" style="6" customWidth="1"/>
    <col min="5895" max="5895" width="42" style="6" customWidth="1"/>
    <col min="5896" max="5896" width="11.42578125" style="6"/>
    <col min="5897" max="5897" width="13.140625" style="6" customWidth="1"/>
    <col min="5898" max="6148" width="11.42578125" style="6"/>
    <col min="6149" max="6149" width="13.140625" style="6" customWidth="1"/>
    <col min="6150" max="6150" width="15.140625" style="6" customWidth="1"/>
    <col min="6151" max="6151" width="42" style="6" customWidth="1"/>
    <col min="6152" max="6152" width="11.42578125" style="6"/>
    <col min="6153" max="6153" width="13.140625" style="6" customWidth="1"/>
    <col min="6154" max="6404" width="11.42578125" style="6"/>
    <col min="6405" max="6405" width="13.140625" style="6" customWidth="1"/>
    <col min="6406" max="6406" width="15.140625" style="6" customWidth="1"/>
    <col min="6407" max="6407" width="42" style="6" customWidth="1"/>
    <col min="6408" max="6408" width="11.42578125" style="6"/>
    <col min="6409" max="6409" width="13.140625" style="6" customWidth="1"/>
    <col min="6410" max="6660" width="11.42578125" style="6"/>
    <col min="6661" max="6661" width="13.140625" style="6" customWidth="1"/>
    <col min="6662" max="6662" width="15.140625" style="6" customWidth="1"/>
    <col min="6663" max="6663" width="42" style="6" customWidth="1"/>
    <col min="6664" max="6664" width="11.42578125" style="6"/>
    <col min="6665" max="6665" width="13.140625" style="6" customWidth="1"/>
    <col min="6666" max="6916" width="11.42578125" style="6"/>
    <col min="6917" max="6917" width="13.140625" style="6" customWidth="1"/>
    <col min="6918" max="6918" width="15.140625" style="6" customWidth="1"/>
    <col min="6919" max="6919" width="42" style="6" customWidth="1"/>
    <col min="6920" max="6920" width="11.42578125" style="6"/>
    <col min="6921" max="6921" width="13.140625" style="6" customWidth="1"/>
    <col min="6922" max="7172" width="11.42578125" style="6"/>
    <col min="7173" max="7173" width="13.140625" style="6" customWidth="1"/>
    <col min="7174" max="7174" width="15.140625" style="6" customWidth="1"/>
    <col min="7175" max="7175" width="42" style="6" customWidth="1"/>
    <col min="7176" max="7176" width="11.42578125" style="6"/>
    <col min="7177" max="7177" width="13.140625" style="6" customWidth="1"/>
    <col min="7178" max="7428" width="11.42578125" style="6"/>
    <col min="7429" max="7429" width="13.140625" style="6" customWidth="1"/>
    <col min="7430" max="7430" width="15.140625" style="6" customWidth="1"/>
    <col min="7431" max="7431" width="42" style="6" customWidth="1"/>
    <col min="7432" max="7432" width="11.42578125" style="6"/>
    <col min="7433" max="7433" width="13.140625" style="6" customWidth="1"/>
    <col min="7434" max="7684" width="11.42578125" style="6"/>
    <col min="7685" max="7685" width="13.140625" style="6" customWidth="1"/>
    <col min="7686" max="7686" width="15.140625" style="6" customWidth="1"/>
    <col min="7687" max="7687" width="42" style="6" customWidth="1"/>
    <col min="7688" max="7688" width="11.42578125" style="6"/>
    <col min="7689" max="7689" width="13.140625" style="6" customWidth="1"/>
    <col min="7690" max="7940" width="11.42578125" style="6"/>
    <col min="7941" max="7941" width="13.140625" style="6" customWidth="1"/>
    <col min="7942" max="7942" width="15.140625" style="6" customWidth="1"/>
    <col min="7943" max="7943" width="42" style="6" customWidth="1"/>
    <col min="7944" max="7944" width="11.42578125" style="6"/>
    <col min="7945" max="7945" width="13.140625" style="6" customWidth="1"/>
    <col min="7946" max="8196" width="11.42578125" style="6"/>
    <col min="8197" max="8197" width="13.140625" style="6" customWidth="1"/>
    <col min="8198" max="8198" width="15.140625" style="6" customWidth="1"/>
    <col min="8199" max="8199" width="42" style="6" customWidth="1"/>
    <col min="8200" max="8200" width="11.42578125" style="6"/>
    <col min="8201" max="8201" width="13.140625" style="6" customWidth="1"/>
    <col min="8202" max="8452" width="11.42578125" style="6"/>
    <col min="8453" max="8453" width="13.140625" style="6" customWidth="1"/>
    <col min="8454" max="8454" width="15.140625" style="6" customWidth="1"/>
    <col min="8455" max="8455" width="42" style="6" customWidth="1"/>
    <col min="8456" max="8456" width="11.42578125" style="6"/>
    <col min="8457" max="8457" width="13.140625" style="6" customWidth="1"/>
    <col min="8458" max="8708" width="11.42578125" style="6"/>
    <col min="8709" max="8709" width="13.140625" style="6" customWidth="1"/>
    <col min="8710" max="8710" width="15.140625" style="6" customWidth="1"/>
    <col min="8711" max="8711" width="42" style="6" customWidth="1"/>
    <col min="8712" max="8712" width="11.42578125" style="6"/>
    <col min="8713" max="8713" width="13.140625" style="6" customWidth="1"/>
    <col min="8714" max="8964" width="11.42578125" style="6"/>
    <col min="8965" max="8965" width="13.140625" style="6" customWidth="1"/>
    <col min="8966" max="8966" width="15.140625" style="6" customWidth="1"/>
    <col min="8967" max="8967" width="42" style="6" customWidth="1"/>
    <col min="8968" max="8968" width="11.42578125" style="6"/>
    <col min="8969" max="8969" width="13.140625" style="6" customWidth="1"/>
    <col min="8970" max="9220" width="11.42578125" style="6"/>
    <col min="9221" max="9221" width="13.140625" style="6" customWidth="1"/>
    <col min="9222" max="9222" width="15.140625" style="6" customWidth="1"/>
    <col min="9223" max="9223" width="42" style="6" customWidth="1"/>
    <col min="9224" max="9224" width="11.42578125" style="6"/>
    <col min="9225" max="9225" width="13.140625" style="6" customWidth="1"/>
    <col min="9226" max="9476" width="11.42578125" style="6"/>
    <col min="9477" max="9477" width="13.140625" style="6" customWidth="1"/>
    <col min="9478" max="9478" width="15.140625" style="6" customWidth="1"/>
    <col min="9479" max="9479" width="42" style="6" customWidth="1"/>
    <col min="9480" max="9480" width="11.42578125" style="6"/>
    <col min="9481" max="9481" width="13.140625" style="6" customWidth="1"/>
    <col min="9482" max="9732" width="11.42578125" style="6"/>
    <col min="9733" max="9733" width="13.140625" style="6" customWidth="1"/>
    <col min="9734" max="9734" width="15.140625" style="6" customWidth="1"/>
    <col min="9735" max="9735" width="42" style="6" customWidth="1"/>
    <col min="9736" max="9736" width="11.42578125" style="6"/>
    <col min="9737" max="9737" width="13.140625" style="6" customWidth="1"/>
    <col min="9738" max="9988" width="11.42578125" style="6"/>
    <col min="9989" max="9989" width="13.140625" style="6" customWidth="1"/>
    <col min="9990" max="9990" width="15.140625" style="6" customWidth="1"/>
    <col min="9991" max="9991" width="42" style="6" customWidth="1"/>
    <col min="9992" max="9992" width="11.42578125" style="6"/>
    <col min="9993" max="9993" width="13.140625" style="6" customWidth="1"/>
    <col min="9994" max="10244" width="11.42578125" style="6"/>
    <col min="10245" max="10245" width="13.140625" style="6" customWidth="1"/>
    <col min="10246" max="10246" width="15.140625" style="6" customWidth="1"/>
    <col min="10247" max="10247" width="42" style="6" customWidth="1"/>
    <col min="10248" max="10248" width="11.42578125" style="6"/>
    <col min="10249" max="10249" width="13.140625" style="6" customWidth="1"/>
    <col min="10250" max="10500" width="11.42578125" style="6"/>
    <col min="10501" max="10501" width="13.140625" style="6" customWidth="1"/>
    <col min="10502" max="10502" width="15.140625" style="6" customWidth="1"/>
    <col min="10503" max="10503" width="42" style="6" customWidth="1"/>
    <col min="10504" max="10504" width="11.42578125" style="6"/>
    <col min="10505" max="10505" width="13.140625" style="6" customWidth="1"/>
    <col min="10506" max="10756" width="11.42578125" style="6"/>
    <col min="10757" max="10757" width="13.140625" style="6" customWidth="1"/>
    <col min="10758" max="10758" width="15.140625" style="6" customWidth="1"/>
    <col min="10759" max="10759" width="42" style="6" customWidth="1"/>
    <col min="10760" max="10760" width="11.42578125" style="6"/>
    <col min="10761" max="10761" width="13.140625" style="6" customWidth="1"/>
    <col min="10762" max="11012" width="11.42578125" style="6"/>
    <col min="11013" max="11013" width="13.140625" style="6" customWidth="1"/>
    <col min="11014" max="11014" width="15.140625" style="6" customWidth="1"/>
    <col min="11015" max="11015" width="42" style="6" customWidth="1"/>
    <col min="11016" max="11016" width="11.42578125" style="6"/>
    <col min="11017" max="11017" width="13.140625" style="6" customWidth="1"/>
    <col min="11018" max="11268" width="11.42578125" style="6"/>
    <col min="11269" max="11269" width="13.140625" style="6" customWidth="1"/>
    <col min="11270" max="11270" width="15.140625" style="6" customWidth="1"/>
    <col min="11271" max="11271" width="42" style="6" customWidth="1"/>
    <col min="11272" max="11272" width="11.42578125" style="6"/>
    <col min="11273" max="11273" width="13.140625" style="6" customWidth="1"/>
    <col min="11274" max="11524" width="11.42578125" style="6"/>
    <col min="11525" max="11525" width="13.140625" style="6" customWidth="1"/>
    <col min="11526" max="11526" width="15.140625" style="6" customWidth="1"/>
    <col min="11527" max="11527" width="42" style="6" customWidth="1"/>
    <col min="11528" max="11528" width="11.42578125" style="6"/>
    <col min="11529" max="11529" width="13.140625" style="6" customWidth="1"/>
    <col min="11530" max="11780" width="11.42578125" style="6"/>
    <col min="11781" max="11781" width="13.140625" style="6" customWidth="1"/>
    <col min="11782" max="11782" width="15.140625" style="6" customWidth="1"/>
    <col min="11783" max="11783" width="42" style="6" customWidth="1"/>
    <col min="11784" max="11784" width="11.42578125" style="6"/>
    <col min="11785" max="11785" width="13.140625" style="6" customWidth="1"/>
    <col min="11786" max="12036" width="11.42578125" style="6"/>
    <col min="12037" max="12037" width="13.140625" style="6" customWidth="1"/>
    <col min="12038" max="12038" width="15.140625" style="6" customWidth="1"/>
    <col min="12039" max="12039" width="42" style="6" customWidth="1"/>
    <col min="12040" max="12040" width="11.42578125" style="6"/>
    <col min="12041" max="12041" width="13.140625" style="6" customWidth="1"/>
    <col min="12042" max="12292" width="11.42578125" style="6"/>
    <col min="12293" max="12293" width="13.140625" style="6" customWidth="1"/>
    <col min="12294" max="12294" width="15.140625" style="6" customWidth="1"/>
    <col min="12295" max="12295" width="42" style="6" customWidth="1"/>
    <col min="12296" max="12296" width="11.42578125" style="6"/>
    <col min="12297" max="12297" width="13.140625" style="6" customWidth="1"/>
    <col min="12298" max="12548" width="11.42578125" style="6"/>
    <col min="12549" max="12549" width="13.140625" style="6" customWidth="1"/>
    <col min="12550" max="12550" width="15.140625" style="6" customWidth="1"/>
    <col min="12551" max="12551" width="42" style="6" customWidth="1"/>
    <col min="12552" max="12552" width="11.42578125" style="6"/>
    <col min="12553" max="12553" width="13.140625" style="6" customWidth="1"/>
    <col min="12554" max="12804" width="11.42578125" style="6"/>
    <col min="12805" max="12805" width="13.140625" style="6" customWidth="1"/>
    <col min="12806" max="12806" width="15.140625" style="6" customWidth="1"/>
    <col min="12807" max="12807" width="42" style="6" customWidth="1"/>
    <col min="12808" max="12808" width="11.42578125" style="6"/>
    <col min="12809" max="12809" width="13.140625" style="6" customWidth="1"/>
    <col min="12810" max="13060" width="11.42578125" style="6"/>
    <col min="13061" max="13061" width="13.140625" style="6" customWidth="1"/>
    <col min="13062" max="13062" width="15.140625" style="6" customWidth="1"/>
    <col min="13063" max="13063" width="42" style="6" customWidth="1"/>
    <col min="13064" max="13064" width="11.42578125" style="6"/>
    <col min="13065" max="13065" width="13.140625" style="6" customWidth="1"/>
    <col min="13066" max="13316" width="11.42578125" style="6"/>
    <col min="13317" max="13317" width="13.140625" style="6" customWidth="1"/>
    <col min="13318" max="13318" width="15.140625" style="6" customWidth="1"/>
    <col min="13319" max="13319" width="42" style="6" customWidth="1"/>
    <col min="13320" max="13320" width="11.42578125" style="6"/>
    <col min="13321" max="13321" width="13.140625" style="6" customWidth="1"/>
    <col min="13322" max="13572" width="11.42578125" style="6"/>
    <col min="13573" max="13573" width="13.140625" style="6" customWidth="1"/>
    <col min="13574" max="13574" width="15.140625" style="6" customWidth="1"/>
    <col min="13575" max="13575" width="42" style="6" customWidth="1"/>
    <col min="13576" max="13576" width="11.42578125" style="6"/>
    <col min="13577" max="13577" width="13.140625" style="6" customWidth="1"/>
    <col min="13578" max="13828" width="11.42578125" style="6"/>
    <col min="13829" max="13829" width="13.140625" style="6" customWidth="1"/>
    <col min="13830" max="13830" width="15.140625" style="6" customWidth="1"/>
    <col min="13831" max="13831" width="42" style="6" customWidth="1"/>
    <col min="13832" max="13832" width="11.42578125" style="6"/>
    <col min="13833" max="13833" width="13.140625" style="6" customWidth="1"/>
    <col min="13834" max="14084" width="11.42578125" style="6"/>
    <col min="14085" max="14085" width="13.140625" style="6" customWidth="1"/>
    <col min="14086" max="14086" width="15.140625" style="6" customWidth="1"/>
    <col min="14087" max="14087" width="42" style="6" customWidth="1"/>
    <col min="14088" max="14088" width="11.42578125" style="6"/>
    <col min="14089" max="14089" width="13.140625" style="6" customWidth="1"/>
    <col min="14090" max="14340" width="11.42578125" style="6"/>
    <col min="14341" max="14341" width="13.140625" style="6" customWidth="1"/>
    <col min="14342" max="14342" width="15.140625" style="6" customWidth="1"/>
    <col min="14343" max="14343" width="42" style="6" customWidth="1"/>
    <col min="14344" max="14344" width="11.42578125" style="6"/>
    <col min="14345" max="14345" width="13.140625" style="6" customWidth="1"/>
    <col min="14346" max="14596" width="11.42578125" style="6"/>
    <col min="14597" max="14597" width="13.140625" style="6" customWidth="1"/>
    <col min="14598" max="14598" width="15.140625" style="6" customWidth="1"/>
    <col min="14599" max="14599" width="42" style="6" customWidth="1"/>
    <col min="14600" max="14600" width="11.42578125" style="6"/>
    <col min="14601" max="14601" width="13.140625" style="6" customWidth="1"/>
    <col min="14602" max="14852" width="11.42578125" style="6"/>
    <col min="14853" max="14853" width="13.140625" style="6" customWidth="1"/>
    <col min="14854" max="14854" width="15.140625" style="6" customWidth="1"/>
    <col min="14855" max="14855" width="42" style="6" customWidth="1"/>
    <col min="14856" max="14856" width="11.42578125" style="6"/>
    <col min="14857" max="14857" width="13.140625" style="6" customWidth="1"/>
    <col min="14858" max="15108" width="11.42578125" style="6"/>
    <col min="15109" max="15109" width="13.140625" style="6" customWidth="1"/>
    <col min="15110" max="15110" width="15.140625" style="6" customWidth="1"/>
    <col min="15111" max="15111" width="42" style="6" customWidth="1"/>
    <col min="15112" max="15112" width="11.42578125" style="6"/>
    <col min="15113" max="15113" width="13.140625" style="6" customWidth="1"/>
    <col min="15114" max="15364" width="11.42578125" style="6"/>
    <col min="15365" max="15365" width="13.140625" style="6" customWidth="1"/>
    <col min="15366" max="15366" width="15.140625" style="6" customWidth="1"/>
    <col min="15367" max="15367" width="42" style="6" customWidth="1"/>
    <col min="15368" max="15368" width="11.42578125" style="6"/>
    <col min="15369" max="15369" width="13.140625" style="6" customWidth="1"/>
    <col min="15370" max="15620" width="11.42578125" style="6"/>
    <col min="15621" max="15621" width="13.140625" style="6" customWidth="1"/>
    <col min="15622" max="15622" width="15.140625" style="6" customWidth="1"/>
    <col min="15623" max="15623" width="42" style="6" customWidth="1"/>
    <col min="15624" max="15624" width="11.42578125" style="6"/>
    <col min="15625" max="15625" width="13.140625" style="6" customWidth="1"/>
    <col min="15626" max="15876" width="11.42578125" style="6"/>
    <col min="15877" max="15877" width="13.140625" style="6" customWidth="1"/>
    <col min="15878" max="15878" width="15.140625" style="6" customWidth="1"/>
    <col min="15879" max="15879" width="42" style="6" customWidth="1"/>
    <col min="15880" max="15880" width="11.42578125" style="6"/>
    <col min="15881" max="15881" width="13.140625" style="6" customWidth="1"/>
    <col min="15882" max="16132" width="11.42578125" style="6"/>
    <col min="16133" max="16133" width="13.140625" style="6" customWidth="1"/>
    <col min="16134" max="16134" width="15.140625" style="6" customWidth="1"/>
    <col min="16135" max="16135" width="42" style="6" customWidth="1"/>
    <col min="16136" max="16136" width="11.42578125" style="6"/>
    <col min="16137" max="16137" width="13.140625" style="6" customWidth="1"/>
    <col min="16138" max="16384" width="11.42578125" style="6"/>
  </cols>
  <sheetData>
    <row r="1" spans="1:16" ht="20.100000000000001" customHeight="1" thickBot="1" x14ac:dyDescent="0.25"/>
    <row r="2" spans="1:16" customFormat="1" ht="42.6" customHeight="1" thickBot="1" x14ac:dyDescent="0.3">
      <c r="A2" s="21"/>
      <c r="B2" s="22"/>
      <c r="C2" s="118" t="s">
        <v>14</v>
      </c>
      <c r="D2" s="119"/>
      <c r="E2" s="25" t="s">
        <v>13</v>
      </c>
      <c r="F2" s="38"/>
      <c r="G2" s="1"/>
      <c r="H2" s="1"/>
      <c r="I2" s="1"/>
      <c r="J2" s="1"/>
      <c r="K2" s="1"/>
      <c r="L2" s="2"/>
      <c r="M2" s="3"/>
    </row>
    <row r="3" spans="1:16" customFormat="1" ht="30" customHeight="1" thickBot="1" x14ac:dyDescent="0.4">
      <c r="A3" s="23"/>
      <c r="B3" s="24"/>
      <c r="C3" s="120" t="s">
        <v>15</v>
      </c>
      <c r="D3" s="121"/>
      <c r="E3" s="26" t="s">
        <v>12</v>
      </c>
      <c r="F3" s="39"/>
      <c r="G3" s="4"/>
      <c r="H3" s="4"/>
      <c r="I3" s="4"/>
      <c r="J3" s="4"/>
      <c r="K3" s="4"/>
      <c r="L3" s="4"/>
      <c r="M3" s="4"/>
      <c r="N3" s="122"/>
      <c r="O3" s="122"/>
      <c r="P3" s="6"/>
    </row>
    <row r="4" spans="1:16" ht="20.100000000000001" customHeight="1" x14ac:dyDescent="0.25">
      <c r="A4" s="7"/>
      <c r="B4" s="7"/>
      <c r="C4" s="7"/>
      <c r="D4" s="7"/>
      <c r="E4" s="7"/>
      <c r="F4" s="7"/>
      <c r="N4" s="122"/>
      <c r="O4" s="122"/>
    </row>
    <row r="5" spans="1:16" ht="20.100000000000001" customHeight="1" x14ac:dyDescent="0.2">
      <c r="A5" s="8" t="s">
        <v>0</v>
      </c>
      <c r="B5" s="8"/>
      <c r="C5" s="9">
        <f ca="1">NOW()</f>
        <v>45341.785837037038</v>
      </c>
      <c r="D5" s="8" t="s">
        <v>1</v>
      </c>
      <c r="E5" s="29">
        <v>20230200006</v>
      </c>
      <c r="F5" s="40"/>
      <c r="N5" s="5"/>
      <c r="O5" s="5"/>
    </row>
    <row r="6" spans="1:16" ht="8.4499999999999993" customHeight="1" x14ac:dyDescent="0.25">
      <c r="A6" s="10"/>
      <c r="B6" s="10"/>
      <c r="C6" s="10"/>
      <c r="D6" s="10"/>
      <c r="E6" s="10"/>
      <c r="F6" s="10"/>
      <c r="N6" s="5"/>
      <c r="O6" s="5"/>
    </row>
    <row r="7" spans="1:16" ht="20.45" customHeight="1" x14ac:dyDescent="0.2">
      <c r="A7" s="8" t="s">
        <v>2</v>
      </c>
      <c r="B7" s="8"/>
      <c r="C7" s="27"/>
      <c r="D7" s="12" t="s">
        <v>3</v>
      </c>
      <c r="E7" s="20" t="s">
        <v>7</v>
      </c>
      <c r="F7" s="41"/>
      <c r="N7" s="5"/>
      <c r="O7" s="5"/>
    </row>
    <row r="8" spans="1:16" ht="8.4499999999999993" customHeight="1" x14ac:dyDescent="0.25">
      <c r="A8" s="10"/>
      <c r="B8" s="10"/>
      <c r="C8" s="10"/>
      <c r="D8" s="10"/>
      <c r="E8" s="10"/>
      <c r="F8" s="10"/>
      <c r="N8" s="5"/>
      <c r="O8" s="5"/>
    </row>
    <row r="9" spans="1:16" ht="20.100000000000001" customHeight="1" x14ac:dyDescent="0.2">
      <c r="A9" s="123" t="s">
        <v>10</v>
      </c>
      <c r="B9" s="124"/>
      <c r="C9" s="11"/>
      <c r="D9" s="12" t="s">
        <v>11</v>
      </c>
      <c r="E9" s="28" t="s">
        <v>16</v>
      </c>
      <c r="F9" s="42"/>
      <c r="N9" s="5"/>
      <c r="O9" s="5"/>
    </row>
    <row r="10" spans="1:16" ht="8.4499999999999993" customHeight="1" x14ac:dyDescent="0.25">
      <c r="A10" s="10"/>
      <c r="B10" s="10"/>
      <c r="C10" s="10"/>
      <c r="D10" s="10"/>
      <c r="E10" s="10"/>
      <c r="F10" s="10"/>
      <c r="N10" s="5"/>
      <c r="O10" s="5"/>
    </row>
    <row r="11" spans="1:16" ht="20.100000000000001" customHeight="1" x14ac:dyDescent="0.2">
      <c r="A11" s="14"/>
      <c r="B11" s="15"/>
      <c r="C11" s="14"/>
      <c r="D11" s="14"/>
      <c r="E11" s="14"/>
      <c r="F11" s="14"/>
      <c r="N11" s="13"/>
      <c r="O11" s="13"/>
    </row>
    <row r="12" spans="1:16" ht="30" customHeight="1" x14ac:dyDescent="0.25">
      <c r="A12" s="16" t="s">
        <v>4</v>
      </c>
      <c r="B12" s="16" t="s">
        <v>5</v>
      </c>
      <c r="C12" s="16" t="s">
        <v>6</v>
      </c>
      <c r="D12" s="16" t="s">
        <v>53</v>
      </c>
      <c r="E12" s="30" t="s">
        <v>27</v>
      </c>
      <c r="F12" s="30" t="s">
        <v>52</v>
      </c>
      <c r="G12" s="34" t="s">
        <v>31</v>
      </c>
      <c r="H12" s="34" t="s">
        <v>28</v>
      </c>
      <c r="I12" s="34" t="s">
        <v>29</v>
      </c>
      <c r="J12" s="34" t="s">
        <v>61</v>
      </c>
      <c r="K12" s="34" t="s">
        <v>30</v>
      </c>
      <c r="L12" s="34" t="s">
        <v>45</v>
      </c>
      <c r="M12" s="33" t="s">
        <v>96</v>
      </c>
      <c r="N12" s="13"/>
      <c r="O12" s="13"/>
    </row>
    <row r="13" spans="1:16" ht="30" customHeight="1" x14ac:dyDescent="0.25">
      <c r="A13" s="96"/>
      <c r="B13" s="96"/>
      <c r="C13" s="96" t="s">
        <v>177</v>
      </c>
      <c r="D13" s="96"/>
      <c r="E13" s="97"/>
      <c r="F13" s="97"/>
      <c r="G13" s="52"/>
      <c r="H13" s="52"/>
      <c r="I13" s="52"/>
      <c r="J13" s="52"/>
      <c r="K13" s="52"/>
      <c r="L13" s="98"/>
      <c r="M13" s="98"/>
      <c r="N13" s="13"/>
      <c r="O13" s="13"/>
    </row>
    <row r="14" spans="1:16" ht="18" customHeight="1" x14ac:dyDescent="0.25">
      <c r="A14" s="48">
        <v>309010</v>
      </c>
      <c r="B14" s="48" t="s">
        <v>210</v>
      </c>
      <c r="C14" s="82" t="s">
        <v>106</v>
      </c>
      <c r="D14" s="50">
        <v>1</v>
      </c>
      <c r="E14" s="51">
        <v>46188</v>
      </c>
      <c r="F14" s="97"/>
      <c r="G14" s="52"/>
      <c r="H14" s="52"/>
      <c r="I14" s="52"/>
      <c r="J14" s="52"/>
      <c r="K14" s="52"/>
      <c r="L14" s="98"/>
      <c r="M14" s="98"/>
      <c r="N14" s="13"/>
      <c r="O14" s="13"/>
    </row>
    <row r="15" spans="1:16" ht="17.25" customHeight="1" x14ac:dyDescent="0.25">
      <c r="A15" s="65">
        <v>309010</v>
      </c>
      <c r="B15" s="65" t="s">
        <v>211</v>
      </c>
      <c r="C15" s="71" t="s">
        <v>106</v>
      </c>
      <c r="D15" s="68">
        <v>1</v>
      </c>
      <c r="E15" s="69">
        <v>46188</v>
      </c>
      <c r="F15" s="114">
        <v>0</v>
      </c>
      <c r="G15" s="115" t="s">
        <v>222</v>
      </c>
      <c r="H15" s="115"/>
      <c r="I15" s="115"/>
      <c r="J15" s="115"/>
      <c r="K15" s="115"/>
      <c r="L15" s="35"/>
      <c r="M15" s="117"/>
      <c r="N15" s="13"/>
      <c r="O15" s="13"/>
    </row>
    <row r="16" spans="1:16" ht="20.100000000000001" customHeight="1" x14ac:dyDescent="0.25">
      <c r="A16" s="65">
        <v>309010</v>
      </c>
      <c r="B16" s="65" t="s">
        <v>212</v>
      </c>
      <c r="C16" s="71" t="s">
        <v>106</v>
      </c>
      <c r="D16" s="68">
        <v>1</v>
      </c>
      <c r="E16" s="69">
        <v>46188</v>
      </c>
      <c r="F16" s="74">
        <v>0</v>
      </c>
      <c r="G16" s="35"/>
      <c r="H16" s="35" t="s">
        <v>216</v>
      </c>
      <c r="I16" s="35"/>
      <c r="J16" s="35"/>
      <c r="K16" s="35"/>
      <c r="L16" s="35"/>
      <c r="M16" s="35"/>
    </row>
    <row r="17" spans="1:13" ht="20.100000000000001" customHeight="1" x14ac:dyDescent="0.25">
      <c r="A17" s="65">
        <v>309010</v>
      </c>
      <c r="B17" s="65" t="s">
        <v>213</v>
      </c>
      <c r="C17" s="71" t="s">
        <v>106</v>
      </c>
      <c r="D17" s="68">
        <v>1</v>
      </c>
      <c r="E17" s="69">
        <v>46188</v>
      </c>
      <c r="F17" s="45">
        <v>0</v>
      </c>
      <c r="G17" s="35"/>
      <c r="H17" s="35"/>
      <c r="I17" s="35"/>
      <c r="J17" s="35"/>
      <c r="K17" s="35"/>
      <c r="L17" s="35" t="s">
        <v>219</v>
      </c>
      <c r="M17" s="35"/>
    </row>
    <row r="18" spans="1:13" ht="20.100000000000001" customHeight="1" x14ac:dyDescent="0.25">
      <c r="A18" s="48">
        <v>309010</v>
      </c>
      <c r="B18" s="48" t="s">
        <v>214</v>
      </c>
      <c r="C18" s="82" t="s">
        <v>106</v>
      </c>
      <c r="D18" s="50">
        <v>1</v>
      </c>
      <c r="E18" s="51">
        <v>46188</v>
      </c>
      <c r="F18" s="79"/>
      <c r="G18" s="31"/>
      <c r="H18" s="31"/>
      <c r="I18" s="31"/>
      <c r="J18" s="31"/>
      <c r="K18" s="31"/>
      <c r="L18" s="31"/>
      <c r="M18" s="31"/>
    </row>
    <row r="19" spans="1:13" ht="20.100000000000001" customHeight="1" x14ac:dyDescent="0.25">
      <c r="A19" s="48"/>
      <c r="B19" s="48"/>
      <c r="C19" s="82"/>
      <c r="D19" s="53">
        <v>7</v>
      </c>
      <c r="E19" s="6"/>
      <c r="F19" s="79"/>
      <c r="G19" s="31"/>
      <c r="H19" s="31"/>
      <c r="I19" s="31"/>
      <c r="J19" s="31"/>
      <c r="K19" s="31"/>
      <c r="L19" s="31"/>
      <c r="M19" s="31"/>
    </row>
    <row r="20" spans="1:13" ht="20.100000000000001" customHeight="1" x14ac:dyDescent="0.25">
      <c r="A20" s="65">
        <v>359025</v>
      </c>
      <c r="B20" s="65" t="s">
        <v>215</v>
      </c>
      <c r="C20" s="64" t="s">
        <v>124</v>
      </c>
      <c r="D20" s="65">
        <v>1</v>
      </c>
      <c r="E20" s="89">
        <v>47004</v>
      </c>
      <c r="F20" s="45">
        <v>0</v>
      </c>
      <c r="G20" s="99"/>
      <c r="H20" s="35"/>
      <c r="I20" s="35" t="s">
        <v>221</v>
      </c>
      <c r="J20" s="35"/>
      <c r="K20" s="35"/>
      <c r="L20" s="35"/>
      <c r="M20" s="35"/>
    </row>
    <row r="21" spans="1:13" ht="20.100000000000001" customHeight="1" x14ac:dyDescent="0.25">
      <c r="A21" s="76"/>
      <c r="B21" s="76"/>
      <c r="C21" s="54"/>
      <c r="D21" s="48"/>
      <c r="E21" s="95"/>
      <c r="F21" s="79"/>
      <c r="G21" s="31"/>
      <c r="H21" s="31"/>
      <c r="I21" s="31"/>
      <c r="J21" s="31"/>
      <c r="K21" s="31"/>
      <c r="L21" s="31"/>
      <c r="M21" s="31"/>
    </row>
  </sheetData>
  <mergeCells count="4">
    <mergeCell ref="C2:D2"/>
    <mergeCell ref="C3:D3"/>
    <mergeCell ref="N3:O4"/>
    <mergeCell ref="A9:B9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Hoja1</vt:lpstr>
      <vt:lpstr>Hoja2</vt:lpstr>
      <vt:lpstr>OCTUBRE 17</vt:lpstr>
      <vt:lpstr>17 NOVIEMBRE</vt:lpstr>
      <vt:lpstr>8 DICIEMBRE </vt:lpstr>
      <vt:lpstr>Hoja1!Área_de_impresión</vt:lpstr>
      <vt:lpstr>Hoja2!Área_de_impresión</vt:lpstr>
      <vt:lpstr>'OCTUBRE 17'!Área_de_impresión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2023-10-02T14:42:59Z</cp:lastPrinted>
  <dcterms:created xsi:type="dcterms:W3CDTF">2023-01-26T13:28:36Z</dcterms:created>
  <dcterms:modified xsi:type="dcterms:W3CDTF">2024-02-20T00:28:22Z</dcterms:modified>
</cp:coreProperties>
</file>