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TIQUETAS\ETIQUETAS_NET\"/>
    </mc:Choice>
  </mc:AlternateContent>
  <bookViews>
    <workbookView xWindow="0" yWindow="0" windowWidth="20490" windowHeight="7125"/>
  </bookViews>
  <sheets>
    <sheet name="ok" sheetId="1" r:id="rId1"/>
    <sheet name="Hoja2" sheetId="2" r:id="rId2"/>
    <sheet name="Hoja3" sheetId="3" r:id="rId3"/>
  </sheets>
  <definedNames>
    <definedName name="_xlnm._FilterDatabase" localSheetId="1" hidden="1">Hoja2!$A$1:$F$50</definedName>
    <definedName name="_xlnm._FilterDatabase" localSheetId="2" hidden="1">Hoja3!$A$1:$L$50</definedName>
    <definedName name="_xlnm._FilterDatabase" localSheetId="0" hidden="1">ok!$A$1:$N$2</definedName>
    <definedName name="_xlnm.Print_Area" localSheetId="0">ok!$A$2:$N$2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D2" i="3"/>
  <c r="C2" i="3"/>
  <c r="B2" i="3"/>
</calcChain>
</file>

<file path=xl/sharedStrings.xml><?xml version="1.0" encoding="utf-8"?>
<sst xmlns="http://schemas.openxmlformats.org/spreadsheetml/2006/main" count="768" uniqueCount="303">
  <si>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</si>
  <si>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</si>
  <si>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</si>
  <si>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</si>
  <si>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</si>
  <si>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</si>
  <si>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</si>
  <si>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</si>
  <si>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</si>
  <si>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</si>
  <si>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</si>
  <si>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01</t>
  </si>
  <si>
    <t>A</t>
  </si>
  <si>
    <t>NET</t>
  </si>
  <si>
    <t>A02</t>
  </si>
  <si>
    <t>201225757</t>
  </si>
  <si>
    <t>210936633</t>
  </si>
  <si>
    <t>106.224</t>
  </si>
  <si>
    <t xml:space="preserve">TORNILLO CORTICAL 4.5*24mm ACERO </t>
  </si>
  <si>
    <t>106.232</t>
  </si>
  <si>
    <t>210936106</t>
  </si>
  <si>
    <t>106.234</t>
  </si>
  <si>
    <t>106.236</t>
  </si>
  <si>
    <t xml:space="preserve">TORNILLO CORTICAL 4.5*36mm ACERO </t>
  </si>
  <si>
    <t>106.238</t>
  </si>
  <si>
    <t>106.240</t>
  </si>
  <si>
    <t>106.242</t>
  </si>
  <si>
    <t xml:space="preserve">TORNILLO CORTICAL 4.5*42mm ACERO </t>
  </si>
  <si>
    <t>106.244</t>
  </si>
  <si>
    <t>106.248</t>
  </si>
  <si>
    <t xml:space="preserve">TORNILLO CORTICAL 4.5*48mm ACERO </t>
  </si>
  <si>
    <t>EMISION</t>
  </si>
  <si>
    <t>CAD-ORG</t>
  </si>
  <si>
    <t>REGISTROSAN</t>
  </si>
  <si>
    <t>9757-DME-0820</t>
  </si>
  <si>
    <t>Sep-2022</t>
  </si>
  <si>
    <t>Sep-2021</t>
  </si>
  <si>
    <t>Aug-2026</t>
  </si>
  <si>
    <t>Sep-2027</t>
  </si>
  <si>
    <t>Aug-2027</t>
  </si>
  <si>
    <t>P05D14</t>
  </si>
  <si>
    <t>106.230</t>
  </si>
  <si>
    <t>P05D17</t>
  </si>
  <si>
    <t xml:space="preserve">TORNILLO CORTICAL 4.5*30mm ACERO </t>
  </si>
  <si>
    <t>210329859</t>
  </si>
  <si>
    <t>P05D18</t>
  </si>
  <si>
    <t>TORNILLO CORTICAL 4.5*32mm ACERO</t>
  </si>
  <si>
    <t>P05D19</t>
  </si>
  <si>
    <t>TORNILLO CORTICAL 4.5*34mm ACERO</t>
  </si>
  <si>
    <t>200112170</t>
  </si>
  <si>
    <t>P05D20</t>
  </si>
  <si>
    <t>200112171</t>
  </si>
  <si>
    <t>P05D21</t>
  </si>
  <si>
    <t>TORNILLO CORTICAL 4.5*38mm ACERO</t>
  </si>
  <si>
    <t>200112172</t>
  </si>
  <si>
    <t>P05D22</t>
  </si>
  <si>
    <t>TORNILLO CORTICAL 4.5*40mm ACERO</t>
  </si>
  <si>
    <t>200112173</t>
  </si>
  <si>
    <t>P05D23</t>
  </si>
  <si>
    <t>210936631</t>
  </si>
  <si>
    <t>P05D24</t>
  </si>
  <si>
    <t>TORNILLO CORTICAL 4.5*44mm ACERO</t>
  </si>
  <si>
    <t>210936632</t>
  </si>
  <si>
    <t>P05D26</t>
  </si>
  <si>
    <t>TI-106.230</t>
  </si>
  <si>
    <t>P06B09</t>
  </si>
  <si>
    <t xml:space="preserve">TORNILLO CORTICAL 4.5*30mm TITANIO </t>
  </si>
  <si>
    <t>2000091737</t>
  </si>
  <si>
    <t>Ti-SF-500.028</t>
  </si>
  <si>
    <t xml:space="preserve">TORNILLO DE BLOQUEO  5.0*28mm TITANIO </t>
  </si>
  <si>
    <t>200112249</t>
  </si>
  <si>
    <t>Ti-SF-500.032</t>
  </si>
  <si>
    <t xml:space="preserve">TORNILLO DE BLOQUEO  5.0*32mm TITANIO </t>
  </si>
  <si>
    <t>200112096</t>
  </si>
  <si>
    <t>Ti-SF-500.034</t>
  </si>
  <si>
    <t xml:space="preserve">TORNILLO DE BLOQUEO  5.0*34mm TITANIO </t>
  </si>
  <si>
    <t>200112250</t>
  </si>
  <si>
    <t>Ti-SF-500.036</t>
  </si>
  <si>
    <t xml:space="preserve">TORNILLO DE BLOQUEO  5.0*36mm TITANIO </t>
  </si>
  <si>
    <t>200112251</t>
  </si>
  <si>
    <t>Ti-SF-500.038</t>
  </si>
  <si>
    <t xml:space="preserve">TORNILLO DE BLOQUEO  5.0*38mm TITANIO </t>
  </si>
  <si>
    <t>200112097</t>
  </si>
  <si>
    <t>Ti-SF-500.040</t>
  </si>
  <si>
    <t>TORNILLO DE BLOQUEO RETROGRADO DE FEMUR 5.0*40mm TITANIO</t>
  </si>
  <si>
    <t>200112253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</si>
  <si>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</si>
  <si>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</si>
  <si>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</si>
  <si>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</si>
  <si>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</si>
  <si>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</si>
  <si>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</si>
  <si>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</si>
  <si>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T55904550YN</t>
  </si>
  <si>
    <t>TORNILLO CORTICAL 4.5 *50mm TITANIO</t>
  </si>
  <si>
    <t>2200018083</t>
  </si>
  <si>
    <t>TI-106.234</t>
  </si>
  <si>
    <t>P08E23</t>
  </si>
  <si>
    <t>TORNILLO CORTICAL 4.5*34mm TITANIO</t>
  </si>
  <si>
    <t>2000091528</t>
  </si>
  <si>
    <t>TI-106.236</t>
  </si>
  <si>
    <t>P08E24</t>
  </si>
  <si>
    <t xml:space="preserve">TORNILLO CORTICAL 4.5*36mm TITANIO </t>
  </si>
  <si>
    <t>2001126696</t>
  </si>
  <si>
    <t>TI-106.238</t>
  </si>
  <si>
    <t>P08E25</t>
  </si>
  <si>
    <t xml:space="preserve">TORNILLO CORTICAL 4.5*38mm TITANIO </t>
  </si>
  <si>
    <t>2001126697</t>
  </si>
  <si>
    <t>TI-106.240</t>
  </si>
  <si>
    <t>P08E26</t>
  </si>
  <si>
    <t>TORNILLO CORTICAL 4.5*40mm TITANIO</t>
  </si>
  <si>
    <t>2001126076</t>
  </si>
  <si>
    <t>TI-106.242</t>
  </si>
  <si>
    <t>P08E27</t>
  </si>
  <si>
    <t xml:space="preserve">TORNILLO CORTICAL 4.5*42mm TITANIO </t>
  </si>
  <si>
    <t>2001126026</t>
  </si>
  <si>
    <t>TI-106.244</t>
  </si>
  <si>
    <t>P08E28</t>
  </si>
  <si>
    <t xml:space="preserve">TORNILLO CORTICAL 4.5*44mm TITANIO </t>
  </si>
  <si>
    <t>2000088381</t>
  </si>
  <si>
    <t>TI-106.250</t>
  </si>
  <si>
    <t>P08E31</t>
  </si>
  <si>
    <t xml:space="preserve">TORNILLO CORTICAL 4.5*50mm TITANIO 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</si>
  <si>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</si>
  <si>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</si>
  <si>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</si>
  <si>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</si>
  <si>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</si>
  <si>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</si>
  <si>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</si>
  <si>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</si>
  <si>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</si>
  <si>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</si>
  <si>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</si>
  <si>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</si>
  <si>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</si>
  <si>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</si>
  <si>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</si>
  <si>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</si>
  <si>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</si>
  <si>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</si>
  <si>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</si>
  <si>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</si>
  <si>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</si>
  <si>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</si>
  <si>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</si>
  <si>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</si>
  <si>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</si>
  <si>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</si>
  <si>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</si>
  <si>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</si>
  <si>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</si>
  <si>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</si>
  <si>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</si>
  <si>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</si>
  <si>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</si>
  <si>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</si>
  <si>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</si>
  <si>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</si>
  <si>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168.080</t>
  </si>
  <si>
    <t>P09B17</t>
  </si>
  <si>
    <t>TORNILLO DESLIZANTE DHS/DCS 80mm ACERO</t>
  </si>
  <si>
    <t>168.085</t>
  </si>
  <si>
    <t>P09B18</t>
  </si>
  <si>
    <t>TORNILLO DESLIZANTE DHS/DCS 85mm ACERO</t>
  </si>
  <si>
    <t>200316507</t>
  </si>
  <si>
    <t>201124667</t>
  </si>
  <si>
    <t>168.090</t>
  </si>
  <si>
    <t>P09B19</t>
  </si>
  <si>
    <t>TORNILLO DESLIZANTE DHS/DCS 90mm ACERO</t>
  </si>
  <si>
    <t>210632965</t>
  </si>
  <si>
    <t>168.095</t>
  </si>
  <si>
    <t>P09B20</t>
  </si>
  <si>
    <t>TORNILLO DESLIZANTE DHS/DCS 95mm ACERO</t>
  </si>
  <si>
    <t>210632957</t>
  </si>
  <si>
    <t>168.100</t>
  </si>
  <si>
    <t>P09B21</t>
  </si>
  <si>
    <t>TORNILLO DESLIZANTE DHS/DCS 100mm ACERO</t>
  </si>
  <si>
    <t>210126681</t>
  </si>
  <si>
    <t>168.105</t>
  </si>
  <si>
    <t>P09C01</t>
  </si>
  <si>
    <t>TORNILLO DESLIZANTE DHS/DCS 105mm ACERO</t>
  </si>
  <si>
    <t>200113012</t>
  </si>
  <si>
    <t>TI-106.258</t>
  </si>
  <si>
    <t>P14NBC85</t>
  </si>
  <si>
    <t>TORNILLO CORTICAL 4.5 *58mm TITANIO</t>
  </si>
  <si>
    <t>200113080</t>
  </si>
  <si>
    <t>TI-106.260</t>
  </si>
  <si>
    <t>TORNILLO CORTICAL 4.5 *60mm TITANIO</t>
  </si>
  <si>
    <t>200113081</t>
  </si>
  <si>
    <t>TI-106.262</t>
  </si>
  <si>
    <t>TORNILLO CORTICAL 4.5 *62mm TITANIO</t>
  </si>
  <si>
    <t>220647743</t>
  </si>
  <si>
    <t>TI-106.270</t>
  </si>
  <si>
    <t>PLAYAS-NO USAR</t>
  </si>
  <si>
    <t>TORNILLOCORTICAL 4.5 *70 MM TITANIO</t>
  </si>
  <si>
    <t>220647747</t>
  </si>
  <si>
    <t>TI-106.280</t>
  </si>
  <si>
    <t>TORNILLOCORTICAL 4.5 *80 MM TITANIO</t>
  </si>
  <si>
    <t>220545918</t>
  </si>
  <si>
    <t>Sep-2025</t>
  </si>
  <si>
    <t>Aug-2030</t>
  </si>
  <si>
    <t>Aug-2032</t>
  </si>
  <si>
    <t>Sep-2028</t>
  </si>
  <si>
    <t>Aug-2033</t>
  </si>
  <si>
    <t>Sep-2029</t>
  </si>
  <si>
    <t>Aug-2034</t>
  </si>
  <si>
    <t>Sep-2030</t>
  </si>
  <si>
    <t>Aug-2035</t>
  </si>
  <si>
    <t>Sep-2031</t>
  </si>
  <si>
    <t>Aug-2036</t>
  </si>
  <si>
    <t>Sep-2032</t>
  </si>
  <si>
    <t>Aug-2037</t>
  </si>
  <si>
    <t>Sep-2033</t>
  </si>
  <si>
    <t>Aug-2038</t>
  </si>
  <si>
    <t>Sep-2034</t>
  </si>
  <si>
    <t>Aug-2039</t>
  </si>
  <si>
    <t>Sep-2035</t>
  </si>
  <si>
    <t>Aug-2040</t>
  </si>
  <si>
    <t>Sep-2036</t>
  </si>
  <si>
    <t>Aug-2041</t>
  </si>
  <si>
    <t>Sep-2037</t>
  </si>
  <si>
    <t>Aug-2042</t>
  </si>
  <si>
    <t>Sep-2038</t>
  </si>
  <si>
    <t>Aug-2043</t>
  </si>
  <si>
    <t>Sep-2039</t>
  </si>
  <si>
    <t>Aug-2044</t>
  </si>
  <si>
    <t>Sep-2040</t>
  </si>
  <si>
    <t>Aug-2045</t>
  </si>
  <si>
    <t>Sep-2041</t>
  </si>
  <si>
    <t>Aug-2046</t>
  </si>
  <si>
    <t>Sep-2042</t>
  </si>
  <si>
    <t>Aug-2047</t>
  </si>
  <si>
    <t>Sep-2043</t>
  </si>
  <si>
    <t>Aug-2048</t>
  </si>
  <si>
    <t>Sep-2044</t>
  </si>
  <si>
    <t>Aug-2049</t>
  </si>
  <si>
    <t>Sep-2045</t>
  </si>
  <si>
    <t>Aug-2050</t>
  </si>
  <si>
    <t>Sep-2046</t>
  </si>
  <si>
    <t>Aug-2051</t>
  </si>
  <si>
    <t>Sep-2047</t>
  </si>
  <si>
    <t>Aug-2052</t>
  </si>
  <si>
    <t>Sep-2048</t>
  </si>
  <si>
    <t>Aug-2053</t>
  </si>
  <si>
    <t>Sep-2049</t>
  </si>
  <si>
    <t>Aug-2054</t>
  </si>
  <si>
    <t>Sep-2050</t>
  </si>
  <si>
    <t>Aug-2055</t>
  </si>
  <si>
    <t>Sep-2052</t>
  </si>
  <si>
    <t>Aug-2057</t>
  </si>
  <si>
    <t>Sep-2053</t>
  </si>
  <si>
    <t>Aug-2058</t>
  </si>
  <si>
    <t>Sep-2056</t>
  </si>
  <si>
    <t>Aug-2061</t>
  </si>
  <si>
    <t>Sep-2057</t>
  </si>
  <si>
    <t>Aug-2062</t>
  </si>
  <si>
    <t>Sep-2058</t>
  </si>
  <si>
    <t>Aug-2063</t>
  </si>
  <si>
    <t>Sep-2059</t>
  </si>
  <si>
    <t>Aug-2064</t>
  </si>
  <si>
    <t>Sep-2060</t>
  </si>
  <si>
    <t>Aug-2065</t>
  </si>
  <si>
    <t>Sep-2061</t>
  </si>
  <si>
    <t>Aug-2066</t>
  </si>
  <si>
    <t>Sep-2062</t>
  </si>
  <si>
    <t>Aug-2067</t>
  </si>
  <si>
    <t>Sep-2063</t>
  </si>
  <si>
    <t>Aug-2068</t>
  </si>
  <si>
    <t>Sep-2064</t>
  </si>
  <si>
    <t>Aug-2069</t>
  </si>
  <si>
    <t>Sep-2066</t>
  </si>
  <si>
    <t>Aug-2071</t>
  </si>
  <si>
    <t>Sep-2067</t>
  </si>
  <si>
    <t>Aug-2072</t>
  </si>
  <si>
    <t>Sep-2069</t>
  </si>
  <si>
    <t>Aug-2074</t>
  </si>
  <si>
    <t>Sep-2071</t>
  </si>
  <si>
    <t>Aug-2076</t>
  </si>
  <si>
    <t>Sep-2073</t>
  </si>
  <si>
    <t>Aug-2078</t>
  </si>
  <si>
    <t>Sep-2074</t>
  </si>
  <si>
    <t>Aug-2079</t>
  </si>
  <si>
    <t>Sep-2075</t>
  </si>
  <si>
    <t>Aug-2080</t>
  </si>
  <si>
    <t>Sep-2077</t>
  </si>
  <si>
    <t>Aug-2082</t>
  </si>
  <si>
    <t>Sep-2078</t>
  </si>
  <si>
    <t>Aug-2083</t>
  </si>
  <si>
    <t>Sep-2079</t>
  </si>
  <si>
    <t>Aug-2084</t>
  </si>
  <si>
    <t>Sep-2080</t>
  </si>
  <si>
    <t>Aug-2085</t>
  </si>
  <si>
    <t>ee</t>
  </si>
  <si>
    <t>Código</t>
  </si>
  <si>
    <t>Código Catálogo</t>
  </si>
  <si>
    <t>Nombre</t>
  </si>
  <si>
    <t>Lote</t>
  </si>
  <si>
    <t>ss</t>
  </si>
  <si>
    <t>Jan-2022</t>
  </si>
  <si>
    <t>Dec-2026</t>
  </si>
  <si>
    <t xml:space="preserve">TORNILLO DE BLOQUEO  5.0*40mm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</si>
</sst>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  <xf numFmtId="0" fontId="1" fillId="2" borderId="1" xfId="0" applyFont="1" applyFill="1" applyBorder="1"/>
    <xf numFmtId="49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pane xSplit="7" ySplit="1" topLeftCell="H11" activePane="bottomRight" state="frozen"/>
      <selection pane="topRight" activeCell="H1" sqref="H1"/>
      <selection pane="bottomLeft" activeCell="A2" sqref="A2"/>
      <selection pane="bottomRight" activeCell="F20" sqref="F20"/>
    </sheetView>
  </sheetViews>
  <sheetFormatPr baseColWidth="10" defaultRowHeight="15" x14ac:dyDescent="0.25"/>
  <cols>
    <col min="1" max="1" width="8" bestFit="1" customWidth="1"/>
    <col min="2" max="2" width="6.140625" bestFit="1" customWidth="1"/>
    <col min="3" max="3" width="7.7109375" bestFit="1" customWidth="1"/>
    <col min="4" max="4" width="11.5703125" bestFit="1" customWidth="1"/>
    <col min="5" max="5" width="12.42578125" style="15" bestFit="1" customWidth="1"/>
    <col min="6" max="6" width="76" bestFit="1" customWidth="1"/>
    <col min="7" max="7" width="10.28515625" bestFit="1" customWidth="1"/>
    <col min="8" max="8" width="9.7109375" style="5" bestFit="1" customWidth="1"/>
    <col min="9" max="9" width="11.5703125" style="5" bestFit="1" customWidth="1"/>
    <col min="10" max="10" width="11.85546875" bestFit="1" customWidth="1"/>
    <col min="11" max="11" width="13.85546875" bestFit="1" customWidth="1"/>
    <col min="12" max="12" width="8" bestFit="1" customWidth="1"/>
    <col min="13" max="13" width="10.7109375" style="1" bestFit="1" customWidth="1"/>
    <col min="14" max="14" width="14.425781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14" t="s">
        <v>4</v>
      </c>
      <c r="F1" s="2" t="s">
        <v>5</v>
      </c>
      <c r="G1" s="2" t="s">
        <v>6</v>
      </c>
      <c r="H1" s="4" t="s">
        <v>31</v>
      </c>
      <c r="I1" s="4" t="s">
        <v>7</v>
      </c>
      <c r="J1" s="2" t="s">
        <v>8</v>
      </c>
      <c r="K1" s="2" t="s">
        <v>9</v>
      </c>
      <c r="L1" s="2" t="s">
        <v>10</v>
      </c>
      <c r="M1" s="3" t="s">
        <v>32</v>
      </c>
      <c r="N1" s="2" t="s">
        <v>33</v>
      </c>
    </row>
    <row r="2" spans="1:14" x14ac:dyDescent="0.25">
      <c r="A2" s="2" t="s">
        <v>11</v>
      </c>
      <c r="B2" s="2" t="s">
        <v>12</v>
      </c>
      <c r="C2" s="2" t="s">
        <v>14</v>
      </c>
      <c r="D2" t="s">
        <v>17</v>
      </c>
      <c r="E2" s="5" t="s">
        <v>15</v>
      </c>
      <c r="F2" s="12" t="s">
        <v>18</v>
      </c>
      <c r="G2" s="2">
        <v>3</v>
      </c>
      <c r="H2" s="5" t="s">
        <v>300</v>
      </c>
      <c r="I2" s="5" t="s">
        <v>301</v>
      </c>
      <c r="J2" s="2" t="s">
        <v>13</v>
      </c>
      <c r="K2" s="2"/>
      <c r="L2" s="2">
        <v>7.14</v>
      </c>
      <c r="M2" s="3">
        <v>46265</v>
      </c>
      <c r="N2" s="3" t="s">
        <v>34</v>
      </c>
    </row>
    <row r="3" spans="1:14" x14ac:dyDescent="0.25">
      <c r="D3" t="s">
        <v>41</v>
      </c>
      <c r="E3" s="5" t="s">
        <v>44</v>
      </c>
      <c r="F3" s="12" t="s">
        <v>43</v>
      </c>
      <c r="G3" s="2">
        <v>4</v>
      </c>
      <c r="H3" s="5" t="s">
        <v>300</v>
      </c>
      <c r="I3" s="5" t="s">
        <v>301</v>
      </c>
      <c r="J3" t="s">
        <v>13</v>
      </c>
      <c r="L3">
        <v>8.14</v>
      </c>
      <c r="M3" s="1">
        <v>46266</v>
      </c>
      <c r="N3" t="s">
        <v>34</v>
      </c>
    </row>
    <row r="4" spans="1:14" x14ac:dyDescent="0.25">
      <c r="D4" t="s">
        <v>19</v>
      </c>
      <c r="E4" s="5" t="s">
        <v>20</v>
      </c>
      <c r="F4" s="12" t="s">
        <v>46</v>
      </c>
      <c r="G4" s="2">
        <v>7</v>
      </c>
      <c r="H4" s="5" t="s">
        <v>300</v>
      </c>
      <c r="I4" s="5" t="s">
        <v>301</v>
      </c>
      <c r="J4" t="s">
        <v>13</v>
      </c>
      <c r="L4">
        <v>11.14</v>
      </c>
      <c r="M4" s="1">
        <v>46269</v>
      </c>
      <c r="N4" t="s">
        <v>34</v>
      </c>
    </row>
    <row r="5" spans="1:14" x14ac:dyDescent="0.25">
      <c r="D5" t="s">
        <v>21</v>
      </c>
      <c r="E5" s="5" t="s">
        <v>49</v>
      </c>
      <c r="F5" s="12" t="s">
        <v>48</v>
      </c>
      <c r="G5" s="2">
        <v>9</v>
      </c>
      <c r="H5" s="5" t="s">
        <v>300</v>
      </c>
      <c r="I5" s="5" t="s">
        <v>301</v>
      </c>
      <c r="J5" t="s">
        <v>13</v>
      </c>
      <c r="L5">
        <v>13.14</v>
      </c>
      <c r="M5" s="1">
        <v>46271</v>
      </c>
      <c r="N5" t="s">
        <v>34</v>
      </c>
    </row>
    <row r="6" spans="1:14" x14ac:dyDescent="0.25">
      <c r="D6" t="s">
        <v>22</v>
      </c>
      <c r="E6" s="5" t="s">
        <v>51</v>
      </c>
      <c r="F6" s="12" t="s">
        <v>23</v>
      </c>
      <c r="G6" s="2">
        <v>10</v>
      </c>
      <c r="H6" s="5" t="s">
        <v>300</v>
      </c>
      <c r="I6" s="5" t="s">
        <v>301</v>
      </c>
      <c r="J6" t="s">
        <v>13</v>
      </c>
      <c r="L6">
        <v>14.14</v>
      </c>
      <c r="M6" s="1">
        <v>46272</v>
      </c>
      <c r="N6" t="s">
        <v>34</v>
      </c>
    </row>
    <row r="7" spans="1:14" x14ac:dyDescent="0.25">
      <c r="D7" t="s">
        <v>24</v>
      </c>
      <c r="E7" s="5" t="s">
        <v>54</v>
      </c>
      <c r="F7" s="12" t="s">
        <v>53</v>
      </c>
      <c r="G7" s="2">
        <v>11</v>
      </c>
      <c r="H7" s="5" t="s">
        <v>300</v>
      </c>
      <c r="I7" s="5" t="s">
        <v>301</v>
      </c>
      <c r="J7" t="s">
        <v>13</v>
      </c>
      <c r="L7">
        <v>15.14</v>
      </c>
      <c r="M7" s="1">
        <v>46273</v>
      </c>
      <c r="N7" t="s">
        <v>34</v>
      </c>
    </row>
    <row r="8" spans="1:14" x14ac:dyDescent="0.25">
      <c r="D8" t="s">
        <v>25</v>
      </c>
      <c r="E8" s="5" t="s">
        <v>57</v>
      </c>
      <c r="F8" s="12" t="s">
        <v>56</v>
      </c>
      <c r="G8" s="2">
        <v>12</v>
      </c>
      <c r="H8" s="5" t="s">
        <v>300</v>
      </c>
      <c r="I8" s="5" t="s">
        <v>301</v>
      </c>
      <c r="J8" t="s">
        <v>13</v>
      </c>
      <c r="L8">
        <v>16.14</v>
      </c>
      <c r="M8" s="1">
        <v>46274</v>
      </c>
      <c r="N8" t="s">
        <v>34</v>
      </c>
    </row>
    <row r="9" spans="1:14" x14ac:dyDescent="0.25">
      <c r="D9" t="s">
        <v>26</v>
      </c>
      <c r="E9" s="5" t="s">
        <v>59</v>
      </c>
      <c r="F9" s="12" t="s">
        <v>27</v>
      </c>
      <c r="G9" s="2">
        <v>13</v>
      </c>
      <c r="H9" s="5" t="s">
        <v>300</v>
      </c>
      <c r="I9" s="5" t="s">
        <v>301</v>
      </c>
      <c r="J9" t="s">
        <v>13</v>
      </c>
      <c r="L9">
        <v>17.14</v>
      </c>
      <c r="M9" s="1">
        <v>46275</v>
      </c>
      <c r="N9" t="s">
        <v>34</v>
      </c>
    </row>
    <row r="10" spans="1:14" x14ac:dyDescent="0.25">
      <c r="D10" t="s">
        <v>28</v>
      </c>
      <c r="E10" s="5" t="s">
        <v>62</v>
      </c>
      <c r="F10" s="12" t="s">
        <v>61</v>
      </c>
      <c r="G10" s="2">
        <v>14</v>
      </c>
      <c r="H10" s="5" t="s">
        <v>300</v>
      </c>
      <c r="I10" s="5" t="s">
        <v>301</v>
      </c>
      <c r="J10" t="s">
        <v>13</v>
      </c>
      <c r="L10">
        <v>18.14</v>
      </c>
      <c r="M10" s="1">
        <v>46276</v>
      </c>
      <c r="N10" t="s">
        <v>34</v>
      </c>
    </row>
    <row r="11" spans="1:14" x14ac:dyDescent="0.25">
      <c r="D11" t="s">
        <v>29</v>
      </c>
      <c r="E11" s="5" t="s">
        <v>16</v>
      </c>
      <c r="F11" s="12" t="s">
        <v>30</v>
      </c>
      <c r="G11" s="2">
        <v>15</v>
      </c>
      <c r="H11" s="5" t="s">
        <v>300</v>
      </c>
      <c r="I11" s="5" t="s">
        <v>301</v>
      </c>
      <c r="J11" t="s">
        <v>13</v>
      </c>
      <c r="L11">
        <v>19.14</v>
      </c>
      <c r="M11" s="1">
        <v>46277</v>
      </c>
      <c r="N11" t="s">
        <v>34</v>
      </c>
    </row>
    <row r="12" spans="1:14" x14ac:dyDescent="0.25">
      <c r="D12" t="s">
        <v>64</v>
      </c>
      <c r="E12" s="5">
        <v>200091737</v>
      </c>
      <c r="F12" s="12" t="s">
        <v>66</v>
      </c>
      <c r="G12" s="2">
        <v>16</v>
      </c>
      <c r="H12" s="5" t="s">
        <v>300</v>
      </c>
      <c r="I12" s="5" t="s">
        <v>301</v>
      </c>
      <c r="J12" t="s">
        <v>13</v>
      </c>
      <c r="L12">
        <v>20.14</v>
      </c>
      <c r="M12" s="1">
        <v>46278</v>
      </c>
      <c r="N12" t="s">
        <v>34</v>
      </c>
    </row>
    <row r="13" spans="1:14" x14ac:dyDescent="0.25">
      <c r="D13" t="s">
        <v>68</v>
      </c>
      <c r="E13" s="5" t="s">
        <v>70</v>
      </c>
      <c r="F13" s="12" t="s">
        <v>69</v>
      </c>
      <c r="G13" s="2">
        <v>17</v>
      </c>
      <c r="H13" s="5" t="s">
        <v>300</v>
      </c>
      <c r="I13" s="5" t="s">
        <v>301</v>
      </c>
      <c r="J13" t="s">
        <v>13</v>
      </c>
      <c r="L13">
        <v>21.14</v>
      </c>
      <c r="M13" s="1">
        <v>46279</v>
      </c>
      <c r="N13" t="s">
        <v>34</v>
      </c>
    </row>
    <row r="14" spans="1:14" x14ac:dyDescent="0.25">
      <c r="D14" t="s">
        <v>71</v>
      </c>
      <c r="E14" s="5" t="s">
        <v>73</v>
      </c>
      <c r="F14" s="12" t="s">
        <v>72</v>
      </c>
      <c r="G14" s="2">
        <v>18</v>
      </c>
      <c r="H14" s="5" t="s">
        <v>300</v>
      </c>
      <c r="I14" s="5" t="s">
        <v>301</v>
      </c>
      <c r="J14" t="s">
        <v>13</v>
      </c>
      <c r="L14">
        <v>22.14</v>
      </c>
      <c r="M14" s="1">
        <v>46280</v>
      </c>
      <c r="N14" t="s">
        <v>34</v>
      </c>
    </row>
    <row r="15" spans="1:14" x14ac:dyDescent="0.25">
      <c r="D15" t="s">
        <v>74</v>
      </c>
      <c r="E15" s="5" t="s">
        <v>76</v>
      </c>
      <c r="F15" s="12" t="s">
        <v>75</v>
      </c>
      <c r="G15" s="2">
        <v>19</v>
      </c>
      <c r="H15" s="5" t="s">
        <v>300</v>
      </c>
      <c r="I15" s="5" t="s">
        <v>301</v>
      </c>
      <c r="J15" t="s">
        <v>13</v>
      </c>
      <c r="L15">
        <v>23.14</v>
      </c>
      <c r="M15" s="1">
        <v>46281</v>
      </c>
      <c r="N15" t="s">
        <v>34</v>
      </c>
    </row>
    <row r="16" spans="1:14" x14ac:dyDescent="0.25">
      <c r="D16" t="s">
        <v>77</v>
      </c>
      <c r="E16" s="5" t="s">
        <v>79</v>
      </c>
      <c r="F16" s="12" t="s">
        <v>78</v>
      </c>
      <c r="G16" s="2">
        <v>20</v>
      </c>
      <c r="H16" s="5" t="s">
        <v>300</v>
      </c>
      <c r="I16" s="5" t="s">
        <v>301</v>
      </c>
      <c r="J16" t="s">
        <v>13</v>
      </c>
      <c r="L16">
        <v>24.14</v>
      </c>
      <c r="M16" s="1">
        <v>46282</v>
      </c>
      <c r="N16" t="s">
        <v>34</v>
      </c>
    </row>
    <row r="17" spans="4:14" x14ac:dyDescent="0.25">
      <c r="D17" t="s">
        <v>80</v>
      </c>
      <c r="E17" s="5" t="s">
        <v>82</v>
      </c>
      <c r="F17" s="12" t="s">
        <v>81</v>
      </c>
      <c r="G17" s="2">
        <v>21</v>
      </c>
      <c r="H17" s="5" t="s">
        <v>300</v>
      </c>
      <c r="I17" s="5" t="s">
        <v>301</v>
      </c>
      <c r="J17" t="s">
        <v>13</v>
      </c>
      <c r="L17">
        <v>25.14</v>
      </c>
      <c r="M17" s="1">
        <v>46283</v>
      </c>
      <c r="N17" t="s">
        <v>34</v>
      </c>
    </row>
    <row r="18" spans="4:14" x14ac:dyDescent="0.25">
      <c r="D18" t="s">
        <v>83</v>
      </c>
      <c r="E18" s="5" t="s">
        <v>85</v>
      </c>
      <c r="F18" s="12" t="s">
        <v>302</v>
      </c>
      <c r="G18" s="2">
        <v>22</v>
      </c>
      <c r="H18" s="5" t="s">
        <v>300</v>
      </c>
      <c r="I18" s="5" t="s">
        <v>301</v>
      </c>
      <c r="J18" t="s">
        <v>13</v>
      </c>
      <c r="L18">
        <v>26.14</v>
      </c>
      <c r="M18" s="1">
        <v>46284</v>
      </c>
      <c r="N18" t="s">
        <v>34</v>
      </c>
    </row>
    <row r="19" spans="4:14" x14ac:dyDescent="0.25">
      <c r="D19" t="s">
        <v>86</v>
      </c>
      <c r="E19" s="5" t="s">
        <v>85</v>
      </c>
      <c r="F19" s="12" t="s">
        <v>87</v>
      </c>
      <c r="G19" s="2">
        <v>23</v>
      </c>
      <c r="H19" s="5" t="s">
        <v>300</v>
      </c>
      <c r="I19" s="5" t="s">
        <v>301</v>
      </c>
      <c r="J19" t="s">
        <v>13</v>
      </c>
      <c r="L19">
        <v>27.14</v>
      </c>
      <c r="M19" s="1">
        <v>46285</v>
      </c>
      <c r="N19" t="s">
        <v>34</v>
      </c>
    </row>
    <row r="20" spans="4:14" x14ac:dyDescent="0.25">
      <c r="D20" t="s">
        <v>88</v>
      </c>
      <c r="E20" s="5" t="s">
        <v>85</v>
      </c>
      <c r="F20" s="12" t="s">
        <v>89</v>
      </c>
      <c r="G20" s="2">
        <v>24</v>
      </c>
      <c r="H20" s="5" t="s">
        <v>300</v>
      </c>
      <c r="I20" s="5" t="s">
        <v>301</v>
      </c>
      <c r="J20" t="s">
        <v>13</v>
      </c>
      <c r="L20">
        <v>28.14</v>
      </c>
      <c r="M20" s="1">
        <v>46286</v>
      </c>
      <c r="N20" t="s">
        <v>34</v>
      </c>
    </row>
    <row r="21" spans="4:14" x14ac:dyDescent="0.25">
      <c r="D21" t="s">
        <v>90</v>
      </c>
      <c r="E21" s="5" t="s">
        <v>85</v>
      </c>
      <c r="F21" s="12" t="s">
        <v>91</v>
      </c>
      <c r="G21" s="2">
        <v>25</v>
      </c>
      <c r="H21" s="5" t="s">
        <v>300</v>
      </c>
      <c r="I21" s="5" t="s">
        <v>301</v>
      </c>
      <c r="J21" t="s">
        <v>13</v>
      </c>
      <c r="L21">
        <v>29.14</v>
      </c>
      <c r="M21" s="1">
        <v>46287</v>
      </c>
      <c r="N21" t="s">
        <v>34</v>
      </c>
    </row>
    <row r="22" spans="4:14" x14ac:dyDescent="0.25">
      <c r="D22" t="s">
        <v>92</v>
      </c>
      <c r="E22" s="5" t="s">
        <v>85</v>
      </c>
      <c r="F22" s="12" t="s">
        <v>93</v>
      </c>
      <c r="G22" s="2">
        <v>26</v>
      </c>
      <c r="H22" s="5" t="s">
        <v>300</v>
      </c>
      <c r="I22" s="5" t="s">
        <v>301</v>
      </c>
      <c r="J22" t="s">
        <v>13</v>
      </c>
      <c r="L22">
        <v>30.14</v>
      </c>
      <c r="M22" s="1">
        <v>46288</v>
      </c>
      <c r="N22" t="s">
        <v>34</v>
      </c>
    </row>
    <row r="23" spans="4:14" x14ac:dyDescent="0.25">
      <c r="D23" t="s">
        <v>94</v>
      </c>
      <c r="E23" s="5" t="s">
        <v>96</v>
      </c>
      <c r="F23" s="12" t="s">
        <v>95</v>
      </c>
      <c r="G23" s="2">
        <v>27</v>
      </c>
      <c r="H23" s="5" t="s">
        <v>300</v>
      </c>
      <c r="I23" s="5" t="s">
        <v>301</v>
      </c>
      <c r="J23" t="s">
        <v>13</v>
      </c>
      <c r="L23">
        <v>31.14</v>
      </c>
      <c r="M23" s="1">
        <v>46289</v>
      </c>
      <c r="N23" t="s">
        <v>34</v>
      </c>
    </row>
    <row r="24" spans="4:14" x14ac:dyDescent="0.25">
      <c r="D24" t="s">
        <v>97</v>
      </c>
      <c r="E24" s="5" t="s">
        <v>100</v>
      </c>
      <c r="F24" s="12" t="s">
        <v>99</v>
      </c>
      <c r="G24" s="2">
        <v>28</v>
      </c>
      <c r="H24" s="5" t="s">
        <v>300</v>
      </c>
      <c r="I24" s="5" t="s">
        <v>301</v>
      </c>
      <c r="J24" t="s">
        <v>13</v>
      </c>
      <c r="L24">
        <v>32.14</v>
      </c>
      <c r="M24" s="1">
        <v>46290</v>
      </c>
      <c r="N24" t="s">
        <v>34</v>
      </c>
    </row>
    <row r="25" spans="4:14" x14ac:dyDescent="0.25">
      <c r="D25" t="s">
        <v>101</v>
      </c>
      <c r="E25" s="5" t="s">
        <v>104</v>
      </c>
      <c r="F25" s="12" t="s">
        <v>103</v>
      </c>
      <c r="G25" s="2">
        <v>29</v>
      </c>
      <c r="H25" s="5" t="s">
        <v>300</v>
      </c>
      <c r="I25" s="5" t="s">
        <v>301</v>
      </c>
      <c r="J25" t="s">
        <v>13</v>
      </c>
      <c r="L25">
        <v>33.14</v>
      </c>
      <c r="M25" s="1">
        <v>46291</v>
      </c>
      <c r="N25" t="s">
        <v>34</v>
      </c>
    </row>
    <row r="26" spans="4:14" x14ac:dyDescent="0.25">
      <c r="D26" t="s">
        <v>105</v>
      </c>
      <c r="E26" s="5" t="s">
        <v>108</v>
      </c>
      <c r="F26" s="12" t="s">
        <v>107</v>
      </c>
      <c r="G26" s="2">
        <v>30</v>
      </c>
      <c r="H26" s="5" t="s">
        <v>300</v>
      </c>
      <c r="I26" s="5" t="s">
        <v>301</v>
      </c>
      <c r="J26" t="s">
        <v>13</v>
      </c>
      <c r="L26">
        <v>34.14</v>
      </c>
      <c r="M26" s="1">
        <v>46292</v>
      </c>
      <c r="N26" t="s">
        <v>34</v>
      </c>
    </row>
    <row r="27" spans="4:14" x14ac:dyDescent="0.25">
      <c r="D27" t="s">
        <v>109</v>
      </c>
      <c r="E27" s="5" t="s">
        <v>112</v>
      </c>
      <c r="F27" s="12" t="s">
        <v>111</v>
      </c>
      <c r="G27" s="2">
        <v>31</v>
      </c>
      <c r="H27" s="5" t="s">
        <v>300</v>
      </c>
      <c r="I27" s="5" t="s">
        <v>301</v>
      </c>
      <c r="J27" t="s">
        <v>13</v>
      </c>
      <c r="L27">
        <v>35.14</v>
      </c>
      <c r="M27" s="1">
        <v>46293</v>
      </c>
      <c r="N27" t="s">
        <v>34</v>
      </c>
    </row>
    <row r="28" spans="4:14" x14ac:dyDescent="0.25">
      <c r="D28" t="s">
        <v>113</v>
      </c>
      <c r="E28" s="5" t="s">
        <v>116</v>
      </c>
      <c r="F28" s="12" t="s">
        <v>115</v>
      </c>
      <c r="G28" s="2">
        <v>32</v>
      </c>
      <c r="H28" s="5" t="s">
        <v>300</v>
      </c>
      <c r="I28" s="5" t="s">
        <v>301</v>
      </c>
      <c r="J28" t="s">
        <v>13</v>
      </c>
      <c r="L28">
        <v>36.14</v>
      </c>
      <c r="M28" s="1">
        <v>46294</v>
      </c>
      <c r="N28" t="s">
        <v>34</v>
      </c>
    </row>
    <row r="29" spans="4:14" x14ac:dyDescent="0.25">
      <c r="D29" t="s">
        <v>117</v>
      </c>
      <c r="E29" s="5" t="s">
        <v>120</v>
      </c>
      <c r="F29" s="12" t="s">
        <v>119</v>
      </c>
      <c r="G29" s="2">
        <v>34</v>
      </c>
      <c r="H29" s="5" t="s">
        <v>300</v>
      </c>
      <c r="I29" s="5" t="s">
        <v>301</v>
      </c>
      <c r="J29" t="s">
        <v>13</v>
      </c>
      <c r="L29">
        <v>38.14</v>
      </c>
      <c r="M29" s="1">
        <v>46296</v>
      </c>
      <c r="N29" t="s">
        <v>34</v>
      </c>
    </row>
    <row r="30" spans="4:14" x14ac:dyDescent="0.25">
      <c r="D30" t="s">
        <v>121</v>
      </c>
      <c r="E30" s="5" t="s">
        <v>96</v>
      </c>
      <c r="F30" s="12" t="s">
        <v>123</v>
      </c>
      <c r="G30" s="2">
        <v>35</v>
      </c>
      <c r="H30" s="5" t="s">
        <v>300</v>
      </c>
      <c r="I30" s="5" t="s">
        <v>301</v>
      </c>
      <c r="J30" t="s">
        <v>13</v>
      </c>
      <c r="L30">
        <v>39.14</v>
      </c>
      <c r="M30" s="1">
        <v>46297</v>
      </c>
      <c r="N30" t="s">
        <v>34</v>
      </c>
    </row>
    <row r="31" spans="4:14" x14ac:dyDescent="0.25">
      <c r="D31" t="s">
        <v>124</v>
      </c>
      <c r="E31" s="5" t="s">
        <v>127</v>
      </c>
      <c r="F31" s="12" t="s">
        <v>126</v>
      </c>
      <c r="G31" s="2">
        <v>38</v>
      </c>
      <c r="H31" s="5" t="s">
        <v>300</v>
      </c>
      <c r="I31" s="5" t="s">
        <v>301</v>
      </c>
      <c r="J31" t="s">
        <v>13</v>
      </c>
      <c r="L31">
        <v>42.14</v>
      </c>
      <c r="M31" s="1">
        <v>46300</v>
      </c>
      <c r="N31" t="s">
        <v>34</v>
      </c>
    </row>
    <row r="32" spans="4:14" x14ac:dyDescent="0.25">
      <c r="D32" t="s">
        <v>128</v>
      </c>
      <c r="E32" s="5" t="s">
        <v>131</v>
      </c>
      <c r="F32" s="12" t="s">
        <v>130</v>
      </c>
      <c r="G32" s="2">
        <v>39</v>
      </c>
      <c r="H32" s="5" t="s">
        <v>300</v>
      </c>
      <c r="I32" s="5" t="s">
        <v>301</v>
      </c>
      <c r="J32" t="s">
        <v>13</v>
      </c>
      <c r="L32">
        <v>43.14</v>
      </c>
      <c r="M32" s="1">
        <v>46301</v>
      </c>
      <c r="N32" t="s">
        <v>34</v>
      </c>
    </row>
    <row r="33" spans="4:14" x14ac:dyDescent="0.25">
      <c r="D33" t="s">
        <v>132</v>
      </c>
      <c r="E33" s="5" t="s">
        <v>135</v>
      </c>
      <c r="F33" s="12" t="s">
        <v>134</v>
      </c>
      <c r="G33" s="2">
        <v>40</v>
      </c>
      <c r="H33" s="5" t="s">
        <v>300</v>
      </c>
      <c r="I33" s="5" t="s">
        <v>301</v>
      </c>
      <c r="J33" t="s">
        <v>13</v>
      </c>
      <c r="L33">
        <v>44.14</v>
      </c>
      <c r="M33" s="1">
        <v>46302</v>
      </c>
      <c r="N33" t="s">
        <v>34</v>
      </c>
    </row>
    <row r="34" spans="4:14" x14ac:dyDescent="0.25">
      <c r="D34" t="s">
        <v>136</v>
      </c>
      <c r="E34" s="5" t="s">
        <v>139</v>
      </c>
      <c r="F34" s="12" t="s">
        <v>138</v>
      </c>
      <c r="G34" s="2">
        <v>41</v>
      </c>
      <c r="H34" s="5" t="s">
        <v>300</v>
      </c>
      <c r="I34" s="5" t="s">
        <v>301</v>
      </c>
      <c r="J34" t="s">
        <v>13</v>
      </c>
      <c r="L34">
        <v>45.14</v>
      </c>
      <c r="M34" s="1">
        <v>46303</v>
      </c>
      <c r="N34" t="s">
        <v>34</v>
      </c>
    </row>
    <row r="35" spans="4:14" x14ac:dyDescent="0.25">
      <c r="D35" t="s">
        <v>140</v>
      </c>
      <c r="E35" s="5" t="s">
        <v>143</v>
      </c>
      <c r="F35" s="12" t="s">
        <v>142</v>
      </c>
      <c r="G35" s="2">
        <v>42</v>
      </c>
      <c r="H35" s="5" t="s">
        <v>300</v>
      </c>
      <c r="I35" s="5" t="s">
        <v>301</v>
      </c>
      <c r="J35" t="s">
        <v>13</v>
      </c>
      <c r="L35">
        <v>46.14</v>
      </c>
      <c r="M35" s="1">
        <v>46304</v>
      </c>
      <c r="N35" t="s">
        <v>34</v>
      </c>
    </row>
    <row r="36" spans="4:14" x14ac:dyDescent="0.25">
      <c r="D36" t="s">
        <v>144</v>
      </c>
      <c r="E36" s="5" t="s">
        <v>147</v>
      </c>
      <c r="F36" s="12" t="s">
        <v>146</v>
      </c>
      <c r="G36" s="2">
        <v>43</v>
      </c>
      <c r="H36" s="5" t="s">
        <v>300</v>
      </c>
      <c r="I36" s="5" t="s">
        <v>301</v>
      </c>
      <c r="J36" t="s">
        <v>13</v>
      </c>
      <c r="L36">
        <v>47.14</v>
      </c>
      <c r="M36" s="1">
        <v>46305</v>
      </c>
      <c r="N36" t="s">
        <v>34</v>
      </c>
    </row>
    <row r="37" spans="4:14" x14ac:dyDescent="0.25">
      <c r="D37" t="s">
        <v>148</v>
      </c>
      <c r="E37" s="5" t="s">
        <v>151</v>
      </c>
      <c r="F37" s="12" t="s">
        <v>150</v>
      </c>
      <c r="G37" s="2">
        <v>44</v>
      </c>
      <c r="H37" s="5" t="s">
        <v>300</v>
      </c>
      <c r="I37" s="5" t="s">
        <v>301</v>
      </c>
      <c r="J37" t="s">
        <v>13</v>
      </c>
      <c r="L37">
        <v>48.14</v>
      </c>
      <c r="M37" s="1">
        <v>46306</v>
      </c>
      <c r="N37" t="s">
        <v>34</v>
      </c>
    </row>
    <row r="38" spans="4:14" x14ac:dyDescent="0.25">
      <c r="D38" t="s">
        <v>152</v>
      </c>
      <c r="E38" s="5" t="s">
        <v>155</v>
      </c>
      <c r="F38" s="12" t="s">
        <v>154</v>
      </c>
      <c r="G38" s="2">
        <v>45</v>
      </c>
      <c r="H38" s="5" t="s">
        <v>300</v>
      </c>
      <c r="I38" s="5" t="s">
        <v>301</v>
      </c>
      <c r="J38" t="s">
        <v>13</v>
      </c>
      <c r="L38">
        <v>49.14</v>
      </c>
      <c r="M38" s="1">
        <v>46307</v>
      </c>
      <c r="N38" t="s">
        <v>34</v>
      </c>
    </row>
    <row r="39" spans="4:14" x14ac:dyDescent="0.25">
      <c r="D39" t="s">
        <v>156</v>
      </c>
      <c r="E39" s="5" t="s">
        <v>159</v>
      </c>
      <c r="F39" s="12" t="s">
        <v>158</v>
      </c>
      <c r="G39" s="2">
        <v>46</v>
      </c>
      <c r="H39" s="5" t="s">
        <v>300</v>
      </c>
      <c r="I39" s="5" t="s">
        <v>301</v>
      </c>
      <c r="J39" t="s">
        <v>13</v>
      </c>
      <c r="L39">
        <v>50.14</v>
      </c>
      <c r="M39" s="1">
        <v>46308</v>
      </c>
      <c r="N39" t="s">
        <v>34</v>
      </c>
    </row>
    <row r="40" spans="4:14" x14ac:dyDescent="0.25">
      <c r="D40" t="s">
        <v>160</v>
      </c>
      <c r="E40" s="5" t="s">
        <v>166</v>
      </c>
      <c r="F40" s="12" t="s">
        <v>162</v>
      </c>
      <c r="G40" s="2">
        <v>48</v>
      </c>
      <c r="H40" s="5" t="s">
        <v>300</v>
      </c>
      <c r="I40" s="5" t="s">
        <v>301</v>
      </c>
      <c r="J40" t="s">
        <v>13</v>
      </c>
      <c r="L40">
        <v>52.14</v>
      </c>
      <c r="M40" s="1">
        <v>46310</v>
      </c>
      <c r="N40" t="s">
        <v>34</v>
      </c>
    </row>
    <row r="41" spans="4:14" x14ac:dyDescent="0.25">
      <c r="D41" t="s">
        <v>163</v>
      </c>
      <c r="E41" s="5" t="s">
        <v>167</v>
      </c>
      <c r="F41" s="12" t="s">
        <v>165</v>
      </c>
      <c r="G41" s="2">
        <v>49</v>
      </c>
      <c r="H41" s="5" t="s">
        <v>300</v>
      </c>
      <c r="I41" s="5" t="s">
        <v>301</v>
      </c>
      <c r="J41" t="s">
        <v>13</v>
      </c>
      <c r="L41">
        <v>53.14</v>
      </c>
      <c r="M41" s="1">
        <v>46311</v>
      </c>
      <c r="N41" t="s">
        <v>34</v>
      </c>
    </row>
    <row r="42" spans="4:14" x14ac:dyDescent="0.25">
      <c r="D42" t="s">
        <v>168</v>
      </c>
      <c r="E42" s="5" t="s">
        <v>171</v>
      </c>
      <c r="F42" s="12" t="s">
        <v>170</v>
      </c>
      <c r="G42" s="2">
        <v>51</v>
      </c>
      <c r="H42" s="5" t="s">
        <v>300</v>
      </c>
      <c r="I42" s="5" t="s">
        <v>301</v>
      </c>
      <c r="J42" t="s">
        <v>13</v>
      </c>
      <c r="L42">
        <v>55.14</v>
      </c>
      <c r="M42" s="1">
        <v>46313</v>
      </c>
      <c r="N42" t="s">
        <v>34</v>
      </c>
    </row>
    <row r="43" spans="4:14" x14ac:dyDescent="0.25">
      <c r="D43" t="s">
        <v>172</v>
      </c>
      <c r="E43" s="5" t="s">
        <v>175</v>
      </c>
      <c r="F43" s="12" t="s">
        <v>174</v>
      </c>
      <c r="G43" s="2">
        <v>53</v>
      </c>
      <c r="H43" s="5" t="s">
        <v>300</v>
      </c>
      <c r="I43" s="5" t="s">
        <v>301</v>
      </c>
      <c r="J43" t="s">
        <v>13</v>
      </c>
      <c r="L43">
        <v>57.14</v>
      </c>
      <c r="M43" s="1">
        <v>46315</v>
      </c>
      <c r="N43" t="s">
        <v>34</v>
      </c>
    </row>
    <row r="44" spans="4:14" x14ac:dyDescent="0.25">
      <c r="D44" t="s">
        <v>176</v>
      </c>
      <c r="E44" s="5" t="s">
        <v>179</v>
      </c>
      <c r="F44" s="12" t="s">
        <v>178</v>
      </c>
      <c r="G44" s="2">
        <v>55</v>
      </c>
      <c r="H44" s="5" t="s">
        <v>300</v>
      </c>
      <c r="I44" s="5" t="s">
        <v>301</v>
      </c>
      <c r="J44" t="s">
        <v>13</v>
      </c>
      <c r="L44">
        <v>59.14</v>
      </c>
      <c r="M44" s="1">
        <v>46317</v>
      </c>
      <c r="N44" t="s">
        <v>34</v>
      </c>
    </row>
    <row r="45" spans="4:14" x14ac:dyDescent="0.25">
      <c r="D45" t="s">
        <v>180</v>
      </c>
      <c r="E45" s="5" t="s">
        <v>183</v>
      </c>
      <c r="F45" s="12" t="s">
        <v>182</v>
      </c>
      <c r="G45" s="2">
        <v>56</v>
      </c>
      <c r="H45" s="5" t="s">
        <v>300</v>
      </c>
      <c r="I45" s="5" t="s">
        <v>301</v>
      </c>
      <c r="J45" t="s">
        <v>13</v>
      </c>
      <c r="L45">
        <v>60.14</v>
      </c>
      <c r="M45" s="1">
        <v>46318</v>
      </c>
      <c r="N45" t="s">
        <v>34</v>
      </c>
    </row>
    <row r="46" spans="4:14" x14ac:dyDescent="0.25">
      <c r="D46" t="s">
        <v>184</v>
      </c>
      <c r="E46" s="5" t="s">
        <v>187</v>
      </c>
      <c r="F46" s="12" t="s">
        <v>186</v>
      </c>
      <c r="G46" s="2">
        <v>57</v>
      </c>
      <c r="H46" s="5" t="s">
        <v>300</v>
      </c>
      <c r="I46" s="5" t="s">
        <v>301</v>
      </c>
      <c r="J46" t="s">
        <v>13</v>
      </c>
      <c r="L46">
        <v>61.14</v>
      </c>
      <c r="M46" s="1">
        <v>46319</v>
      </c>
      <c r="N46" t="s">
        <v>34</v>
      </c>
    </row>
    <row r="47" spans="4:14" x14ac:dyDescent="0.25">
      <c r="D47" t="s">
        <v>188</v>
      </c>
      <c r="E47" s="5" t="s">
        <v>190</v>
      </c>
      <c r="F47" s="12" t="s">
        <v>189</v>
      </c>
      <c r="G47" s="2">
        <v>59</v>
      </c>
      <c r="H47" s="5" t="s">
        <v>300</v>
      </c>
      <c r="I47" s="5" t="s">
        <v>301</v>
      </c>
      <c r="J47" t="s">
        <v>13</v>
      </c>
      <c r="L47">
        <v>63.14</v>
      </c>
      <c r="M47" s="1">
        <v>46321</v>
      </c>
      <c r="N47" t="s">
        <v>34</v>
      </c>
    </row>
    <row r="48" spans="4:14" x14ac:dyDescent="0.25">
      <c r="D48" t="s">
        <v>191</v>
      </c>
      <c r="E48" s="5" t="s">
        <v>193</v>
      </c>
      <c r="F48" s="12" t="s">
        <v>192</v>
      </c>
      <c r="G48" s="2">
        <v>60</v>
      </c>
      <c r="H48" s="5" t="s">
        <v>300</v>
      </c>
      <c r="I48" s="5" t="s">
        <v>301</v>
      </c>
      <c r="J48" t="s">
        <v>13</v>
      </c>
      <c r="L48">
        <v>64.14</v>
      </c>
      <c r="M48" s="1">
        <v>46322</v>
      </c>
      <c r="N48" t="s">
        <v>34</v>
      </c>
    </row>
    <row r="49" spans="4:14" x14ac:dyDescent="0.25">
      <c r="D49" t="s">
        <v>194</v>
      </c>
      <c r="E49" s="5" t="s">
        <v>197</v>
      </c>
      <c r="F49" s="12" t="s">
        <v>196</v>
      </c>
      <c r="G49" s="2">
        <v>61</v>
      </c>
      <c r="H49" s="5" t="s">
        <v>300</v>
      </c>
      <c r="I49" s="5" t="s">
        <v>301</v>
      </c>
      <c r="J49" t="s">
        <v>13</v>
      </c>
      <c r="L49">
        <v>65.14</v>
      </c>
      <c r="M49" s="1">
        <v>46323</v>
      </c>
      <c r="N49" t="s">
        <v>34</v>
      </c>
    </row>
    <row r="50" spans="4:14" x14ac:dyDescent="0.25">
      <c r="D50" t="s">
        <v>198</v>
      </c>
      <c r="E50" s="5" t="s">
        <v>200</v>
      </c>
      <c r="F50" s="12" t="s">
        <v>199</v>
      </c>
      <c r="G50" s="2">
        <v>62</v>
      </c>
      <c r="H50" s="5" t="s">
        <v>300</v>
      </c>
      <c r="I50" s="5" t="s">
        <v>301</v>
      </c>
      <c r="J50" t="s">
        <v>13</v>
      </c>
      <c r="L50">
        <v>66.14</v>
      </c>
      <c r="M50" s="1">
        <v>46324</v>
      </c>
      <c r="N50" t="s">
        <v>34</v>
      </c>
    </row>
  </sheetData>
  <pageMargins left="0.19" right="0.27" top="0.27" bottom="0.36" header="0.3" footer="0.17"/>
  <pageSetup scale="65" orientation="portrait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2" sqref="B2"/>
    </sheetView>
  </sheetViews>
  <sheetFormatPr baseColWidth="10" defaultRowHeight="15" x14ac:dyDescent="0.25"/>
  <cols>
    <col min="2" max="2" width="12.140625" bestFit="1" customWidth="1"/>
    <col min="3" max="3" width="16.140625" bestFit="1" customWidth="1"/>
    <col min="5" max="5" width="62.5703125" bestFit="1" customWidth="1"/>
  </cols>
  <sheetData>
    <row r="1" spans="1:6" ht="15.75" thickBot="1" x14ac:dyDescent="0.3">
      <c r="A1" t="s">
        <v>299</v>
      </c>
      <c r="B1" s="9" t="s">
        <v>295</v>
      </c>
      <c r="C1" s="10" t="s">
        <v>296</v>
      </c>
      <c r="D1" s="10" t="s">
        <v>0</v>
      </c>
      <c r="E1" s="10" t="s">
        <v>297</v>
      </c>
      <c r="F1" s="9" t="s">
        <v>298</v>
      </c>
    </row>
    <row r="2" spans="1:6" x14ac:dyDescent="0.25">
      <c r="A2">
        <v>1</v>
      </c>
      <c r="B2" t="s">
        <v>17</v>
      </c>
      <c r="C2" t="s">
        <v>40</v>
      </c>
      <c r="E2" t="s">
        <v>18</v>
      </c>
      <c r="F2" t="s">
        <v>15</v>
      </c>
    </row>
    <row r="3" spans="1:6" x14ac:dyDescent="0.25">
      <c r="A3">
        <v>1</v>
      </c>
      <c r="B3" s="6" t="s">
        <v>41</v>
      </c>
      <c r="C3" s="6" t="s">
        <v>42</v>
      </c>
      <c r="D3" s="6"/>
      <c r="E3" s="6" t="s">
        <v>43</v>
      </c>
      <c r="F3" s="7" t="s">
        <v>44</v>
      </c>
    </row>
    <row r="4" spans="1:6" x14ac:dyDescent="0.25">
      <c r="A4">
        <v>1</v>
      </c>
      <c r="B4" s="6" t="s">
        <v>19</v>
      </c>
      <c r="C4" s="6" t="s">
        <v>45</v>
      </c>
      <c r="D4" s="6"/>
      <c r="E4" s="6" t="s">
        <v>46</v>
      </c>
      <c r="F4" s="7" t="s">
        <v>20</v>
      </c>
    </row>
    <row r="5" spans="1:6" x14ac:dyDescent="0.25">
      <c r="A5">
        <v>1</v>
      </c>
      <c r="B5" s="6" t="s">
        <v>21</v>
      </c>
      <c r="C5" s="6" t="s">
        <v>47</v>
      </c>
      <c r="D5" s="6"/>
      <c r="E5" s="6" t="s">
        <v>48</v>
      </c>
      <c r="F5" s="7" t="s">
        <v>49</v>
      </c>
    </row>
    <row r="6" spans="1:6" x14ac:dyDescent="0.25">
      <c r="A6">
        <v>1</v>
      </c>
      <c r="B6" s="6" t="s">
        <v>22</v>
      </c>
      <c r="C6" s="6" t="s">
        <v>50</v>
      </c>
      <c r="D6" s="6"/>
      <c r="E6" s="6" t="s">
        <v>23</v>
      </c>
      <c r="F6" s="7" t="s">
        <v>51</v>
      </c>
    </row>
    <row r="7" spans="1:6" x14ac:dyDescent="0.25">
      <c r="A7">
        <v>1</v>
      </c>
      <c r="B7" s="6" t="s">
        <v>24</v>
      </c>
      <c r="C7" s="6" t="s">
        <v>52</v>
      </c>
      <c r="D7" s="6"/>
      <c r="E7" s="6" t="s">
        <v>53</v>
      </c>
      <c r="F7" s="7" t="s">
        <v>54</v>
      </c>
    </row>
    <row r="8" spans="1:6" x14ac:dyDescent="0.25">
      <c r="A8">
        <v>1</v>
      </c>
      <c r="B8" s="6" t="s">
        <v>25</v>
      </c>
      <c r="C8" s="6" t="s">
        <v>55</v>
      </c>
      <c r="D8" s="6"/>
      <c r="E8" s="6" t="s">
        <v>56</v>
      </c>
      <c r="F8" s="7" t="s">
        <v>57</v>
      </c>
    </row>
    <row r="9" spans="1:6" x14ac:dyDescent="0.25">
      <c r="A9">
        <v>1</v>
      </c>
      <c r="B9" s="6" t="s">
        <v>26</v>
      </c>
      <c r="C9" s="6" t="s">
        <v>58</v>
      </c>
      <c r="D9" s="6"/>
      <c r="E9" s="6" t="s">
        <v>27</v>
      </c>
      <c r="F9" s="7" t="s">
        <v>59</v>
      </c>
    </row>
    <row r="10" spans="1:6" x14ac:dyDescent="0.25">
      <c r="A10">
        <v>1</v>
      </c>
      <c r="B10" s="6" t="s">
        <v>28</v>
      </c>
      <c r="C10" s="6" t="s">
        <v>60</v>
      </c>
      <c r="D10" s="6"/>
      <c r="E10" s="6" t="s">
        <v>61</v>
      </c>
      <c r="F10" s="7" t="s">
        <v>62</v>
      </c>
    </row>
    <row r="11" spans="1:6" x14ac:dyDescent="0.25">
      <c r="A11">
        <v>1</v>
      </c>
      <c r="B11" s="6" t="s">
        <v>29</v>
      </c>
      <c r="C11" s="6" t="s">
        <v>63</v>
      </c>
      <c r="D11" s="6"/>
      <c r="E11" s="6" t="s">
        <v>30</v>
      </c>
      <c r="F11" s="7" t="s">
        <v>16</v>
      </c>
    </row>
    <row r="12" spans="1:6" x14ac:dyDescent="0.25">
      <c r="A12">
        <v>1</v>
      </c>
      <c r="B12" s="6" t="s">
        <v>64</v>
      </c>
      <c r="C12" s="6" t="s">
        <v>65</v>
      </c>
      <c r="D12" s="6"/>
      <c r="E12" s="6" t="s">
        <v>66</v>
      </c>
      <c r="F12" s="7" t="s">
        <v>67</v>
      </c>
    </row>
    <row r="13" spans="1:6" x14ac:dyDescent="0.25">
      <c r="A13">
        <v>1</v>
      </c>
      <c r="B13" s="6" t="s">
        <v>68</v>
      </c>
      <c r="C13" s="6" t="s">
        <v>65</v>
      </c>
      <c r="D13" s="6"/>
      <c r="E13" s="6" t="s">
        <v>69</v>
      </c>
      <c r="F13" s="7" t="s">
        <v>70</v>
      </c>
    </row>
    <row r="14" spans="1:6" x14ac:dyDescent="0.25">
      <c r="A14">
        <v>1</v>
      </c>
      <c r="B14" s="6" t="s">
        <v>71</v>
      </c>
      <c r="C14" s="6" t="s">
        <v>65</v>
      </c>
      <c r="D14" s="6"/>
      <c r="E14" s="6" t="s">
        <v>72</v>
      </c>
      <c r="F14" s="7" t="s">
        <v>73</v>
      </c>
    </row>
    <row r="15" spans="1:6" x14ac:dyDescent="0.25">
      <c r="A15">
        <v>1</v>
      </c>
      <c r="B15" s="6" t="s">
        <v>74</v>
      </c>
      <c r="C15" s="6" t="s">
        <v>65</v>
      </c>
      <c r="D15" s="6"/>
      <c r="E15" s="6" t="s">
        <v>75</v>
      </c>
      <c r="F15" s="7" t="s">
        <v>76</v>
      </c>
    </row>
    <row r="16" spans="1:6" x14ac:dyDescent="0.25">
      <c r="A16">
        <v>1</v>
      </c>
      <c r="B16" s="6" t="s">
        <v>77</v>
      </c>
      <c r="C16" s="6" t="s">
        <v>65</v>
      </c>
      <c r="D16" s="6"/>
      <c r="E16" s="6" t="s">
        <v>78</v>
      </c>
      <c r="F16" s="7" t="s">
        <v>79</v>
      </c>
    </row>
    <row r="17" spans="1:6" x14ac:dyDescent="0.25">
      <c r="A17">
        <v>1</v>
      </c>
      <c r="B17" s="6" t="s">
        <v>80</v>
      </c>
      <c r="C17" s="6" t="s">
        <v>65</v>
      </c>
      <c r="D17" s="6"/>
      <c r="E17" s="6" t="s">
        <v>81</v>
      </c>
      <c r="F17" s="7" t="s">
        <v>82</v>
      </c>
    </row>
    <row r="18" spans="1:6" x14ac:dyDescent="0.25">
      <c r="A18">
        <v>1</v>
      </c>
      <c r="B18" s="6" t="s">
        <v>83</v>
      </c>
      <c r="C18" s="6" t="s">
        <v>65</v>
      </c>
      <c r="D18" s="6"/>
      <c r="E18" s="6" t="s">
        <v>84</v>
      </c>
      <c r="F18" s="7" t="s">
        <v>85</v>
      </c>
    </row>
    <row r="19" spans="1:6" x14ac:dyDescent="0.25">
      <c r="A19">
        <v>1</v>
      </c>
      <c r="B19" s="6" t="s">
        <v>86</v>
      </c>
      <c r="C19" s="6" t="s">
        <v>65</v>
      </c>
      <c r="D19" s="6"/>
      <c r="E19" s="8" t="s">
        <v>87</v>
      </c>
      <c r="F19" s="7" t="s">
        <v>85</v>
      </c>
    </row>
    <row r="20" spans="1:6" x14ac:dyDescent="0.25">
      <c r="A20">
        <v>1</v>
      </c>
      <c r="B20" s="6" t="s">
        <v>88</v>
      </c>
      <c r="C20" s="6" t="s">
        <v>65</v>
      </c>
      <c r="D20" s="6"/>
      <c r="E20" s="6" t="s">
        <v>89</v>
      </c>
      <c r="F20" s="7" t="s">
        <v>85</v>
      </c>
    </row>
    <row r="21" spans="1:6" x14ac:dyDescent="0.25">
      <c r="A21">
        <v>1</v>
      </c>
      <c r="B21" s="6" t="s">
        <v>90</v>
      </c>
      <c r="C21" s="6" t="s">
        <v>65</v>
      </c>
      <c r="D21" s="6"/>
      <c r="E21" s="6" t="s">
        <v>91</v>
      </c>
      <c r="F21" s="7" t="s">
        <v>85</v>
      </c>
    </row>
    <row r="22" spans="1:6" x14ac:dyDescent="0.25">
      <c r="A22">
        <v>1</v>
      </c>
      <c r="B22" s="6" t="s">
        <v>92</v>
      </c>
      <c r="C22" s="6" t="s">
        <v>65</v>
      </c>
      <c r="D22" s="6"/>
      <c r="E22" s="6" t="s">
        <v>93</v>
      </c>
      <c r="F22" s="7" t="s">
        <v>85</v>
      </c>
    </row>
    <row r="23" spans="1:6" x14ac:dyDescent="0.25">
      <c r="A23">
        <v>1</v>
      </c>
      <c r="B23" s="6" t="s">
        <v>94</v>
      </c>
      <c r="C23" s="6"/>
      <c r="D23" s="6"/>
      <c r="E23" s="6" t="s">
        <v>95</v>
      </c>
      <c r="F23" s="7" t="s">
        <v>96</v>
      </c>
    </row>
    <row r="24" spans="1:6" x14ac:dyDescent="0.25">
      <c r="A24">
        <v>1</v>
      </c>
      <c r="B24" s="6" t="s">
        <v>97</v>
      </c>
      <c r="C24" s="6" t="s">
        <v>98</v>
      </c>
      <c r="D24" s="6"/>
      <c r="E24" s="6" t="s">
        <v>99</v>
      </c>
      <c r="F24" s="7" t="s">
        <v>100</v>
      </c>
    </row>
    <row r="25" spans="1:6" x14ac:dyDescent="0.25">
      <c r="A25">
        <v>1</v>
      </c>
      <c r="B25" s="6" t="s">
        <v>101</v>
      </c>
      <c r="C25" s="6" t="s">
        <v>102</v>
      </c>
      <c r="D25" s="6"/>
      <c r="E25" s="6" t="s">
        <v>103</v>
      </c>
      <c r="F25" s="7" t="s">
        <v>104</v>
      </c>
    </row>
    <row r="26" spans="1:6" x14ac:dyDescent="0.25">
      <c r="A26">
        <v>1</v>
      </c>
      <c r="B26" s="6" t="s">
        <v>105</v>
      </c>
      <c r="C26" s="6" t="s">
        <v>106</v>
      </c>
      <c r="D26" s="6"/>
      <c r="E26" s="6" t="s">
        <v>107</v>
      </c>
      <c r="F26" s="7" t="s">
        <v>108</v>
      </c>
    </row>
    <row r="27" spans="1:6" x14ac:dyDescent="0.25">
      <c r="A27">
        <v>1</v>
      </c>
      <c r="B27" s="6" t="s">
        <v>109</v>
      </c>
      <c r="C27" s="6" t="s">
        <v>110</v>
      </c>
      <c r="D27" s="6"/>
      <c r="E27" s="6" t="s">
        <v>111</v>
      </c>
      <c r="F27" s="7" t="s">
        <v>112</v>
      </c>
    </row>
    <row r="28" spans="1:6" x14ac:dyDescent="0.25">
      <c r="A28">
        <v>1</v>
      </c>
      <c r="B28" s="6" t="s">
        <v>113</v>
      </c>
      <c r="C28" s="6" t="s">
        <v>114</v>
      </c>
      <c r="D28" s="6"/>
      <c r="E28" s="6" t="s">
        <v>115</v>
      </c>
      <c r="F28" s="7" t="s">
        <v>116</v>
      </c>
    </row>
    <row r="29" spans="1:6" x14ac:dyDescent="0.25">
      <c r="A29">
        <v>1</v>
      </c>
      <c r="B29" s="6" t="s">
        <v>117</v>
      </c>
      <c r="C29" s="6" t="s">
        <v>118</v>
      </c>
      <c r="D29" s="6"/>
      <c r="E29" s="6" t="s">
        <v>119</v>
      </c>
      <c r="F29" s="7" t="s">
        <v>120</v>
      </c>
    </row>
    <row r="30" spans="1:6" x14ac:dyDescent="0.25">
      <c r="A30">
        <v>1</v>
      </c>
      <c r="B30" s="6" t="s">
        <v>121</v>
      </c>
      <c r="C30" s="6" t="s">
        <v>122</v>
      </c>
      <c r="D30" s="6"/>
      <c r="E30" s="6" t="s">
        <v>123</v>
      </c>
      <c r="F30" s="7" t="s">
        <v>96</v>
      </c>
    </row>
    <row r="31" spans="1:6" x14ac:dyDescent="0.25">
      <c r="A31">
        <v>1</v>
      </c>
      <c r="B31" s="6" t="s">
        <v>124</v>
      </c>
      <c r="C31" s="6" t="s">
        <v>125</v>
      </c>
      <c r="D31" s="6"/>
      <c r="E31" s="6" t="s">
        <v>126</v>
      </c>
      <c r="F31" s="7" t="s">
        <v>127</v>
      </c>
    </row>
    <row r="32" spans="1:6" x14ac:dyDescent="0.25">
      <c r="A32">
        <v>1</v>
      </c>
      <c r="B32" s="6" t="s">
        <v>128</v>
      </c>
      <c r="C32" s="6" t="s">
        <v>129</v>
      </c>
      <c r="D32" s="6"/>
      <c r="E32" s="6" t="s">
        <v>130</v>
      </c>
      <c r="F32" s="7" t="s">
        <v>131</v>
      </c>
    </row>
    <row r="33" spans="1:6" x14ac:dyDescent="0.25">
      <c r="A33">
        <v>1</v>
      </c>
      <c r="B33" s="6" t="s">
        <v>132</v>
      </c>
      <c r="C33" s="6" t="s">
        <v>133</v>
      </c>
      <c r="D33" s="6"/>
      <c r="E33" s="6" t="s">
        <v>134</v>
      </c>
      <c r="F33" s="7" t="s">
        <v>135</v>
      </c>
    </row>
    <row r="34" spans="1:6" x14ac:dyDescent="0.25">
      <c r="A34">
        <v>1</v>
      </c>
      <c r="B34" s="6" t="s">
        <v>136</v>
      </c>
      <c r="C34" s="6" t="s">
        <v>137</v>
      </c>
      <c r="D34" s="6"/>
      <c r="E34" s="6" t="s">
        <v>138</v>
      </c>
      <c r="F34" s="7" t="s">
        <v>139</v>
      </c>
    </row>
    <row r="35" spans="1:6" x14ac:dyDescent="0.25">
      <c r="A35">
        <v>1</v>
      </c>
      <c r="B35" s="6" t="s">
        <v>140</v>
      </c>
      <c r="C35" s="6" t="s">
        <v>141</v>
      </c>
      <c r="D35" s="6"/>
      <c r="E35" s="6" t="s">
        <v>142</v>
      </c>
      <c r="F35" s="7" t="s">
        <v>143</v>
      </c>
    </row>
    <row r="36" spans="1:6" x14ac:dyDescent="0.25">
      <c r="A36">
        <v>1</v>
      </c>
      <c r="B36" s="6" t="s">
        <v>144</v>
      </c>
      <c r="C36" s="6" t="s">
        <v>145</v>
      </c>
      <c r="D36" s="6"/>
      <c r="E36" s="6" t="s">
        <v>146</v>
      </c>
      <c r="F36" s="7" t="s">
        <v>147</v>
      </c>
    </row>
    <row r="37" spans="1:6" x14ac:dyDescent="0.25">
      <c r="A37">
        <v>1</v>
      </c>
      <c r="B37" s="6" t="s">
        <v>148</v>
      </c>
      <c r="C37" s="6" t="s">
        <v>149</v>
      </c>
      <c r="D37" s="6"/>
      <c r="E37" s="6" t="s">
        <v>150</v>
      </c>
      <c r="F37" s="7" t="s">
        <v>151</v>
      </c>
    </row>
    <row r="38" spans="1:6" x14ac:dyDescent="0.25">
      <c r="A38">
        <v>1</v>
      </c>
      <c r="B38" s="6" t="s">
        <v>152</v>
      </c>
      <c r="C38" s="6" t="s">
        <v>153</v>
      </c>
      <c r="D38" s="6"/>
      <c r="E38" s="6" t="s">
        <v>154</v>
      </c>
      <c r="F38" s="7" t="s">
        <v>155</v>
      </c>
    </row>
    <row r="39" spans="1:6" x14ac:dyDescent="0.25">
      <c r="A39">
        <v>1</v>
      </c>
      <c r="B39" s="6" t="s">
        <v>156</v>
      </c>
      <c r="C39" s="6" t="s">
        <v>157</v>
      </c>
      <c r="D39" s="6"/>
      <c r="E39" s="6" t="s">
        <v>158</v>
      </c>
      <c r="F39" s="7" t="s">
        <v>159</v>
      </c>
    </row>
    <row r="40" spans="1:6" x14ac:dyDescent="0.25">
      <c r="A40">
        <v>1</v>
      </c>
      <c r="B40" s="6" t="s">
        <v>160</v>
      </c>
      <c r="C40" s="6" t="s">
        <v>161</v>
      </c>
      <c r="D40" s="6"/>
      <c r="E40" s="6" t="s">
        <v>162</v>
      </c>
      <c r="F40" s="7" t="s">
        <v>166</v>
      </c>
    </row>
    <row r="41" spans="1:6" x14ac:dyDescent="0.25">
      <c r="A41">
        <v>1</v>
      </c>
      <c r="B41" s="6" t="s">
        <v>163</v>
      </c>
      <c r="C41" s="6" t="s">
        <v>164</v>
      </c>
      <c r="D41" s="6"/>
      <c r="E41" s="6" t="s">
        <v>165</v>
      </c>
      <c r="F41" s="7" t="s">
        <v>167</v>
      </c>
    </row>
    <row r="42" spans="1:6" x14ac:dyDescent="0.25">
      <c r="A42">
        <v>1</v>
      </c>
      <c r="B42" s="6" t="s">
        <v>168</v>
      </c>
      <c r="C42" s="6" t="s">
        <v>169</v>
      </c>
      <c r="D42" s="6"/>
      <c r="E42" s="6" t="s">
        <v>170</v>
      </c>
      <c r="F42" s="7" t="s">
        <v>171</v>
      </c>
    </row>
    <row r="43" spans="1:6" x14ac:dyDescent="0.25">
      <c r="A43">
        <v>1</v>
      </c>
      <c r="B43" s="6" t="s">
        <v>172</v>
      </c>
      <c r="C43" s="6" t="s">
        <v>173</v>
      </c>
      <c r="D43" s="6"/>
      <c r="E43" s="6" t="s">
        <v>174</v>
      </c>
      <c r="F43" s="7" t="s">
        <v>175</v>
      </c>
    </row>
    <row r="44" spans="1:6" x14ac:dyDescent="0.25">
      <c r="A44">
        <v>1</v>
      </c>
      <c r="B44" s="6" t="s">
        <v>176</v>
      </c>
      <c r="C44" s="6" t="s">
        <v>177</v>
      </c>
      <c r="D44" s="6"/>
      <c r="E44" s="6" t="s">
        <v>178</v>
      </c>
      <c r="F44" s="7" t="s">
        <v>179</v>
      </c>
    </row>
    <row r="45" spans="1:6" x14ac:dyDescent="0.25">
      <c r="A45">
        <v>1</v>
      </c>
      <c r="B45" s="6" t="s">
        <v>180</v>
      </c>
      <c r="C45" s="6" t="s">
        <v>181</v>
      </c>
      <c r="D45" s="6"/>
      <c r="E45" s="6" t="s">
        <v>182</v>
      </c>
      <c r="F45" s="7" t="s">
        <v>183</v>
      </c>
    </row>
    <row r="46" spans="1:6" x14ac:dyDescent="0.25">
      <c r="A46">
        <v>1</v>
      </c>
      <c r="B46" s="6" t="s">
        <v>184</v>
      </c>
      <c r="C46" s="6" t="s">
        <v>185</v>
      </c>
      <c r="D46" s="6"/>
      <c r="E46" s="6" t="s">
        <v>186</v>
      </c>
      <c r="F46" s="7" t="s">
        <v>187</v>
      </c>
    </row>
    <row r="47" spans="1:6" x14ac:dyDescent="0.25">
      <c r="A47">
        <v>1</v>
      </c>
      <c r="B47" s="6" t="s">
        <v>188</v>
      </c>
      <c r="C47" s="6" t="s">
        <v>185</v>
      </c>
      <c r="D47" s="6"/>
      <c r="E47" s="6" t="s">
        <v>189</v>
      </c>
      <c r="F47" s="7" t="s">
        <v>190</v>
      </c>
    </row>
    <row r="48" spans="1:6" x14ac:dyDescent="0.25">
      <c r="A48">
        <v>1</v>
      </c>
      <c r="B48" s="6" t="s">
        <v>191</v>
      </c>
      <c r="C48" s="6" t="s">
        <v>185</v>
      </c>
      <c r="D48" s="6"/>
      <c r="E48" s="6" t="s">
        <v>192</v>
      </c>
      <c r="F48" s="7" t="s">
        <v>193</v>
      </c>
    </row>
    <row r="49" spans="1:6" x14ac:dyDescent="0.25">
      <c r="A49">
        <v>1</v>
      </c>
      <c r="B49" s="6" t="s">
        <v>194</v>
      </c>
      <c r="C49" s="6" t="s">
        <v>195</v>
      </c>
      <c r="D49" s="6"/>
      <c r="E49" s="6" t="s">
        <v>196</v>
      </c>
      <c r="F49" s="7" t="s">
        <v>197</v>
      </c>
    </row>
    <row r="50" spans="1:6" x14ac:dyDescent="0.25">
      <c r="A50">
        <v>1</v>
      </c>
      <c r="B50" s="6" t="s">
        <v>198</v>
      </c>
      <c r="C50" s="6" t="s">
        <v>195</v>
      </c>
      <c r="D50" s="6"/>
      <c r="E50" s="6" t="s">
        <v>199</v>
      </c>
      <c r="F50" s="7" t="s">
        <v>200</v>
      </c>
    </row>
  </sheetData>
  <autoFilter ref="A1:F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32" workbookViewId="0">
      <selection activeCell="B2" sqref="B2:E50"/>
    </sheetView>
  </sheetViews>
  <sheetFormatPr baseColWidth="10" defaultRowHeight="15" x14ac:dyDescent="0.25"/>
  <cols>
    <col min="2" max="2" width="8.140625" bestFit="1" customWidth="1"/>
    <col min="3" max="3" width="10" style="12" bestFit="1" customWidth="1"/>
    <col min="4" max="4" width="35.5703125" style="12" bestFit="1" customWidth="1"/>
    <col min="5" max="5" width="10.28515625" bestFit="1" customWidth="1"/>
    <col min="6" max="6" width="8.7109375" bestFit="1" customWidth="1"/>
    <col min="7" max="7" width="11.5703125" bestFit="1" customWidth="1"/>
    <col min="8" max="8" width="11.85546875" bestFit="1" customWidth="1"/>
    <col min="9" max="9" width="13.85546875" bestFit="1" customWidth="1"/>
    <col min="10" max="10" width="8" bestFit="1" customWidth="1"/>
    <col min="11" max="11" width="10.7109375" bestFit="1" customWidth="1"/>
    <col min="12" max="12" width="14.42578125" bestFit="1" customWidth="1"/>
  </cols>
  <sheetData>
    <row r="1" spans="1:12" x14ac:dyDescent="0.25">
      <c r="A1" t="s">
        <v>294</v>
      </c>
      <c r="B1" s="2" t="s">
        <v>3</v>
      </c>
      <c r="C1" s="11" t="s">
        <v>4</v>
      </c>
      <c r="D1" s="13" t="s">
        <v>5</v>
      </c>
      <c r="E1" s="2" t="s">
        <v>6</v>
      </c>
      <c r="F1" s="4" t="s">
        <v>31</v>
      </c>
      <c r="G1" s="4" t="s">
        <v>7</v>
      </c>
      <c r="H1" s="2" t="s">
        <v>8</v>
      </c>
      <c r="I1" s="2" t="s">
        <v>9</v>
      </c>
      <c r="J1" s="2" t="s">
        <v>10</v>
      </c>
      <c r="K1" s="3" t="s">
        <v>32</v>
      </c>
      <c r="L1" s="2" t="s">
        <v>33</v>
      </c>
    </row>
    <row r="2" spans="1:12" x14ac:dyDescent="0.25">
      <c r="A2">
        <v>1</v>
      </c>
      <c r="B2" t="str">
        <f>Hoja2!B2</f>
        <v>106.224</v>
      </c>
      <c r="C2" s="12" t="str">
        <f>Hoja2!F2</f>
        <v>201225757</v>
      </c>
      <c r="D2" s="12" t="str">
        <f>Hoja2!E2</f>
        <v xml:space="preserve">TORNILLO CORTICAL 4.5*24mm ACERO </v>
      </c>
      <c r="E2" s="2">
        <v>3</v>
      </c>
      <c r="F2" s="4" t="s">
        <v>36</v>
      </c>
      <c r="G2" s="4" t="s">
        <v>37</v>
      </c>
      <c r="H2" s="2" t="s">
        <v>13</v>
      </c>
      <c r="I2" s="2"/>
      <c r="J2" s="2">
        <v>7.14</v>
      </c>
      <c r="K2" s="3">
        <v>46265</v>
      </c>
      <c r="L2" s="3" t="s">
        <v>34</v>
      </c>
    </row>
    <row r="3" spans="1:12" x14ac:dyDescent="0.25">
      <c r="A3">
        <v>1</v>
      </c>
      <c r="B3" t="str">
        <f>Hoja2!B3</f>
        <v>106.230</v>
      </c>
      <c r="C3" s="12" t="str">
        <f>Hoja2!F3</f>
        <v>210329859</v>
      </c>
      <c r="D3" s="12" t="str">
        <f>Hoja2!E3</f>
        <v xml:space="preserve">TORNILLO CORTICAL 4.5*30mm ACERO </v>
      </c>
      <c r="E3" s="2">
        <v>4</v>
      </c>
      <c r="F3" s="4" t="s">
        <v>35</v>
      </c>
      <c r="G3" s="4" t="s">
        <v>39</v>
      </c>
      <c r="H3" s="2" t="s">
        <v>13</v>
      </c>
      <c r="I3" s="2"/>
      <c r="J3" s="2">
        <v>8.14</v>
      </c>
      <c r="K3" s="3">
        <v>46266</v>
      </c>
      <c r="L3" s="3" t="s">
        <v>34</v>
      </c>
    </row>
    <row r="4" spans="1:12" x14ac:dyDescent="0.25">
      <c r="A4">
        <v>1</v>
      </c>
      <c r="B4" t="str">
        <f>Hoja2!B4</f>
        <v>106.232</v>
      </c>
      <c r="C4" s="12" t="str">
        <f>Hoja2!F4</f>
        <v>210936106</v>
      </c>
      <c r="D4" s="12" t="str">
        <f>Hoja2!E4</f>
        <v>TORNILLO CORTICAL 4.5*32mm ACERO</v>
      </c>
      <c r="E4" s="2">
        <v>7</v>
      </c>
      <c r="F4" s="4" t="s">
        <v>201</v>
      </c>
      <c r="G4" s="4" t="s">
        <v>202</v>
      </c>
      <c r="H4" s="2" t="s">
        <v>13</v>
      </c>
      <c r="I4" s="2"/>
      <c r="J4" s="2">
        <v>11.14</v>
      </c>
      <c r="K4" s="3">
        <v>46269</v>
      </c>
      <c r="L4" s="3" t="s">
        <v>34</v>
      </c>
    </row>
    <row r="5" spans="1:12" x14ac:dyDescent="0.25">
      <c r="A5">
        <v>1</v>
      </c>
      <c r="B5" t="str">
        <f>Hoja2!B5</f>
        <v>106.234</v>
      </c>
      <c r="C5" s="12" t="str">
        <f>Hoja2!F5</f>
        <v>200112170</v>
      </c>
      <c r="D5" s="12" t="str">
        <f>Hoja2!E5</f>
        <v>TORNILLO CORTICAL 4.5*34mm ACERO</v>
      </c>
      <c r="E5" s="2">
        <v>9</v>
      </c>
      <c r="F5" s="4" t="s">
        <v>38</v>
      </c>
      <c r="G5" s="4" t="s">
        <v>203</v>
      </c>
      <c r="H5" s="2" t="s">
        <v>13</v>
      </c>
      <c r="I5" s="2"/>
      <c r="J5" s="2">
        <v>13.14</v>
      </c>
      <c r="K5" s="3">
        <v>46271</v>
      </c>
      <c r="L5" s="3" t="s">
        <v>34</v>
      </c>
    </row>
    <row r="6" spans="1:12" x14ac:dyDescent="0.25">
      <c r="A6">
        <v>1</v>
      </c>
      <c r="B6" t="str">
        <f>Hoja2!B6</f>
        <v>106.236</v>
      </c>
      <c r="C6" s="12" t="str">
        <f>Hoja2!F6</f>
        <v>200112171</v>
      </c>
      <c r="D6" s="12" t="str">
        <f>Hoja2!E6</f>
        <v xml:space="preserve">TORNILLO CORTICAL 4.5*36mm ACERO </v>
      </c>
      <c r="E6" s="2">
        <v>10</v>
      </c>
      <c r="F6" s="4" t="s">
        <v>204</v>
      </c>
      <c r="G6" s="4" t="s">
        <v>205</v>
      </c>
      <c r="H6" s="2" t="s">
        <v>13</v>
      </c>
      <c r="I6" s="2"/>
      <c r="J6" s="2">
        <v>14.14</v>
      </c>
      <c r="K6" s="3">
        <v>46272</v>
      </c>
      <c r="L6" s="3" t="s">
        <v>34</v>
      </c>
    </row>
    <row r="7" spans="1:12" x14ac:dyDescent="0.25">
      <c r="A7">
        <v>1</v>
      </c>
      <c r="B7" t="str">
        <f>Hoja2!B7</f>
        <v>106.238</v>
      </c>
      <c r="C7" s="12" t="str">
        <f>Hoja2!F7</f>
        <v>200112172</v>
      </c>
      <c r="D7" s="12" t="str">
        <f>Hoja2!E7</f>
        <v>TORNILLO CORTICAL 4.5*38mm ACERO</v>
      </c>
      <c r="E7" s="2">
        <v>11</v>
      </c>
      <c r="F7" s="4" t="s">
        <v>206</v>
      </c>
      <c r="G7" s="4" t="s">
        <v>207</v>
      </c>
      <c r="H7" s="2" t="s">
        <v>13</v>
      </c>
      <c r="I7" s="2"/>
      <c r="J7" s="2">
        <v>15.14</v>
      </c>
      <c r="K7" s="3">
        <v>46273</v>
      </c>
      <c r="L7" s="3" t="s">
        <v>34</v>
      </c>
    </row>
    <row r="8" spans="1:12" x14ac:dyDescent="0.25">
      <c r="A8">
        <v>1</v>
      </c>
      <c r="B8" t="str">
        <f>Hoja2!B8</f>
        <v>106.240</v>
      </c>
      <c r="C8" s="12" t="str">
        <f>Hoja2!F8</f>
        <v>200112173</v>
      </c>
      <c r="D8" s="12" t="str">
        <f>Hoja2!E8</f>
        <v>TORNILLO CORTICAL 4.5*40mm ACERO</v>
      </c>
      <c r="E8" s="2">
        <v>12</v>
      </c>
      <c r="F8" s="4" t="s">
        <v>208</v>
      </c>
      <c r="G8" s="4" t="s">
        <v>209</v>
      </c>
      <c r="H8" s="2" t="s">
        <v>13</v>
      </c>
      <c r="I8" s="2"/>
      <c r="J8" s="2">
        <v>16.14</v>
      </c>
      <c r="K8" s="3">
        <v>46274</v>
      </c>
      <c r="L8" s="3" t="s">
        <v>34</v>
      </c>
    </row>
    <row r="9" spans="1:12" x14ac:dyDescent="0.25">
      <c r="A9">
        <v>1</v>
      </c>
      <c r="B9" t="str">
        <f>Hoja2!B9</f>
        <v>106.242</v>
      </c>
      <c r="C9" s="12" t="str">
        <f>Hoja2!F9</f>
        <v>210936631</v>
      </c>
      <c r="D9" s="12" t="str">
        <f>Hoja2!E9</f>
        <v xml:space="preserve">TORNILLO CORTICAL 4.5*42mm ACERO </v>
      </c>
      <c r="E9" s="2">
        <v>13</v>
      </c>
      <c r="F9" s="4" t="s">
        <v>210</v>
      </c>
      <c r="G9" s="4" t="s">
        <v>211</v>
      </c>
      <c r="H9" s="2" t="s">
        <v>13</v>
      </c>
      <c r="I9" s="2"/>
      <c r="J9" s="2">
        <v>17.14</v>
      </c>
      <c r="K9" s="3">
        <v>46275</v>
      </c>
      <c r="L9" s="3" t="s">
        <v>34</v>
      </c>
    </row>
    <row r="10" spans="1:12" x14ac:dyDescent="0.25">
      <c r="A10">
        <v>1</v>
      </c>
      <c r="B10" t="str">
        <f>Hoja2!B10</f>
        <v>106.244</v>
      </c>
      <c r="C10" s="12" t="str">
        <f>Hoja2!F10</f>
        <v>210936632</v>
      </c>
      <c r="D10" s="12" t="str">
        <f>Hoja2!E10</f>
        <v>TORNILLO CORTICAL 4.5*44mm ACERO</v>
      </c>
      <c r="E10" s="2">
        <v>14</v>
      </c>
      <c r="F10" s="4" t="s">
        <v>212</v>
      </c>
      <c r="G10" s="4" t="s">
        <v>213</v>
      </c>
      <c r="H10" s="2" t="s">
        <v>13</v>
      </c>
      <c r="I10" s="2"/>
      <c r="J10" s="2">
        <v>18.14</v>
      </c>
      <c r="K10" s="3">
        <v>46276</v>
      </c>
      <c r="L10" s="3" t="s">
        <v>34</v>
      </c>
    </row>
    <row r="11" spans="1:12" x14ac:dyDescent="0.25">
      <c r="A11">
        <v>1</v>
      </c>
      <c r="B11" t="str">
        <f>Hoja2!B11</f>
        <v>106.248</v>
      </c>
      <c r="C11" s="12" t="str">
        <f>Hoja2!F11</f>
        <v>210936633</v>
      </c>
      <c r="D11" s="12" t="str">
        <f>Hoja2!E11</f>
        <v xml:space="preserve">TORNILLO CORTICAL 4.5*48mm ACERO </v>
      </c>
      <c r="E11" s="2">
        <v>15</v>
      </c>
      <c r="F11" s="4" t="s">
        <v>214</v>
      </c>
      <c r="G11" s="4" t="s">
        <v>215</v>
      </c>
      <c r="H11" s="2" t="s">
        <v>13</v>
      </c>
      <c r="I11" s="2"/>
      <c r="J11" s="2">
        <v>19.14</v>
      </c>
      <c r="K11" s="3">
        <v>46277</v>
      </c>
      <c r="L11" s="3" t="s">
        <v>34</v>
      </c>
    </row>
    <row r="12" spans="1:12" x14ac:dyDescent="0.25">
      <c r="A12">
        <v>1</v>
      </c>
      <c r="B12" t="str">
        <f>Hoja2!B12</f>
        <v>TI-106.230</v>
      </c>
      <c r="C12" s="12" t="str">
        <f>Hoja2!F12</f>
        <v>2000091737</v>
      </c>
      <c r="D12" s="12" t="str">
        <f>Hoja2!E12</f>
        <v xml:space="preserve">TORNILLO CORTICAL 4.5*30mm TITANIO </v>
      </c>
      <c r="E12" s="2">
        <v>16</v>
      </c>
      <c r="F12" s="4" t="s">
        <v>216</v>
      </c>
      <c r="G12" s="4" t="s">
        <v>217</v>
      </c>
      <c r="H12" s="2" t="s">
        <v>13</v>
      </c>
      <c r="I12" s="2"/>
      <c r="J12" s="2">
        <v>20.14</v>
      </c>
      <c r="K12" s="3">
        <v>46278</v>
      </c>
      <c r="L12" s="3" t="s">
        <v>34</v>
      </c>
    </row>
    <row r="13" spans="1:12" x14ac:dyDescent="0.25">
      <c r="A13">
        <v>1</v>
      </c>
      <c r="B13" t="str">
        <f>Hoja2!B13</f>
        <v>Ti-SF-500.028</v>
      </c>
      <c r="C13" s="12" t="str">
        <f>Hoja2!F13</f>
        <v>200112249</v>
      </c>
      <c r="D13" s="12" t="str">
        <f>Hoja2!E13</f>
        <v xml:space="preserve">TORNILLO DE BLOQUEO  5.0*28mm TITANIO </v>
      </c>
      <c r="E13" s="2">
        <v>17</v>
      </c>
      <c r="F13" s="4" t="s">
        <v>218</v>
      </c>
      <c r="G13" s="4" t="s">
        <v>219</v>
      </c>
      <c r="H13" s="2" t="s">
        <v>13</v>
      </c>
      <c r="I13" s="2"/>
      <c r="J13" s="2">
        <v>21.14</v>
      </c>
      <c r="K13" s="3">
        <v>46279</v>
      </c>
      <c r="L13" s="3" t="s">
        <v>34</v>
      </c>
    </row>
    <row r="14" spans="1:12" x14ac:dyDescent="0.25">
      <c r="A14">
        <v>1</v>
      </c>
      <c r="B14" t="str">
        <f>Hoja2!B14</f>
        <v>Ti-SF-500.032</v>
      </c>
      <c r="C14" s="12" t="str">
        <f>Hoja2!F14</f>
        <v>200112096</v>
      </c>
      <c r="D14" s="12" t="str">
        <f>Hoja2!E14</f>
        <v xml:space="preserve">TORNILLO DE BLOQUEO  5.0*32mm TITANIO </v>
      </c>
      <c r="E14" s="2">
        <v>18</v>
      </c>
      <c r="F14" s="4" t="s">
        <v>220</v>
      </c>
      <c r="G14" s="4" t="s">
        <v>221</v>
      </c>
      <c r="H14" s="2" t="s">
        <v>13</v>
      </c>
      <c r="I14" s="2"/>
      <c r="J14" s="2">
        <v>22.14</v>
      </c>
      <c r="K14" s="3">
        <v>46280</v>
      </c>
      <c r="L14" s="3" t="s">
        <v>34</v>
      </c>
    </row>
    <row r="15" spans="1:12" x14ac:dyDescent="0.25">
      <c r="A15">
        <v>1</v>
      </c>
      <c r="B15" t="str">
        <f>Hoja2!B15</f>
        <v>Ti-SF-500.034</v>
      </c>
      <c r="C15" s="12" t="str">
        <f>Hoja2!F15</f>
        <v>200112250</v>
      </c>
      <c r="D15" s="12" t="str">
        <f>Hoja2!E15</f>
        <v xml:space="preserve">TORNILLO DE BLOQUEO  5.0*34mm TITANIO </v>
      </c>
      <c r="E15" s="2">
        <v>19</v>
      </c>
      <c r="F15" s="4" t="s">
        <v>222</v>
      </c>
      <c r="G15" s="4" t="s">
        <v>223</v>
      </c>
      <c r="H15" s="2" t="s">
        <v>13</v>
      </c>
      <c r="I15" s="2"/>
      <c r="J15" s="2">
        <v>23.14</v>
      </c>
      <c r="K15" s="3">
        <v>46281</v>
      </c>
      <c r="L15" s="3" t="s">
        <v>34</v>
      </c>
    </row>
    <row r="16" spans="1:12" x14ac:dyDescent="0.25">
      <c r="A16">
        <v>1</v>
      </c>
      <c r="B16" t="str">
        <f>Hoja2!B16</f>
        <v>Ti-SF-500.036</v>
      </c>
      <c r="C16" s="12" t="str">
        <f>Hoja2!F16</f>
        <v>200112251</v>
      </c>
      <c r="D16" s="12" t="str">
        <f>Hoja2!E16</f>
        <v xml:space="preserve">TORNILLO DE BLOQUEO  5.0*36mm TITANIO </v>
      </c>
      <c r="E16" s="2">
        <v>20</v>
      </c>
      <c r="F16" s="4" t="s">
        <v>224</v>
      </c>
      <c r="G16" s="4" t="s">
        <v>225</v>
      </c>
      <c r="H16" s="2" t="s">
        <v>13</v>
      </c>
      <c r="I16" s="2"/>
      <c r="J16" s="2">
        <v>24.14</v>
      </c>
      <c r="K16" s="3">
        <v>46282</v>
      </c>
      <c r="L16" s="3" t="s">
        <v>34</v>
      </c>
    </row>
    <row r="17" spans="1:12" x14ac:dyDescent="0.25">
      <c r="A17">
        <v>1</v>
      </c>
      <c r="B17" t="str">
        <f>Hoja2!B17</f>
        <v>Ti-SF-500.038</v>
      </c>
      <c r="C17" s="12" t="str">
        <f>Hoja2!F17</f>
        <v>200112097</v>
      </c>
      <c r="D17" s="12" t="str">
        <f>Hoja2!E17</f>
        <v xml:space="preserve">TORNILLO DE BLOQUEO  5.0*38mm TITANIO </v>
      </c>
      <c r="E17" s="2">
        <v>21</v>
      </c>
      <c r="F17" s="4" t="s">
        <v>226</v>
      </c>
      <c r="G17" s="4" t="s">
        <v>227</v>
      </c>
      <c r="H17" s="2" t="s">
        <v>13</v>
      </c>
      <c r="I17" s="2"/>
      <c r="J17" s="2">
        <v>25.14</v>
      </c>
      <c r="K17" s="3">
        <v>46283</v>
      </c>
      <c r="L17" s="3" t="s">
        <v>34</v>
      </c>
    </row>
    <row r="18" spans="1:12" x14ac:dyDescent="0.25">
      <c r="A18">
        <v>1</v>
      </c>
      <c r="B18" t="str">
        <f>Hoja2!B18</f>
        <v>Ti-SF-500.040</v>
      </c>
      <c r="C18" s="12" t="str">
        <f>Hoja2!F18</f>
        <v>200112253</v>
      </c>
      <c r="D18" s="12" t="str">
        <f>Hoja2!E18</f>
        <v>TORNILLO DE BLOQUEO RETROGRADO DE FEMUR 5.0*40mm TITANIO</v>
      </c>
      <c r="E18" s="2">
        <v>22</v>
      </c>
      <c r="F18" s="4" t="s">
        <v>228</v>
      </c>
      <c r="G18" s="4" t="s">
        <v>229</v>
      </c>
      <c r="H18" s="2" t="s">
        <v>13</v>
      </c>
      <c r="I18" s="2"/>
      <c r="J18" s="2">
        <v>26.14</v>
      </c>
      <c r="K18" s="3">
        <v>46284</v>
      </c>
      <c r="L18" s="3" t="s">
        <v>34</v>
      </c>
    </row>
    <row r="19" spans="1:12" x14ac:dyDescent="0.25">
      <c r="A19">
        <v>1</v>
      </c>
      <c r="B19" t="str">
        <f>Hoja2!B19</f>
        <v>TI-SF-500.054</v>
      </c>
      <c r="C19" s="12" t="str">
        <f>Hoja2!F19</f>
        <v>200112253</v>
      </c>
      <c r="D19" s="12" t="str">
        <f>Hoja2!E19</f>
        <v xml:space="preserve">TORNILLO DE BLOQUEO  5.0*54mm TITANIO </v>
      </c>
      <c r="E19" s="2">
        <v>23</v>
      </c>
      <c r="F19" s="4" t="s">
        <v>230</v>
      </c>
      <c r="G19" s="4" t="s">
        <v>231</v>
      </c>
      <c r="H19" s="2" t="s">
        <v>13</v>
      </c>
      <c r="I19" s="2"/>
      <c r="J19" s="2">
        <v>27.14</v>
      </c>
      <c r="K19" s="3">
        <v>46285</v>
      </c>
      <c r="L19" s="3" t="s">
        <v>34</v>
      </c>
    </row>
    <row r="20" spans="1:12" x14ac:dyDescent="0.25">
      <c r="A20">
        <v>1</v>
      </c>
      <c r="B20" t="str">
        <f>Hoja2!B20</f>
        <v>TI-SF-500.056</v>
      </c>
      <c r="C20" s="12" t="str">
        <f>Hoja2!F20</f>
        <v>200112253</v>
      </c>
      <c r="D20" s="12" t="str">
        <f>Hoja2!E20</f>
        <v xml:space="preserve">TORNILLO DE BLOQUEO  5.0*56mm TITANIO </v>
      </c>
      <c r="E20" s="2">
        <v>24</v>
      </c>
      <c r="F20" s="4" t="s">
        <v>232</v>
      </c>
      <c r="G20" s="4" t="s">
        <v>233</v>
      </c>
      <c r="H20" s="2" t="s">
        <v>13</v>
      </c>
      <c r="I20" s="2"/>
      <c r="J20" s="2">
        <v>28.14</v>
      </c>
      <c r="K20" s="3">
        <v>46286</v>
      </c>
      <c r="L20" s="3" t="s">
        <v>34</v>
      </c>
    </row>
    <row r="21" spans="1:12" x14ac:dyDescent="0.25">
      <c r="A21">
        <v>1</v>
      </c>
      <c r="B21" t="str">
        <f>Hoja2!B21</f>
        <v>TI-SF-500.058</v>
      </c>
      <c r="C21" s="12" t="str">
        <f>Hoja2!F21</f>
        <v>200112253</v>
      </c>
      <c r="D21" s="12" t="str">
        <f>Hoja2!E21</f>
        <v xml:space="preserve">TORNILLO DE BLOQUEO  5.0*58mm TITANIO </v>
      </c>
      <c r="E21" s="2">
        <v>25</v>
      </c>
      <c r="F21" s="4" t="s">
        <v>234</v>
      </c>
      <c r="G21" s="4" t="s">
        <v>235</v>
      </c>
      <c r="H21" s="2" t="s">
        <v>13</v>
      </c>
      <c r="I21" s="2"/>
      <c r="J21" s="2">
        <v>29.14</v>
      </c>
      <c r="K21" s="3">
        <v>46287</v>
      </c>
      <c r="L21" s="3" t="s">
        <v>34</v>
      </c>
    </row>
    <row r="22" spans="1:12" x14ac:dyDescent="0.25">
      <c r="A22">
        <v>1</v>
      </c>
      <c r="B22" t="str">
        <f>Hoja2!B22</f>
        <v>TI-SF-500.060</v>
      </c>
      <c r="C22" s="12" t="str">
        <f>Hoja2!F22</f>
        <v>200112253</v>
      </c>
      <c r="D22" s="12" t="str">
        <f>Hoja2!E22</f>
        <v>TORNILLO DE BLOQUEO  5.0*60mm TITANIO</v>
      </c>
      <c r="E22" s="2">
        <v>26</v>
      </c>
      <c r="F22" s="4" t="s">
        <v>236</v>
      </c>
      <c r="G22" s="4" t="s">
        <v>237</v>
      </c>
      <c r="H22" s="2" t="s">
        <v>13</v>
      </c>
      <c r="I22" s="2"/>
      <c r="J22" s="2">
        <v>30.14</v>
      </c>
      <c r="K22" s="3">
        <v>46288</v>
      </c>
      <c r="L22" s="3" t="s">
        <v>34</v>
      </c>
    </row>
    <row r="23" spans="1:12" x14ac:dyDescent="0.25">
      <c r="A23">
        <v>1</v>
      </c>
      <c r="B23" t="str">
        <f>Hoja2!B23</f>
        <v>T55904550YN</v>
      </c>
      <c r="C23" s="12" t="str">
        <f>Hoja2!F23</f>
        <v>2200018083</v>
      </c>
      <c r="D23" s="12" t="str">
        <f>Hoja2!E23</f>
        <v>TORNILLO CORTICAL 4.5 *50mm TITANIO</v>
      </c>
      <c r="E23" s="2">
        <v>27</v>
      </c>
      <c r="F23" s="4" t="s">
        <v>238</v>
      </c>
      <c r="G23" s="4" t="s">
        <v>239</v>
      </c>
      <c r="H23" s="2" t="s">
        <v>13</v>
      </c>
      <c r="I23" s="2"/>
      <c r="J23" s="2">
        <v>31.14</v>
      </c>
      <c r="K23" s="3">
        <v>46289</v>
      </c>
      <c r="L23" s="3" t="s">
        <v>34</v>
      </c>
    </row>
    <row r="24" spans="1:12" x14ac:dyDescent="0.25">
      <c r="A24">
        <v>1</v>
      </c>
      <c r="B24" t="str">
        <f>Hoja2!B24</f>
        <v>TI-106.234</v>
      </c>
      <c r="C24" s="12" t="str">
        <f>Hoja2!F24</f>
        <v>2000091528</v>
      </c>
      <c r="D24" s="12" t="str">
        <f>Hoja2!E24</f>
        <v>TORNILLO CORTICAL 4.5*34mm TITANIO</v>
      </c>
      <c r="E24" s="2">
        <v>28</v>
      </c>
      <c r="F24" s="4" t="s">
        <v>240</v>
      </c>
      <c r="G24" s="4" t="s">
        <v>241</v>
      </c>
      <c r="H24" s="2" t="s">
        <v>13</v>
      </c>
      <c r="I24" s="2"/>
      <c r="J24" s="2">
        <v>32.14</v>
      </c>
      <c r="K24" s="3">
        <v>46290</v>
      </c>
      <c r="L24" s="3" t="s">
        <v>34</v>
      </c>
    </row>
    <row r="25" spans="1:12" x14ac:dyDescent="0.25">
      <c r="A25">
        <v>1</v>
      </c>
      <c r="B25" t="str">
        <f>Hoja2!B25</f>
        <v>TI-106.236</v>
      </c>
      <c r="C25" s="12" t="str">
        <f>Hoja2!F25</f>
        <v>2001126696</v>
      </c>
      <c r="D25" s="12" t="str">
        <f>Hoja2!E25</f>
        <v xml:space="preserve">TORNILLO CORTICAL 4.5*36mm TITANIO </v>
      </c>
      <c r="E25" s="2">
        <v>29</v>
      </c>
      <c r="F25" s="4" t="s">
        <v>242</v>
      </c>
      <c r="G25" s="4" t="s">
        <v>243</v>
      </c>
      <c r="H25" s="2" t="s">
        <v>13</v>
      </c>
      <c r="I25" s="2"/>
      <c r="J25" s="2">
        <v>33.14</v>
      </c>
      <c r="K25" s="3">
        <v>46291</v>
      </c>
      <c r="L25" s="3" t="s">
        <v>34</v>
      </c>
    </row>
    <row r="26" spans="1:12" x14ac:dyDescent="0.25">
      <c r="A26">
        <v>1</v>
      </c>
      <c r="B26" t="str">
        <f>Hoja2!B26</f>
        <v>TI-106.238</v>
      </c>
      <c r="C26" s="12" t="str">
        <f>Hoja2!F26</f>
        <v>2001126697</v>
      </c>
      <c r="D26" s="12" t="str">
        <f>Hoja2!E26</f>
        <v xml:space="preserve">TORNILLO CORTICAL 4.5*38mm TITANIO </v>
      </c>
      <c r="E26" s="2">
        <v>30</v>
      </c>
      <c r="F26" s="4" t="s">
        <v>244</v>
      </c>
      <c r="G26" s="4" t="s">
        <v>245</v>
      </c>
      <c r="H26" s="2" t="s">
        <v>13</v>
      </c>
      <c r="I26" s="2"/>
      <c r="J26" s="2">
        <v>34.14</v>
      </c>
      <c r="K26" s="3">
        <v>46292</v>
      </c>
      <c r="L26" s="3" t="s">
        <v>34</v>
      </c>
    </row>
    <row r="27" spans="1:12" x14ac:dyDescent="0.25">
      <c r="A27">
        <v>1</v>
      </c>
      <c r="B27" t="str">
        <f>Hoja2!B27</f>
        <v>TI-106.240</v>
      </c>
      <c r="C27" s="12" t="str">
        <f>Hoja2!F27</f>
        <v>2001126076</v>
      </c>
      <c r="D27" s="12" t="str">
        <f>Hoja2!E27</f>
        <v>TORNILLO CORTICAL 4.5*40mm TITANIO</v>
      </c>
      <c r="E27" s="2">
        <v>31</v>
      </c>
      <c r="F27" s="4" t="s">
        <v>246</v>
      </c>
      <c r="G27" s="4" t="s">
        <v>247</v>
      </c>
      <c r="H27" s="2" t="s">
        <v>13</v>
      </c>
      <c r="I27" s="2"/>
      <c r="J27" s="2">
        <v>35.14</v>
      </c>
      <c r="K27" s="3">
        <v>46293</v>
      </c>
      <c r="L27" s="3" t="s">
        <v>34</v>
      </c>
    </row>
    <row r="28" spans="1:12" x14ac:dyDescent="0.25">
      <c r="A28">
        <v>1</v>
      </c>
      <c r="B28" t="str">
        <f>Hoja2!B28</f>
        <v>TI-106.242</v>
      </c>
      <c r="C28" s="12" t="str">
        <f>Hoja2!F28</f>
        <v>2001126026</v>
      </c>
      <c r="D28" s="12" t="str">
        <f>Hoja2!E28</f>
        <v xml:space="preserve">TORNILLO CORTICAL 4.5*42mm TITANIO </v>
      </c>
      <c r="E28" s="2">
        <v>32</v>
      </c>
      <c r="F28" s="4" t="s">
        <v>248</v>
      </c>
      <c r="G28" s="4" t="s">
        <v>249</v>
      </c>
      <c r="H28" s="2" t="s">
        <v>13</v>
      </c>
      <c r="I28" s="2"/>
      <c r="J28" s="2">
        <v>36.14</v>
      </c>
      <c r="K28" s="3">
        <v>46294</v>
      </c>
      <c r="L28" s="3" t="s">
        <v>34</v>
      </c>
    </row>
    <row r="29" spans="1:12" x14ac:dyDescent="0.25">
      <c r="A29">
        <v>1</v>
      </c>
      <c r="B29" t="str">
        <f>Hoja2!B29</f>
        <v>TI-106.244</v>
      </c>
      <c r="C29" s="12" t="str">
        <f>Hoja2!F29</f>
        <v>2000088381</v>
      </c>
      <c r="D29" s="12" t="str">
        <f>Hoja2!E29</f>
        <v xml:space="preserve">TORNILLO CORTICAL 4.5*44mm TITANIO </v>
      </c>
      <c r="E29" s="2">
        <v>34</v>
      </c>
      <c r="F29" s="4" t="s">
        <v>250</v>
      </c>
      <c r="G29" s="4" t="s">
        <v>251</v>
      </c>
      <c r="H29" s="2" t="s">
        <v>13</v>
      </c>
      <c r="I29" s="2"/>
      <c r="J29" s="2">
        <v>38.14</v>
      </c>
      <c r="K29" s="3">
        <v>46296</v>
      </c>
      <c r="L29" s="3" t="s">
        <v>34</v>
      </c>
    </row>
    <row r="30" spans="1:12" x14ac:dyDescent="0.25">
      <c r="A30">
        <v>1</v>
      </c>
      <c r="B30" t="str">
        <f>Hoja2!B30</f>
        <v>TI-106.250</v>
      </c>
      <c r="C30" s="12" t="str">
        <f>Hoja2!F30</f>
        <v>2200018083</v>
      </c>
      <c r="D30" s="12" t="str">
        <f>Hoja2!E30</f>
        <v xml:space="preserve">TORNILLO CORTICAL 4.5*50mm TITANIO </v>
      </c>
      <c r="E30" s="2">
        <v>35</v>
      </c>
      <c r="F30" s="4" t="s">
        <v>252</v>
      </c>
      <c r="G30" s="4" t="s">
        <v>253</v>
      </c>
      <c r="H30" s="2" t="s">
        <v>13</v>
      </c>
      <c r="I30" s="2"/>
      <c r="J30" s="2">
        <v>39.14</v>
      </c>
      <c r="K30" s="3">
        <v>46297</v>
      </c>
      <c r="L30" s="3" t="s">
        <v>34</v>
      </c>
    </row>
    <row r="31" spans="1:12" x14ac:dyDescent="0.25">
      <c r="A31">
        <v>1</v>
      </c>
      <c r="B31" t="str">
        <f>Hoja2!B31</f>
        <v>Ti-SF-500.365</v>
      </c>
      <c r="C31" s="12" t="str">
        <f>Hoja2!F31</f>
        <v>200112254</v>
      </c>
      <c r="D31" s="12" t="str">
        <f>Hoja2!E31</f>
        <v>TORNILLO DE BLOQUEO 5.0*65mm TITANIO</v>
      </c>
      <c r="E31" s="2">
        <v>38</v>
      </c>
      <c r="F31" s="4" t="s">
        <v>254</v>
      </c>
      <c r="G31" s="4" t="s">
        <v>255</v>
      </c>
      <c r="H31" s="2" t="s">
        <v>13</v>
      </c>
      <c r="I31" s="2"/>
      <c r="J31" s="2">
        <v>42.14</v>
      </c>
      <c r="K31" s="3">
        <v>46300</v>
      </c>
      <c r="L31" s="3" t="s">
        <v>34</v>
      </c>
    </row>
    <row r="32" spans="1:12" x14ac:dyDescent="0.25">
      <c r="A32">
        <v>1</v>
      </c>
      <c r="B32" t="str">
        <f>Hoja2!B32</f>
        <v>Ti-SF-500.370</v>
      </c>
      <c r="C32" s="12" t="str">
        <f>Hoja2!F32</f>
        <v>200112255</v>
      </c>
      <c r="D32" s="12" t="str">
        <f>Hoja2!E32</f>
        <v>TORNILLO DE BLOQUEO 5.0*70mm TITANIO</v>
      </c>
      <c r="E32" s="2">
        <v>39</v>
      </c>
      <c r="F32" s="4" t="s">
        <v>256</v>
      </c>
      <c r="G32" s="4" t="s">
        <v>257</v>
      </c>
      <c r="H32" s="2" t="s">
        <v>13</v>
      </c>
      <c r="I32" s="2"/>
      <c r="J32" s="2">
        <v>43.14</v>
      </c>
      <c r="K32" s="3">
        <v>46301</v>
      </c>
      <c r="L32" s="3" t="s">
        <v>34</v>
      </c>
    </row>
    <row r="33" spans="1:12" x14ac:dyDescent="0.25">
      <c r="A33">
        <v>1</v>
      </c>
      <c r="B33" t="str">
        <f>Hoja2!B33</f>
        <v>Ti-SF-500.375</v>
      </c>
      <c r="C33" s="12" t="str">
        <f>Hoja2!F33</f>
        <v>200112256</v>
      </c>
      <c r="D33" s="12" t="str">
        <f>Hoja2!E33</f>
        <v>TORNILLO DE BLOQUEO 5.0*75mm TITANIO</v>
      </c>
      <c r="E33" s="2">
        <v>40</v>
      </c>
      <c r="F33" s="4" t="s">
        <v>258</v>
      </c>
      <c r="G33" s="4" t="s">
        <v>259</v>
      </c>
      <c r="H33" s="2" t="s">
        <v>13</v>
      </c>
      <c r="I33" s="2"/>
      <c r="J33" s="2">
        <v>44.14</v>
      </c>
      <c r="K33" s="3">
        <v>46302</v>
      </c>
      <c r="L33" s="3" t="s">
        <v>34</v>
      </c>
    </row>
    <row r="34" spans="1:12" x14ac:dyDescent="0.25">
      <c r="A34">
        <v>1</v>
      </c>
      <c r="B34" t="str">
        <f>Hoja2!B34</f>
        <v>Ti-SF-500.380</v>
      </c>
      <c r="C34" s="12" t="str">
        <f>Hoja2!F34</f>
        <v>200112257</v>
      </c>
      <c r="D34" s="12" t="str">
        <f>Hoja2!E34</f>
        <v>TORNILLO DE BLOQUEO 5.0*80mm TITANIO</v>
      </c>
      <c r="E34" s="2">
        <v>41</v>
      </c>
      <c r="F34" s="4" t="s">
        <v>260</v>
      </c>
      <c r="G34" s="4" t="s">
        <v>261</v>
      </c>
      <c r="H34" s="2" t="s">
        <v>13</v>
      </c>
      <c r="I34" s="2"/>
      <c r="J34" s="2">
        <v>45.14</v>
      </c>
      <c r="K34" s="3">
        <v>46303</v>
      </c>
      <c r="L34" s="3" t="s">
        <v>34</v>
      </c>
    </row>
    <row r="35" spans="1:12" x14ac:dyDescent="0.25">
      <c r="A35">
        <v>1</v>
      </c>
      <c r="B35" t="str">
        <f>Hoja2!B35</f>
        <v>Ti-SF-500.385</v>
      </c>
      <c r="C35" s="12" t="str">
        <f>Hoja2!F35</f>
        <v>200112258</v>
      </c>
      <c r="D35" s="12" t="str">
        <f>Hoja2!E35</f>
        <v>TORNILLO DE BLOQUEO 5.0*85mm TITANIO</v>
      </c>
      <c r="E35" s="2">
        <v>42</v>
      </c>
      <c r="F35" s="4" t="s">
        <v>262</v>
      </c>
      <c r="G35" s="4" t="s">
        <v>263</v>
      </c>
      <c r="H35" s="2" t="s">
        <v>13</v>
      </c>
      <c r="I35" s="2"/>
      <c r="J35" s="2">
        <v>46.14</v>
      </c>
      <c r="K35" s="3">
        <v>46304</v>
      </c>
      <c r="L35" s="3" t="s">
        <v>34</v>
      </c>
    </row>
    <row r="36" spans="1:12" x14ac:dyDescent="0.25">
      <c r="A36">
        <v>1</v>
      </c>
      <c r="B36" t="str">
        <f>Hoja2!B36</f>
        <v>Ti-SF-500.390</v>
      </c>
      <c r="C36" s="12" t="str">
        <f>Hoja2!F36</f>
        <v>200112259</v>
      </c>
      <c r="D36" s="12" t="str">
        <f>Hoja2!E36</f>
        <v>TORNILLO DE BLOQUEO 5.0*90mm TITANIO</v>
      </c>
      <c r="E36" s="2">
        <v>43</v>
      </c>
      <c r="F36" s="4" t="s">
        <v>264</v>
      </c>
      <c r="G36" s="4" t="s">
        <v>265</v>
      </c>
      <c r="H36" s="2" t="s">
        <v>13</v>
      </c>
      <c r="I36" s="2"/>
      <c r="J36" s="2">
        <v>47.14</v>
      </c>
      <c r="K36" s="3">
        <v>46305</v>
      </c>
      <c r="L36" s="3" t="s">
        <v>34</v>
      </c>
    </row>
    <row r="37" spans="1:12" x14ac:dyDescent="0.25">
      <c r="A37">
        <v>1</v>
      </c>
      <c r="B37" t="str">
        <f>Hoja2!B37</f>
        <v>Ti-SF-500.395</v>
      </c>
      <c r="C37" s="12" t="str">
        <f>Hoja2!F37</f>
        <v>200112260</v>
      </c>
      <c r="D37" s="12" t="str">
        <f>Hoja2!E37</f>
        <v>TORNILLO DE BLOQUEO 5.0*95mm TITANIO</v>
      </c>
      <c r="E37" s="2">
        <v>44</v>
      </c>
      <c r="F37" s="4" t="s">
        <v>266</v>
      </c>
      <c r="G37" s="4" t="s">
        <v>267</v>
      </c>
      <c r="H37" s="2" t="s">
        <v>13</v>
      </c>
      <c r="I37" s="2"/>
      <c r="J37" s="2">
        <v>48.14</v>
      </c>
      <c r="K37" s="3">
        <v>46306</v>
      </c>
      <c r="L37" s="3" t="s">
        <v>34</v>
      </c>
    </row>
    <row r="38" spans="1:12" x14ac:dyDescent="0.25">
      <c r="A38">
        <v>1</v>
      </c>
      <c r="B38" t="str">
        <f>Hoja2!B38</f>
        <v>168.065</v>
      </c>
      <c r="C38" s="12" t="str">
        <f>Hoja2!F38</f>
        <v>201123687</v>
      </c>
      <c r="D38" s="12" t="str">
        <f>Hoja2!E38</f>
        <v>TORNILLO DESLIZANTE DHS/DCS 65mm ACERO</v>
      </c>
      <c r="E38" s="2">
        <v>45</v>
      </c>
      <c r="F38" s="4" t="s">
        <v>268</v>
      </c>
      <c r="G38" s="4" t="s">
        <v>269</v>
      </c>
      <c r="H38" s="2" t="s">
        <v>13</v>
      </c>
      <c r="I38" s="2"/>
      <c r="J38" s="2">
        <v>49.14</v>
      </c>
      <c r="K38" s="3">
        <v>46307</v>
      </c>
      <c r="L38" s="3" t="s">
        <v>34</v>
      </c>
    </row>
    <row r="39" spans="1:12" x14ac:dyDescent="0.25">
      <c r="A39">
        <v>1</v>
      </c>
      <c r="B39" t="str">
        <f>Hoja2!B39</f>
        <v>168.070</v>
      </c>
      <c r="C39" s="12" t="str">
        <f>Hoja2!F39</f>
        <v>200112103</v>
      </c>
      <c r="D39" s="12" t="str">
        <f>Hoja2!E39</f>
        <v>TORNILLO DESLIZANTE DHS/DCS 70mm ACERO</v>
      </c>
      <c r="E39" s="2">
        <v>46</v>
      </c>
      <c r="F39" s="4" t="s">
        <v>270</v>
      </c>
      <c r="G39" s="4" t="s">
        <v>271</v>
      </c>
      <c r="H39" s="2" t="s">
        <v>13</v>
      </c>
      <c r="I39" s="2"/>
      <c r="J39" s="2">
        <v>50.14</v>
      </c>
      <c r="K39" s="3">
        <v>46308</v>
      </c>
      <c r="L39" s="3" t="s">
        <v>34</v>
      </c>
    </row>
    <row r="40" spans="1:12" x14ac:dyDescent="0.25">
      <c r="A40">
        <v>1</v>
      </c>
      <c r="B40" t="str">
        <f>Hoja2!B40</f>
        <v>168.080</v>
      </c>
      <c r="C40" s="12" t="str">
        <f>Hoja2!F40</f>
        <v>200316507</v>
      </c>
      <c r="D40" s="12" t="str">
        <f>Hoja2!E40</f>
        <v>TORNILLO DESLIZANTE DHS/DCS 80mm ACERO</v>
      </c>
      <c r="E40" s="2">
        <v>48</v>
      </c>
      <c r="F40" s="4" t="s">
        <v>272</v>
      </c>
      <c r="G40" s="4" t="s">
        <v>273</v>
      </c>
      <c r="H40" s="2" t="s">
        <v>13</v>
      </c>
      <c r="I40" s="2"/>
      <c r="J40" s="2">
        <v>52.14</v>
      </c>
      <c r="K40" s="3">
        <v>46310</v>
      </c>
      <c r="L40" s="3" t="s">
        <v>34</v>
      </c>
    </row>
    <row r="41" spans="1:12" x14ac:dyDescent="0.25">
      <c r="A41">
        <v>1</v>
      </c>
      <c r="B41" t="str">
        <f>Hoja2!B41</f>
        <v>168.085</v>
      </c>
      <c r="C41" s="12" t="str">
        <f>Hoja2!F41</f>
        <v>201124667</v>
      </c>
      <c r="D41" s="12" t="str">
        <f>Hoja2!E41</f>
        <v>TORNILLO DESLIZANTE DHS/DCS 85mm ACERO</v>
      </c>
      <c r="E41" s="2">
        <v>49</v>
      </c>
      <c r="F41" s="4" t="s">
        <v>274</v>
      </c>
      <c r="G41" s="4" t="s">
        <v>275</v>
      </c>
      <c r="H41" s="2" t="s">
        <v>13</v>
      </c>
      <c r="I41" s="2"/>
      <c r="J41" s="2">
        <v>53.14</v>
      </c>
      <c r="K41" s="3">
        <v>46311</v>
      </c>
      <c r="L41" s="3" t="s">
        <v>34</v>
      </c>
    </row>
    <row r="42" spans="1:12" x14ac:dyDescent="0.25">
      <c r="A42">
        <v>1</v>
      </c>
      <c r="B42" t="str">
        <f>Hoja2!B42</f>
        <v>168.090</v>
      </c>
      <c r="C42" s="12" t="str">
        <f>Hoja2!F42</f>
        <v>210632965</v>
      </c>
      <c r="D42" s="12" t="str">
        <f>Hoja2!E42</f>
        <v>TORNILLO DESLIZANTE DHS/DCS 90mm ACERO</v>
      </c>
      <c r="E42" s="2">
        <v>51</v>
      </c>
      <c r="F42" s="4" t="s">
        <v>276</v>
      </c>
      <c r="G42" s="4" t="s">
        <v>277</v>
      </c>
      <c r="H42" s="2" t="s">
        <v>13</v>
      </c>
      <c r="I42" s="2"/>
      <c r="J42" s="2">
        <v>55.14</v>
      </c>
      <c r="K42" s="3">
        <v>46313</v>
      </c>
      <c r="L42" s="3" t="s">
        <v>34</v>
      </c>
    </row>
    <row r="43" spans="1:12" x14ac:dyDescent="0.25">
      <c r="A43">
        <v>1</v>
      </c>
      <c r="B43" t="str">
        <f>Hoja2!B43</f>
        <v>168.095</v>
      </c>
      <c r="C43" s="12" t="str">
        <f>Hoja2!F43</f>
        <v>210632957</v>
      </c>
      <c r="D43" s="12" t="str">
        <f>Hoja2!E43</f>
        <v>TORNILLO DESLIZANTE DHS/DCS 95mm ACERO</v>
      </c>
      <c r="E43" s="2">
        <v>53</v>
      </c>
      <c r="F43" s="4" t="s">
        <v>278</v>
      </c>
      <c r="G43" s="4" t="s">
        <v>279</v>
      </c>
      <c r="H43" s="2" t="s">
        <v>13</v>
      </c>
      <c r="I43" s="2"/>
      <c r="J43" s="2">
        <v>57.14</v>
      </c>
      <c r="K43" s="3">
        <v>46315</v>
      </c>
      <c r="L43" s="3" t="s">
        <v>34</v>
      </c>
    </row>
    <row r="44" spans="1:12" x14ac:dyDescent="0.25">
      <c r="A44">
        <v>1</v>
      </c>
      <c r="B44" t="str">
        <f>Hoja2!B44</f>
        <v>168.100</v>
      </c>
      <c r="C44" s="12" t="str">
        <f>Hoja2!F44</f>
        <v>210126681</v>
      </c>
      <c r="D44" s="12" t="str">
        <f>Hoja2!E44</f>
        <v>TORNILLO DESLIZANTE DHS/DCS 100mm ACERO</v>
      </c>
      <c r="E44" s="2">
        <v>55</v>
      </c>
      <c r="F44" s="4" t="s">
        <v>280</v>
      </c>
      <c r="G44" s="4" t="s">
        <v>281</v>
      </c>
      <c r="H44" s="2" t="s">
        <v>13</v>
      </c>
      <c r="I44" s="2"/>
      <c r="J44" s="2">
        <v>59.14</v>
      </c>
      <c r="K44" s="3">
        <v>46317</v>
      </c>
      <c r="L44" s="3" t="s">
        <v>34</v>
      </c>
    </row>
    <row r="45" spans="1:12" x14ac:dyDescent="0.25">
      <c r="A45">
        <v>1</v>
      </c>
      <c r="B45" t="str">
        <f>Hoja2!B45</f>
        <v>168.105</v>
      </c>
      <c r="C45" s="12" t="str">
        <f>Hoja2!F45</f>
        <v>200113012</v>
      </c>
      <c r="D45" s="12" t="str">
        <f>Hoja2!E45</f>
        <v>TORNILLO DESLIZANTE DHS/DCS 105mm ACERO</v>
      </c>
      <c r="E45" s="2">
        <v>56</v>
      </c>
      <c r="F45" s="4" t="s">
        <v>282</v>
      </c>
      <c r="G45" s="4" t="s">
        <v>283</v>
      </c>
      <c r="H45" s="2" t="s">
        <v>13</v>
      </c>
      <c r="I45" s="2"/>
      <c r="J45" s="2">
        <v>60.14</v>
      </c>
      <c r="K45" s="3">
        <v>46318</v>
      </c>
      <c r="L45" s="3" t="s">
        <v>34</v>
      </c>
    </row>
    <row r="46" spans="1:12" x14ac:dyDescent="0.25">
      <c r="A46">
        <v>1</v>
      </c>
      <c r="B46" t="str">
        <f>Hoja2!B46</f>
        <v>TI-106.258</v>
      </c>
      <c r="C46" s="12" t="str">
        <f>Hoja2!F46</f>
        <v>200113080</v>
      </c>
      <c r="D46" s="12" t="str">
        <f>Hoja2!E46</f>
        <v>TORNILLO CORTICAL 4.5 *58mm TITANIO</v>
      </c>
      <c r="E46" s="2">
        <v>57</v>
      </c>
      <c r="F46" s="4" t="s">
        <v>284</v>
      </c>
      <c r="G46" s="4" t="s">
        <v>285</v>
      </c>
      <c r="H46" s="2" t="s">
        <v>13</v>
      </c>
      <c r="I46" s="2"/>
      <c r="J46" s="2">
        <v>61.14</v>
      </c>
      <c r="K46" s="3">
        <v>46319</v>
      </c>
      <c r="L46" s="3" t="s">
        <v>34</v>
      </c>
    </row>
    <row r="47" spans="1:12" x14ac:dyDescent="0.25">
      <c r="A47">
        <v>1</v>
      </c>
      <c r="B47" t="str">
        <f>Hoja2!B47</f>
        <v>TI-106.260</v>
      </c>
      <c r="C47" s="12" t="str">
        <f>Hoja2!F47</f>
        <v>200113081</v>
      </c>
      <c r="D47" s="12" t="str">
        <f>Hoja2!E47</f>
        <v>TORNILLO CORTICAL 4.5 *60mm TITANIO</v>
      </c>
      <c r="E47" s="2">
        <v>59</v>
      </c>
      <c r="F47" s="4" t="s">
        <v>286</v>
      </c>
      <c r="G47" s="4" t="s">
        <v>287</v>
      </c>
      <c r="H47" s="2" t="s">
        <v>13</v>
      </c>
      <c r="I47" s="2"/>
      <c r="J47" s="2">
        <v>63.14</v>
      </c>
      <c r="K47" s="3">
        <v>46321</v>
      </c>
      <c r="L47" s="3" t="s">
        <v>34</v>
      </c>
    </row>
    <row r="48" spans="1:12" x14ac:dyDescent="0.25">
      <c r="A48">
        <v>1</v>
      </c>
      <c r="B48" t="str">
        <f>Hoja2!B48</f>
        <v>TI-106.262</v>
      </c>
      <c r="C48" s="12" t="str">
        <f>Hoja2!F48</f>
        <v>220647743</v>
      </c>
      <c r="D48" s="12" t="str">
        <f>Hoja2!E48</f>
        <v>TORNILLO CORTICAL 4.5 *62mm TITANIO</v>
      </c>
      <c r="E48" s="2">
        <v>60</v>
      </c>
      <c r="F48" s="4" t="s">
        <v>288</v>
      </c>
      <c r="G48" s="4" t="s">
        <v>289</v>
      </c>
      <c r="H48" s="2" t="s">
        <v>13</v>
      </c>
      <c r="I48" s="2"/>
      <c r="J48" s="2">
        <v>64.14</v>
      </c>
      <c r="K48" s="3">
        <v>46322</v>
      </c>
      <c r="L48" s="3" t="s">
        <v>34</v>
      </c>
    </row>
    <row r="49" spans="1:12" x14ac:dyDescent="0.25">
      <c r="A49">
        <v>1</v>
      </c>
      <c r="B49" t="str">
        <f>Hoja2!B49</f>
        <v>TI-106.270</v>
      </c>
      <c r="C49" s="12" t="str">
        <f>Hoja2!F49</f>
        <v>220647747</v>
      </c>
      <c r="D49" s="12" t="str">
        <f>Hoja2!E49</f>
        <v>TORNILLOCORTICAL 4.5 *70 MM TITANIO</v>
      </c>
      <c r="E49" s="2">
        <v>61</v>
      </c>
      <c r="F49" s="4" t="s">
        <v>290</v>
      </c>
      <c r="G49" s="4" t="s">
        <v>291</v>
      </c>
      <c r="H49" s="2" t="s">
        <v>13</v>
      </c>
      <c r="I49" s="2"/>
      <c r="J49" s="2">
        <v>65.14</v>
      </c>
      <c r="K49" s="3">
        <v>46323</v>
      </c>
      <c r="L49" s="3" t="s">
        <v>34</v>
      </c>
    </row>
    <row r="50" spans="1:12" x14ac:dyDescent="0.25">
      <c r="A50">
        <v>1</v>
      </c>
      <c r="B50" t="str">
        <f>Hoja2!B50</f>
        <v>TI-106.280</v>
      </c>
      <c r="C50" s="12" t="str">
        <f>Hoja2!F50</f>
        <v>220545918</v>
      </c>
      <c r="D50" s="12" t="str">
        <f>Hoja2!E50</f>
        <v>TORNILLOCORTICAL 4.5 *80 MM TITANIO</v>
      </c>
      <c r="E50" s="2">
        <v>62</v>
      </c>
      <c r="F50" s="4" t="s">
        <v>292</v>
      </c>
      <c r="G50" s="4" t="s">
        <v>293</v>
      </c>
      <c r="H50" s="2" t="s">
        <v>13</v>
      </c>
      <c r="I50" s="2"/>
      <c r="J50" s="2">
        <v>66.14</v>
      </c>
      <c r="K50" s="3">
        <v>46324</v>
      </c>
      <c r="L50" s="3" t="s">
        <v>34</v>
      </c>
    </row>
  </sheetData>
  <autoFilter ref="A1:L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ok</vt:lpstr>
      <vt:lpstr>Hoja2</vt:lpstr>
      <vt:lpstr>Hoja3</vt:lpstr>
      <vt:lpstr>ok!Área_de_impresión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2023-02-24T15:20:45Z</cp:lastPrinted>
  <dcterms:created xsi:type="dcterms:W3CDTF">2023-02-24T01:29:07Z</dcterms:created>
  <dcterms:modified xsi:type="dcterms:W3CDTF">2023-07-04T15:32:40Z</dcterms:modified>
</cp:coreProperties>
</file>