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"/>
    </mc:Choice>
  </mc:AlternateContent>
  <bookViews>
    <workbookView xWindow="0" yWindow="0" windowWidth="19200" windowHeight="6645"/>
  </bookViews>
  <sheets>
    <sheet name="Hoja1" sheetId="1" r:id="rId1"/>
    <sheet name="Hoja2" sheetId="2" r:id="rId2"/>
  </sheets>
  <definedNames>
    <definedName name="_xlnm._FilterDatabase" localSheetId="0" hidden="1">Hoja1!$A$1:$N$2</definedName>
    <definedName name="_xlnm.Print_Area" localSheetId="0">Hoja1!$A$2:$N$2</definedName>
    <definedName name="_xlnm.Print_Titles" localSheetId="0">Hoja1!$1:$1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F4" i="1"/>
  <c r="E4" i="1"/>
  <c r="D4" i="1"/>
</calcChain>
</file>

<file path=xl/sharedStrings.xml><?xml version="1.0" encoding="utf-8"?>
<sst xmlns="http://schemas.openxmlformats.org/spreadsheetml/2006/main" count="168" uniqueCount="78">
  <si>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</si>
  <si>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</si>
  <si>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</si>
  <si>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</si>
  <si>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</si>
  <si>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</si>
  <si>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</si>
  <si>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</si>
  <si>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</si>
  <si>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</si>
  <si>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</si>
  <si>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184.310</t>
  </si>
  <si>
    <t xml:space="preserve">METRO DE ALAMBRE QUIRÚRGICO *0.6mm ACERO </t>
  </si>
  <si>
    <t>NET</t>
  </si>
  <si>
    <t>B</t>
  </si>
  <si>
    <t>B11</t>
  </si>
  <si>
    <t>TORNILLO DE BLOQUEO 5.0*40mm ACERO</t>
  </si>
  <si>
    <t>EMISION</t>
  </si>
  <si>
    <t>CAD-ORG</t>
  </si>
  <si>
    <t>REGISTROSAN</t>
  </si>
  <si>
    <t>9757-DME-0820</t>
  </si>
  <si>
    <t>Sep-2021</t>
  </si>
  <si>
    <t>Jun-2022</t>
  </si>
  <si>
    <t>Aug-2026</t>
  </si>
  <si>
    <t>S40054036</t>
  </si>
  <si>
    <t>P12A05</t>
  </si>
  <si>
    <t>TORNILLO DE BLOQUEO UNICORTICAL 4.0*36mm ACERO</t>
  </si>
  <si>
    <t>2100042949</t>
  </si>
  <si>
    <t>S40054040</t>
  </si>
  <si>
    <t>P12A07</t>
  </si>
  <si>
    <t>TORNILLO DE BLOQUEO UNICORTICAL 4.0*40mm ACERO</t>
  </si>
  <si>
    <t>2100004423</t>
  </si>
  <si>
    <t>S40054044</t>
  </si>
  <si>
    <t>P12A09</t>
  </si>
  <si>
    <t>TORNILLO DE BLOQUEO UNICORTICAL 4.0*44mm ACERO</t>
  </si>
  <si>
    <t>190703729</t>
  </si>
  <si>
    <t>S40054072</t>
  </si>
  <si>
    <t>P12A18</t>
  </si>
  <si>
    <t>TORNILLO DE BLOQUEO UNICORTICAL 4.0*72mm ACERO</t>
  </si>
  <si>
    <t>190703716</t>
  </si>
  <si>
    <t>045-40</t>
  </si>
  <si>
    <t>P12B06</t>
  </si>
  <si>
    <t>210936609</t>
  </si>
  <si>
    <t>045-44</t>
  </si>
  <si>
    <t>P12B07</t>
  </si>
  <si>
    <t>TORNILLO DE BLOQUEO 5.0*44mm ACERO</t>
  </si>
  <si>
    <t>210936611</t>
  </si>
  <si>
    <t>045-45</t>
  </si>
  <si>
    <t>P12B08</t>
  </si>
  <si>
    <t>TORNILLO DE BLOQUEO 5.0*45mm ACERO</t>
  </si>
  <si>
    <t>210936610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</si>
  <si>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</si>
  <si>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</si>
  <si>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</si>
  <si>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</si>
  <si>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</si>
  <si>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</si>
  <si>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210936612</t>
  </si>
  <si>
    <t>045-52</t>
  </si>
  <si>
    <t>P12B11</t>
  </si>
  <si>
    <t>TORNILLO DE BLOQUEO 5.0*52mm ACERO</t>
  </si>
  <si>
    <t>210936613</t>
  </si>
  <si>
    <t>045-56</t>
  </si>
  <si>
    <t>P12B13</t>
  </si>
  <si>
    <t>TORNILLO DE BLOQUEO 5.0*56mm ACERO</t>
  </si>
  <si>
    <t>210936614</t>
  </si>
  <si>
    <t>045-60</t>
  </si>
  <si>
    <t>P12B14</t>
  </si>
  <si>
    <t>TORNILLO DE BLOQUEO 5.0*60mm ACERO</t>
  </si>
  <si>
    <t>045-68</t>
  </si>
  <si>
    <t>P12B16</t>
  </si>
  <si>
    <t>TORNILLO DE BLOQUEO 5.0*68mm ACERO</t>
  </si>
  <si>
    <t>210936615</t>
  </si>
  <si>
    <t>045-70</t>
  </si>
  <si>
    <t>P12B17</t>
  </si>
  <si>
    <t>TORNILLO DE BLOQUEO 5.0*70mm ACERO</t>
  </si>
  <si>
    <t>210936616</t>
  </si>
  <si>
    <t>P06B11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</si>
</sst>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49" fontId="0" fillId="0" borderId="1" xfId="0" applyNumberFormat="1" applyBorder="1"/>
    <xf numFmtId="49" fontId="0" fillId="0" borderId="0" xfId="0" applyNumberFormat="1"/>
    <xf numFmtId="0" fontId="1" fillId="0" borderId="1" xfId="0" applyFont="1" applyBorder="1"/>
    <xf numFmtId="49" fontId="1" fillId="2" borderId="1" xfId="0" applyNumberFormat="1" applyFont="1" applyFill="1" applyBorder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4" sqref="I4:I18"/>
    </sheetView>
  </sheetViews>
  <sheetFormatPr baseColWidth="10" defaultRowHeight="15" x14ac:dyDescent="0.25"/>
  <cols>
    <col min="1" max="2" width="3.140625" customWidth="1"/>
    <col min="3" max="3" width="4.5703125" customWidth="1"/>
    <col min="4" max="4" width="11" bestFit="1" customWidth="1"/>
    <col min="5" max="5" width="10" style="2" customWidth="1"/>
    <col min="6" max="6" width="59.7109375" customWidth="1"/>
    <col min="7" max="7" width="9.5703125" bestFit="1" customWidth="1"/>
    <col min="8" max="8" width="9.42578125" style="7" bestFit="1" customWidth="1"/>
    <col min="9" max="9" width="11" style="7" bestFit="1" customWidth="1"/>
    <col min="10" max="10" width="5.42578125" customWidth="1"/>
    <col min="11" max="11" width="13.5703125" bestFit="1" customWidth="1"/>
    <col min="12" max="12" width="7.5703125" hidden="1" customWidth="1"/>
    <col min="13" max="13" width="15.140625" style="1" hidden="1" customWidth="1"/>
    <col min="14" max="14" width="14.1406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6" t="s">
        <v>17</v>
      </c>
      <c r="I1" s="6" t="s">
        <v>7</v>
      </c>
      <c r="J1" s="3" t="s">
        <v>8</v>
      </c>
      <c r="K1" s="3" t="s">
        <v>9</v>
      </c>
      <c r="L1" s="3" t="s">
        <v>10</v>
      </c>
      <c r="M1" s="5" t="s">
        <v>18</v>
      </c>
      <c r="N1" s="3" t="s">
        <v>19</v>
      </c>
    </row>
    <row r="2" spans="1:16" x14ac:dyDescent="0.25">
      <c r="A2" s="3">
        <v>6</v>
      </c>
      <c r="B2" s="3" t="s">
        <v>14</v>
      </c>
      <c r="C2" s="3" t="s">
        <v>15</v>
      </c>
      <c r="D2" s="3" t="s">
        <v>11</v>
      </c>
      <c r="E2" s="4">
        <v>210936270</v>
      </c>
      <c r="F2" s="3" t="s">
        <v>12</v>
      </c>
      <c r="G2" s="3">
        <v>3</v>
      </c>
      <c r="H2" s="6" t="s">
        <v>21</v>
      </c>
      <c r="I2" s="6" t="s">
        <v>23</v>
      </c>
      <c r="J2" s="3" t="s">
        <v>13</v>
      </c>
      <c r="K2" s="3"/>
      <c r="L2" s="3">
        <v>7.14</v>
      </c>
      <c r="M2" s="5">
        <v>46265</v>
      </c>
      <c r="N2" s="5" t="s">
        <v>20</v>
      </c>
    </row>
    <row r="3" spans="1:16" x14ac:dyDescent="0.25">
      <c r="A3" s="3">
        <v>6</v>
      </c>
      <c r="B3" s="3" t="s">
        <v>14</v>
      </c>
      <c r="C3" s="3" t="s">
        <v>15</v>
      </c>
    </row>
    <row r="4" spans="1:16" x14ac:dyDescent="0.25">
      <c r="A4" s="3">
        <v>6</v>
      </c>
      <c r="B4" s="3" t="s">
        <v>14</v>
      </c>
      <c r="C4" s="3" t="s">
        <v>15</v>
      </c>
      <c r="D4" t="str">
        <f>Hoja2!A1</f>
        <v>S40054036</v>
      </c>
      <c r="E4" s="10" t="str">
        <f>Hoja2!E1</f>
        <v>2100042949</v>
      </c>
      <c r="F4" t="str">
        <f>Hoja2!D1</f>
        <v>TORNILLO DE BLOQUEO UNICORTICAL 4.0*36mm ACERO</v>
      </c>
      <c r="G4">
        <v>0</v>
      </c>
      <c r="I4" s="6" t="s">
        <v>22</v>
      </c>
      <c r="J4" s="3" t="s">
        <v>13</v>
      </c>
      <c r="K4" s="3"/>
      <c r="L4" s="3">
        <v>7.14</v>
      </c>
      <c r="M4" s="5">
        <v>46265</v>
      </c>
      <c r="N4" s="5" t="s">
        <v>20</v>
      </c>
      <c r="P4" t="s">
        <v>77</v>
      </c>
    </row>
    <row r="5" spans="1:16" x14ac:dyDescent="0.25">
      <c r="A5" s="3">
        <v>6</v>
      </c>
      <c r="B5" s="3" t="s">
        <v>14</v>
      </c>
      <c r="C5" s="3" t="s">
        <v>15</v>
      </c>
      <c r="D5" t="str">
        <f>Hoja2!A2</f>
        <v>S40054040</v>
      </c>
      <c r="E5" s="10" t="str">
        <f>Hoja2!E2</f>
        <v>2100004423</v>
      </c>
      <c r="F5" t="str">
        <f>Hoja2!D2</f>
        <v>TORNILLO DE BLOQUEO UNICORTICAL 4.0*40mm ACERO</v>
      </c>
      <c r="G5">
        <v>1</v>
      </c>
      <c r="I5" s="6" t="s">
        <v>22</v>
      </c>
      <c r="J5" s="3" t="s">
        <v>13</v>
      </c>
      <c r="K5" s="3"/>
      <c r="L5" s="3">
        <v>7.14</v>
      </c>
      <c r="M5" s="5">
        <v>46265</v>
      </c>
      <c r="N5" s="5" t="s">
        <v>20</v>
      </c>
      <c r="P5" t="s">
        <v>77</v>
      </c>
    </row>
    <row r="6" spans="1:16" x14ac:dyDescent="0.25">
      <c r="A6" s="3">
        <v>6</v>
      </c>
      <c r="B6" s="3" t="s">
        <v>14</v>
      </c>
      <c r="C6" s="3" t="s">
        <v>15</v>
      </c>
      <c r="D6" t="str">
        <f>Hoja2!A3</f>
        <v>S40054044</v>
      </c>
      <c r="E6" s="10" t="str">
        <f>Hoja2!E3</f>
        <v>190703729</v>
      </c>
      <c r="F6" t="str">
        <f>Hoja2!D3</f>
        <v>TORNILLO DE BLOQUEO UNICORTICAL 4.0*44mm ACERO</v>
      </c>
      <c r="G6">
        <v>2</v>
      </c>
      <c r="I6" s="6" t="s">
        <v>22</v>
      </c>
      <c r="J6" s="3" t="s">
        <v>13</v>
      </c>
      <c r="K6" s="3"/>
      <c r="L6" s="3">
        <v>7.14</v>
      </c>
      <c r="M6" s="5">
        <v>46265</v>
      </c>
      <c r="N6" s="5" t="s">
        <v>20</v>
      </c>
      <c r="P6" t="s">
        <v>77</v>
      </c>
    </row>
    <row r="7" spans="1:16" x14ac:dyDescent="0.25">
      <c r="A7" s="3">
        <v>6</v>
      </c>
      <c r="B7" s="3" t="s">
        <v>14</v>
      </c>
      <c r="C7" s="3" t="s">
        <v>15</v>
      </c>
      <c r="D7" t="str">
        <f>Hoja2!A4</f>
        <v>S40054072</v>
      </c>
      <c r="E7" s="10" t="str">
        <f>Hoja2!E4</f>
        <v>190703716</v>
      </c>
      <c r="F7" t="str">
        <f>Hoja2!D4</f>
        <v>TORNILLO DE BLOQUEO UNICORTICAL 4.0*72mm ACERO</v>
      </c>
      <c r="G7">
        <v>3</v>
      </c>
      <c r="I7" s="6" t="s">
        <v>22</v>
      </c>
      <c r="J7" s="3" t="s">
        <v>13</v>
      </c>
      <c r="K7" s="3"/>
      <c r="L7" s="3">
        <v>7.14</v>
      </c>
      <c r="M7" s="5">
        <v>46265</v>
      </c>
      <c r="N7" s="5" t="s">
        <v>20</v>
      </c>
      <c r="P7" t="s">
        <v>77</v>
      </c>
    </row>
    <row r="8" spans="1:16" x14ac:dyDescent="0.25">
      <c r="A8" s="3">
        <v>6</v>
      </c>
      <c r="B8" s="3" t="s">
        <v>14</v>
      </c>
      <c r="C8" s="3" t="s">
        <v>15</v>
      </c>
      <c r="D8" t="str">
        <f>Hoja2!A5</f>
        <v>045-40</v>
      </c>
      <c r="E8" s="10" t="str">
        <f>Hoja2!E5</f>
        <v>210936609</v>
      </c>
      <c r="F8" t="str">
        <f>Hoja2!D5</f>
        <v>TORNILLO DE BLOQUEO 5.0*40mm ACERO</v>
      </c>
      <c r="G8">
        <v>4</v>
      </c>
      <c r="I8" s="6" t="s">
        <v>22</v>
      </c>
      <c r="J8" s="3" t="s">
        <v>13</v>
      </c>
      <c r="K8" s="3"/>
      <c r="L8" s="3">
        <v>7.14</v>
      </c>
      <c r="M8" s="5">
        <v>46265</v>
      </c>
      <c r="N8" s="5" t="s">
        <v>20</v>
      </c>
      <c r="P8" t="s">
        <v>77</v>
      </c>
    </row>
    <row r="9" spans="1:16" x14ac:dyDescent="0.25">
      <c r="A9" s="3">
        <v>6</v>
      </c>
      <c r="B9" s="3" t="s">
        <v>14</v>
      </c>
      <c r="C9" s="3" t="s">
        <v>15</v>
      </c>
      <c r="D9" t="str">
        <f>Hoja2!A6</f>
        <v>045-44</v>
      </c>
      <c r="E9" s="10" t="str">
        <f>Hoja2!E6</f>
        <v>210936611</v>
      </c>
      <c r="F9" t="str">
        <f>Hoja2!D6</f>
        <v>TORNILLO DE BLOQUEO 5.0*44mm ACERO</v>
      </c>
      <c r="G9">
        <v>5</v>
      </c>
      <c r="I9" s="6" t="s">
        <v>22</v>
      </c>
      <c r="J9" s="3" t="s">
        <v>13</v>
      </c>
      <c r="K9" s="3"/>
      <c r="L9" s="3">
        <v>7.14</v>
      </c>
      <c r="M9" s="5">
        <v>46265</v>
      </c>
      <c r="N9" s="5" t="s">
        <v>20</v>
      </c>
      <c r="P9" t="s">
        <v>77</v>
      </c>
    </row>
    <row r="10" spans="1:16" x14ac:dyDescent="0.25">
      <c r="A10" s="3">
        <v>6</v>
      </c>
      <c r="B10" s="3" t="s">
        <v>14</v>
      </c>
      <c r="C10" s="3" t="s">
        <v>15</v>
      </c>
      <c r="D10" t="str">
        <f>Hoja2!A7</f>
        <v>045-45</v>
      </c>
      <c r="E10" s="10" t="str">
        <f>Hoja2!E7</f>
        <v>210936610</v>
      </c>
      <c r="F10" t="str">
        <f>Hoja2!D7</f>
        <v>TORNILLO DE BLOQUEO 5.0*45mm ACERO</v>
      </c>
      <c r="G10">
        <v>6</v>
      </c>
      <c r="I10" s="6" t="s">
        <v>22</v>
      </c>
      <c r="J10" s="3" t="s">
        <v>13</v>
      </c>
      <c r="K10" s="3"/>
      <c r="L10" s="3">
        <v>7.14</v>
      </c>
      <c r="M10" s="5">
        <v>46265</v>
      </c>
      <c r="N10" s="5" t="s">
        <v>20</v>
      </c>
      <c r="P10" t="s">
        <v>77</v>
      </c>
    </row>
    <row r="11" spans="1:16" x14ac:dyDescent="0.25">
      <c r="A11" s="3">
        <v>6</v>
      </c>
      <c r="B11" s="3" t="s">
        <v>14</v>
      </c>
      <c r="C11" s="3" t="s">
        <v>15</v>
      </c>
      <c r="D11" t="str">
        <f>Hoja2!A8</f>
        <v>045-48</v>
      </c>
      <c r="E11" s="10" t="str">
        <f>Hoja2!E8</f>
        <v>210936610</v>
      </c>
      <c r="F11" t="str">
        <f>Hoja2!D8</f>
        <v>TORNILLO DE BLOQUEO 5.0*48mm ACERO</v>
      </c>
      <c r="G11">
        <v>7</v>
      </c>
      <c r="I11" s="6" t="s">
        <v>22</v>
      </c>
      <c r="J11" s="3" t="s">
        <v>13</v>
      </c>
      <c r="K11" s="3"/>
      <c r="L11" s="3">
        <v>7.14</v>
      </c>
      <c r="M11" s="5">
        <v>46265</v>
      </c>
      <c r="N11" s="5" t="s">
        <v>20</v>
      </c>
      <c r="P11" t="s">
        <v>77</v>
      </c>
    </row>
    <row r="12" spans="1:16" x14ac:dyDescent="0.25">
      <c r="A12" s="3">
        <v>6</v>
      </c>
      <c r="B12" s="3" t="s">
        <v>14</v>
      </c>
      <c r="C12" s="3" t="s">
        <v>15</v>
      </c>
      <c r="D12" t="str">
        <f>Hoja2!A9</f>
        <v>045-50</v>
      </c>
      <c r="E12" s="10" t="str">
        <f>Hoja2!E9</f>
        <v>210936612</v>
      </c>
      <c r="F12" t="str">
        <f>Hoja2!D9</f>
        <v>TORNILLO DE BLOQUEO 5.0*50mm ACERO</v>
      </c>
      <c r="G12">
        <v>8</v>
      </c>
      <c r="I12" s="6" t="s">
        <v>22</v>
      </c>
      <c r="J12" s="3" t="s">
        <v>13</v>
      </c>
      <c r="K12" s="3"/>
      <c r="L12" s="3">
        <v>7.14</v>
      </c>
      <c r="M12" s="5">
        <v>46265</v>
      </c>
      <c r="N12" s="5" t="s">
        <v>20</v>
      </c>
      <c r="P12" t="s">
        <v>77</v>
      </c>
    </row>
    <row r="13" spans="1:16" x14ac:dyDescent="0.25">
      <c r="A13" s="3">
        <v>6</v>
      </c>
      <c r="B13" s="3" t="s">
        <v>14</v>
      </c>
      <c r="C13" s="3" t="s">
        <v>15</v>
      </c>
      <c r="D13" t="str">
        <f>Hoja2!A10</f>
        <v>045-52</v>
      </c>
      <c r="E13" s="10" t="str">
        <f>Hoja2!E10</f>
        <v>210936613</v>
      </c>
      <c r="F13" t="str">
        <f>Hoja2!D10</f>
        <v>TORNILLO DE BLOQUEO 5.0*52mm ACERO</v>
      </c>
      <c r="G13">
        <v>9</v>
      </c>
      <c r="I13" s="6" t="s">
        <v>22</v>
      </c>
      <c r="J13" s="3" t="s">
        <v>13</v>
      </c>
      <c r="K13" s="3"/>
      <c r="L13" s="3">
        <v>7.14</v>
      </c>
      <c r="M13" s="5">
        <v>46265</v>
      </c>
      <c r="N13" s="5" t="s">
        <v>20</v>
      </c>
      <c r="P13" t="s">
        <v>77</v>
      </c>
    </row>
    <row r="14" spans="1:16" x14ac:dyDescent="0.25">
      <c r="A14" s="3">
        <v>6</v>
      </c>
      <c r="B14" s="3" t="s">
        <v>14</v>
      </c>
      <c r="C14" s="3" t="s">
        <v>15</v>
      </c>
      <c r="D14" t="str">
        <f>Hoja2!A11</f>
        <v>045-56</v>
      </c>
      <c r="E14" s="10" t="str">
        <f>Hoja2!E11</f>
        <v>210936614</v>
      </c>
      <c r="F14" t="str">
        <f>Hoja2!D11</f>
        <v>TORNILLO DE BLOQUEO 5.0*56mm ACERO</v>
      </c>
      <c r="G14">
        <v>10</v>
      </c>
      <c r="I14" s="6" t="s">
        <v>22</v>
      </c>
      <c r="J14" s="3" t="s">
        <v>13</v>
      </c>
      <c r="K14" s="3"/>
      <c r="L14" s="3">
        <v>7.14</v>
      </c>
      <c r="M14" s="5">
        <v>46265</v>
      </c>
      <c r="N14" s="5" t="s">
        <v>20</v>
      </c>
      <c r="P14" t="s">
        <v>77</v>
      </c>
    </row>
    <row r="15" spans="1:16" x14ac:dyDescent="0.25">
      <c r="A15" s="3">
        <v>6</v>
      </c>
      <c r="B15" s="3" t="s">
        <v>14</v>
      </c>
      <c r="C15" s="3" t="s">
        <v>15</v>
      </c>
      <c r="D15" t="str">
        <f>Hoja2!A12</f>
        <v>045-60</v>
      </c>
      <c r="E15" s="10" t="str">
        <f>Hoja2!E12</f>
        <v>210936614</v>
      </c>
      <c r="F15" t="str">
        <f>Hoja2!D12</f>
        <v>TORNILLO DE BLOQUEO 5.0*60mm ACERO</v>
      </c>
      <c r="G15">
        <v>11</v>
      </c>
      <c r="I15" s="6" t="s">
        <v>22</v>
      </c>
      <c r="J15" s="3" t="s">
        <v>13</v>
      </c>
      <c r="K15" s="3"/>
      <c r="L15" s="3">
        <v>7.14</v>
      </c>
      <c r="M15" s="5">
        <v>46265</v>
      </c>
      <c r="N15" s="5" t="s">
        <v>20</v>
      </c>
      <c r="P15" t="s">
        <v>77</v>
      </c>
    </row>
    <row r="16" spans="1:16" x14ac:dyDescent="0.25">
      <c r="A16" s="3">
        <v>6</v>
      </c>
      <c r="B16" s="3" t="s">
        <v>14</v>
      </c>
      <c r="C16" s="3" t="s">
        <v>15</v>
      </c>
      <c r="D16" t="str">
        <f>Hoja2!A13</f>
        <v>045-68</v>
      </c>
      <c r="E16" s="10" t="str">
        <f>Hoja2!E13</f>
        <v>210936615</v>
      </c>
      <c r="F16" t="str">
        <f>Hoja2!D13</f>
        <v>TORNILLO DE BLOQUEO 5.0*68mm ACERO</v>
      </c>
      <c r="G16">
        <v>12</v>
      </c>
      <c r="I16" s="6" t="s">
        <v>22</v>
      </c>
      <c r="J16" s="3" t="s">
        <v>13</v>
      </c>
      <c r="K16" s="3"/>
      <c r="L16" s="3">
        <v>7.14</v>
      </c>
      <c r="M16" s="5">
        <v>46265</v>
      </c>
      <c r="N16" s="5" t="s">
        <v>20</v>
      </c>
      <c r="P16" t="s">
        <v>77</v>
      </c>
    </row>
    <row r="17" spans="1:16" x14ac:dyDescent="0.25">
      <c r="A17" s="3">
        <v>6</v>
      </c>
      <c r="B17" s="3" t="s">
        <v>14</v>
      </c>
      <c r="C17" s="3" t="s">
        <v>15</v>
      </c>
      <c r="D17" t="str">
        <f>Hoja2!A14</f>
        <v>045-70</v>
      </c>
      <c r="E17" s="10" t="str">
        <f>Hoja2!E14</f>
        <v>210936616</v>
      </c>
      <c r="F17" t="str">
        <f>Hoja2!D14</f>
        <v>TORNILLO DE BLOQUEO 5.0*70mm ACERO</v>
      </c>
      <c r="G17">
        <v>13</v>
      </c>
      <c r="I17" s="6" t="s">
        <v>22</v>
      </c>
      <c r="J17" s="3" t="s">
        <v>13</v>
      </c>
      <c r="K17" s="3"/>
      <c r="L17" s="3">
        <v>7.14</v>
      </c>
      <c r="M17" s="5">
        <v>46265</v>
      </c>
      <c r="N17" s="5" t="s">
        <v>20</v>
      </c>
      <c r="P17" t="s">
        <v>77</v>
      </c>
    </row>
    <row r="18" spans="1:16" x14ac:dyDescent="0.25">
      <c r="D18">
        <f>Hoja2!A15</f>
        <v>0</v>
      </c>
      <c r="E18" s="10">
        <f>Hoja2!E15</f>
        <v>0</v>
      </c>
      <c r="F18">
        <f>Hoja2!D15</f>
        <v>0</v>
      </c>
      <c r="G18">
        <v>14</v>
      </c>
      <c r="I18" s="6" t="s">
        <v>22</v>
      </c>
      <c r="J18" s="3" t="s">
        <v>13</v>
      </c>
      <c r="K18" s="3"/>
      <c r="L18" s="3">
        <v>7.14</v>
      </c>
      <c r="M18" s="5">
        <v>46265</v>
      </c>
      <c r="N18" s="5" t="s">
        <v>20</v>
      </c>
      <c r="P18" t="s">
        <v>77</v>
      </c>
    </row>
  </sheetData>
  <pageMargins left="0.19" right="0.27" top="0.27" bottom="0.36" header="0.3" footer="0.17"/>
  <pageSetup scale="65" orientation="portrait" r:id="rId1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9" sqref="D19"/>
    </sheetView>
  </sheetViews>
  <sheetFormatPr baseColWidth="10" defaultRowHeight="15" x14ac:dyDescent="0.25"/>
  <cols>
    <col min="1" max="1" width="9.85546875" bestFit="1" customWidth="1"/>
    <col min="2" max="2" width="7.42578125" bestFit="1" customWidth="1"/>
    <col min="4" max="4" width="52.5703125" bestFit="1" customWidth="1"/>
    <col min="5" max="5" width="11" bestFit="1" customWidth="1"/>
  </cols>
  <sheetData>
    <row r="1" spans="1:5" x14ac:dyDescent="0.25">
      <c r="A1" s="8" t="s">
        <v>24</v>
      </c>
      <c r="B1" s="8" t="s">
        <v>25</v>
      </c>
      <c r="C1" s="8"/>
      <c r="D1" s="8" t="s">
        <v>26</v>
      </c>
      <c r="E1" s="9" t="s">
        <v>27</v>
      </c>
    </row>
    <row r="2" spans="1:5" x14ac:dyDescent="0.25">
      <c r="A2" s="8" t="s">
        <v>28</v>
      </c>
      <c r="B2" s="8" t="s">
        <v>29</v>
      </c>
      <c r="C2" s="8"/>
      <c r="D2" s="8" t="s">
        <v>30</v>
      </c>
      <c r="E2" s="9" t="s">
        <v>31</v>
      </c>
    </row>
    <row r="3" spans="1:5" x14ac:dyDescent="0.25">
      <c r="A3" s="8" t="s">
        <v>32</v>
      </c>
      <c r="B3" s="8" t="s">
        <v>33</v>
      </c>
      <c r="C3" s="8"/>
      <c r="D3" s="8" t="s">
        <v>34</v>
      </c>
      <c r="E3" s="9" t="s">
        <v>35</v>
      </c>
    </row>
    <row r="4" spans="1:5" x14ac:dyDescent="0.25">
      <c r="A4" s="8" t="s">
        <v>36</v>
      </c>
      <c r="B4" s="8" t="s">
        <v>37</v>
      </c>
      <c r="C4" s="8"/>
      <c r="D4" s="8" t="s">
        <v>38</v>
      </c>
      <c r="E4" s="9" t="s">
        <v>39</v>
      </c>
    </row>
    <row r="5" spans="1:5" x14ac:dyDescent="0.25">
      <c r="A5" s="8" t="s">
        <v>40</v>
      </c>
      <c r="B5" s="8" t="s">
        <v>41</v>
      </c>
      <c r="C5" s="8"/>
      <c r="D5" s="8" t="s">
        <v>16</v>
      </c>
      <c r="E5" s="9" t="s">
        <v>42</v>
      </c>
    </row>
    <row r="6" spans="1:5" x14ac:dyDescent="0.25">
      <c r="A6" s="8" t="s">
        <v>43</v>
      </c>
      <c r="B6" s="8" t="s">
        <v>44</v>
      </c>
      <c r="C6" s="8"/>
      <c r="D6" s="8" t="s">
        <v>45</v>
      </c>
      <c r="E6" s="9" t="s">
        <v>46</v>
      </c>
    </row>
    <row r="7" spans="1:5" x14ac:dyDescent="0.25">
      <c r="A7" s="8" t="s">
        <v>47</v>
      </c>
      <c r="B7" s="8" t="s">
        <v>48</v>
      </c>
      <c r="C7" s="8"/>
      <c r="D7" s="8" t="s">
        <v>49</v>
      </c>
      <c r="E7" s="9" t="s">
        <v>50</v>
      </c>
    </row>
    <row r="8" spans="1:5" x14ac:dyDescent="0.25">
      <c r="A8" s="8" t="s">
        <v>51</v>
      </c>
      <c r="B8" s="8" t="s">
        <v>52</v>
      </c>
      <c r="C8" s="8"/>
      <c r="D8" s="8" t="s">
        <v>53</v>
      </c>
      <c r="E8" s="9" t="s">
        <v>50</v>
      </c>
    </row>
    <row r="9" spans="1:5" x14ac:dyDescent="0.25">
      <c r="A9" s="8" t="s">
        <v>54</v>
      </c>
      <c r="B9" s="8" t="s">
        <v>55</v>
      </c>
      <c r="C9" s="8"/>
      <c r="D9" s="8" t="s">
        <v>56</v>
      </c>
      <c r="E9" s="9" t="s">
        <v>57</v>
      </c>
    </row>
    <row r="10" spans="1:5" x14ac:dyDescent="0.25">
      <c r="A10" s="8" t="s">
        <v>58</v>
      </c>
      <c r="B10" s="8" t="s">
        <v>59</v>
      </c>
      <c r="C10" s="8"/>
      <c r="D10" s="8" t="s">
        <v>60</v>
      </c>
      <c r="E10" s="9" t="s">
        <v>61</v>
      </c>
    </row>
    <row r="11" spans="1:5" x14ac:dyDescent="0.25">
      <c r="A11" s="8" t="s">
        <v>62</v>
      </c>
      <c r="B11" s="8" t="s">
        <v>63</v>
      </c>
      <c r="C11" s="8"/>
      <c r="D11" s="8" t="s">
        <v>64</v>
      </c>
      <c r="E11" s="9" t="s">
        <v>65</v>
      </c>
    </row>
    <row r="12" spans="1:5" x14ac:dyDescent="0.25">
      <c r="A12" s="8" t="s">
        <v>66</v>
      </c>
      <c r="B12" s="8" t="s">
        <v>67</v>
      </c>
      <c r="C12" s="8"/>
      <c r="D12" s="8" t="s">
        <v>68</v>
      </c>
      <c r="E12" s="9" t="s">
        <v>65</v>
      </c>
    </row>
    <row r="13" spans="1:5" x14ac:dyDescent="0.25">
      <c r="A13" s="8" t="s">
        <v>69</v>
      </c>
      <c r="B13" s="8" t="s">
        <v>70</v>
      </c>
      <c r="C13" s="8"/>
      <c r="D13" s="8" t="s">
        <v>71</v>
      </c>
      <c r="E13" s="9" t="s">
        <v>72</v>
      </c>
    </row>
    <row r="14" spans="1:5" x14ac:dyDescent="0.25">
      <c r="A14" s="8" t="s">
        <v>73</v>
      </c>
      <c r="B14" s="8" t="s">
        <v>74</v>
      </c>
      <c r="C14" s="8"/>
      <c r="D14" s="8" t="s">
        <v>75</v>
      </c>
      <c r="E14" s="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2023-02-24T15:20:45Z</cp:lastPrinted>
  <dcterms:created xsi:type="dcterms:W3CDTF">2023-02-24T01:29:07Z</dcterms:created>
  <dcterms:modified xsi:type="dcterms:W3CDTF">2023-07-16T20:10:50Z</dcterms:modified>
</cp:coreProperties>
</file>