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ok!$A$1:$X$3</definedName>
    <definedName name="_xlnm.Print_Area" localSheetId="0">ok!$A$2:$Q$2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 s="1"/>
  <c r="V2" i="1"/>
  <c r="V3" i="1" s="1"/>
</calcChain>
</file>

<file path=xl/sharedStrings.xml><?xml version="1.0" encoding="utf-8"?>
<sst xmlns="http://schemas.openxmlformats.org/spreadsheetml/2006/main" count="664" uniqueCount="202">
  <si>
    <t>PERCHA</t>
  </si>
  <si>
    <t>NIVEL</t>
  </si>
  <si>
    <t>SECTOR</t>
  </si>
  <si>
    <t>LOTE</t>
  </si>
  <si>
    <t>DESCRIPCION</t>
  </si>
  <si>
    <t>CANTIDAD</t>
  </si>
  <si>
    <t>CADUCIDAD</t>
  </si>
  <si>
    <t>PROVEEDOR</t>
  </si>
  <si>
    <t>OBSERVACION</t>
  </si>
  <si>
    <t>COSTO2</t>
  </si>
  <si>
    <t>A</t>
  </si>
  <si>
    <t>NET</t>
  </si>
  <si>
    <t>EMISION</t>
  </si>
  <si>
    <t>CAD-ORG</t>
  </si>
  <si>
    <t>REGISTROSAN</t>
  </si>
  <si>
    <t>9757-DME-0820</t>
  </si>
  <si>
    <t>041-32</t>
  </si>
  <si>
    <t>041-34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</si>
  <si>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</si>
  <si>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</si>
  <si>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</si>
  <si>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</si>
  <si>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</si>
  <si>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</si>
  <si>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</si>
  <si>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</si>
  <si>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</si>
  <si>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</si>
  <si>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</si>
  <si>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</si>
  <si>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</si>
  <si>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</si>
  <si>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</si>
  <si>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</si>
  <si>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</si>
  <si>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110.105</t>
  </si>
  <si>
    <t>P5-30</t>
  </si>
  <si>
    <t>P5-32</t>
  </si>
  <si>
    <t>P5-34</t>
  </si>
  <si>
    <t>P5-36</t>
  </si>
  <si>
    <t>P5-38</t>
  </si>
  <si>
    <t>P5-40</t>
  </si>
  <si>
    <t>SF-500.030</t>
  </si>
  <si>
    <t>SF-500.032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</si>
  <si>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</si>
  <si>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</si>
  <si>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</si>
  <si>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</si>
  <si>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</si>
  <si>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</si>
  <si>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</si>
  <si>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SF-500.054</t>
  </si>
  <si>
    <t>SF-500.055</t>
  </si>
  <si>
    <t>SF-500.058</t>
  </si>
  <si>
    <t>SF-500.070</t>
  </si>
  <si>
    <t>SF-500.080</t>
  </si>
  <si>
    <t>jun</t>
  </si>
  <si>
    <t>P06A07A</t>
  </si>
  <si>
    <t>P06B02</t>
  </si>
  <si>
    <t>P06B03</t>
  </si>
  <si>
    <t xml:space="preserve"> P06A19</t>
  </si>
  <si>
    <t xml:space="preserve"> P06A14</t>
  </si>
  <si>
    <t xml:space="preserve"> P06A12</t>
  </si>
  <si>
    <t xml:space="preserve"> P06A06</t>
  </si>
  <si>
    <t>codigo</t>
  </si>
  <si>
    <t>CODIGO</t>
  </si>
  <si>
    <t xml:space="preserve">TORNILLO ESPONJOSO ROSCA TOTAL 6.5MM *105MM </t>
  </si>
  <si>
    <t>5</t>
  </si>
  <si>
    <t xml:space="preserve">TORNILLO ESPONJOSO ROSCA TOTAL 6.5MM *75MM </t>
  </si>
  <si>
    <t>20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</si>
  <si>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</si>
  <si>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</si>
  <si>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</si>
  <si>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>10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</si>
  <si>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</si>
  <si>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</si>
  <si>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</si>
  <si>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</si>
  <si>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 xml:space="preserve">TORNILLO DE BLOQUEO 4.8*30MM ACERO </t>
  </si>
  <si>
    <t xml:space="preserve">TORNILLO DE BLOQUEO 4.8*32MM ACERO </t>
  </si>
  <si>
    <t>JUN2022</t>
  </si>
  <si>
    <t>MAY2027</t>
  </si>
  <si>
    <t xml:space="preserve">TORNILLO DE BLOQUEO 4.8*34MM ACERO </t>
  </si>
  <si>
    <t xml:space="preserve">TORNILLO DE BLOQUEO 4.8*36MM ACERO </t>
  </si>
  <si>
    <t>TORNILLO DE BLOQUEO 4.8*38MM ACERO</t>
  </si>
  <si>
    <t>TORNILLO DE BLOQUEO 4.8*40MM ACERO</t>
  </si>
  <si>
    <t xml:space="preserve">TORNILLODE BLOQUEO TIBIA PERFECT 3.9*32MM ACERO </t>
  </si>
  <si>
    <t>agos2021</t>
  </si>
  <si>
    <t xml:space="preserve">TORNILLODE BLOQUEO TIBIA PERFECT 3.9*34MM ACERO </t>
  </si>
  <si>
    <t>agos2026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</si>
  <si>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</si>
  <si>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</si>
  <si>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</si>
  <si>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</si>
  <si>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</si>
  <si>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</si>
  <si>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</si>
  <si>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</si>
  <si>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>15</t>
  </si>
  <si>
    <t xml:space="preserve">TORNILLODE BLOQUEO TIBIA PERFECT 3.9*80MM ACERO </t>
  </si>
  <si>
    <t>P06B04</t>
  </si>
  <si>
    <t xml:space="preserve">TORNILLO DE BLOQUEO 5.0* 30MM ACERO </t>
  </si>
  <si>
    <t>50</t>
  </si>
  <si>
    <t xml:space="preserve">NET </t>
  </si>
  <si>
    <t xml:space="preserve">TORNILLO DE BLOQUEO 5.0* 32MM ACERO </t>
  </si>
  <si>
    <t>52</t>
  </si>
  <si>
    <t>AGOS2024</t>
  </si>
  <si>
    <t xml:space="preserve">TORNILLO DE BLOQUEO 5.0* 36MM ACERO </t>
  </si>
  <si>
    <t>684</t>
  </si>
  <si>
    <t xml:space="preserve">TORNILLO DE BLOQUEO 5.0* 38MM ACERO </t>
  </si>
  <si>
    <t>250</t>
  </si>
  <si>
    <t xml:space="preserve">TORNILLO DE BLOQUEO 5.0* 40MM ACERO </t>
  </si>
  <si>
    <t>511</t>
  </si>
  <si>
    <t>ENER2020</t>
  </si>
  <si>
    <t>DIC2024</t>
  </si>
  <si>
    <t xml:space="preserve">TORNILLO DE BLOQUEO 5.0* 42MM ACERO </t>
  </si>
  <si>
    <t>252</t>
  </si>
  <si>
    <t xml:space="preserve">TORNILLO DE BLOQUEO 5.0* 44MM ACERO </t>
  </si>
  <si>
    <t>73</t>
  </si>
  <si>
    <t xml:space="preserve">TORNILLO DE BLOQUEO 5.0* 46MM ACERO </t>
  </si>
  <si>
    <t>144</t>
  </si>
  <si>
    <t xml:space="preserve">TORNILLO DE BLOQUEO 5.0* 48MM ACERO </t>
  </si>
  <si>
    <t>32</t>
  </si>
  <si>
    <t>SF-500.052</t>
  </si>
  <si>
    <t xml:space="preserve">TORNILLO DE BLOQUEO 5.0* 52MM ACERO </t>
  </si>
  <si>
    <t>192</t>
  </si>
  <si>
    <t xml:space="preserve">TORNILLO DE BLOQUEO 5.0* 54MM ACERO </t>
  </si>
  <si>
    <t>ENE2025</t>
  </si>
  <si>
    <t xml:space="preserve">TORNILLO DE BLOQUEO 5.0* 55MM ACERO </t>
  </si>
  <si>
    <t>AGOS2026</t>
  </si>
  <si>
    <t xml:space="preserve">TORNILLO DE BLOQUEO 5.0* 58MM ACERO </t>
  </si>
  <si>
    <t>SF-500.064</t>
  </si>
  <si>
    <t xml:space="preserve">TORNILLO DE BLOQUEO 5.0* 64MM ACERO </t>
  </si>
  <si>
    <t>24</t>
  </si>
  <si>
    <t xml:space="preserve">TORNILLO DE BLOQUEO 5.0* 70MM ACERO </t>
  </si>
  <si>
    <t>92</t>
  </si>
  <si>
    <t xml:space="preserve">TORNILLO DE BLOQUEO 5.0* 80MM ACERO </t>
  </si>
  <si>
    <t>36</t>
  </si>
  <si>
    <t>SF-500.084</t>
  </si>
  <si>
    <t xml:space="preserve">TORNILLO DE BLOQUEO 5.0* 84MM ACERO </t>
  </si>
  <si>
    <t>156</t>
  </si>
  <si>
    <t xml:space="preserve"> P06A07</t>
  </si>
  <si>
    <t xml:space="preserve"> P06A08</t>
  </si>
  <si>
    <t xml:space="preserve"> P06A09</t>
  </si>
  <si>
    <t xml:space="preserve"> P06A10</t>
  </si>
  <si>
    <t xml:space="preserve"> P06A11</t>
  </si>
  <si>
    <t xml:space="preserve"> P06A13</t>
  </si>
  <si>
    <t xml:space="preserve"> P06A15</t>
  </si>
  <si>
    <t xml:space="preserve"> P06A16</t>
  </si>
  <si>
    <t xml:space="preserve"> P06A17</t>
  </si>
  <si>
    <t xml:space="preserve"> P06A18</t>
  </si>
  <si>
    <t xml:space="preserve"> P06A20</t>
  </si>
  <si>
    <t xml:space="preserve"> P06A21</t>
  </si>
  <si>
    <t xml:space="preserve"> P06A22</t>
  </si>
  <si>
    <t xml:space="preserve"> P06A23</t>
  </si>
  <si>
    <t xml:space="preserve"> P06A24</t>
  </si>
  <si>
    <t xml:space="preserve"> P06A25</t>
  </si>
  <si>
    <t xml:space="preserve"> P06A26</t>
  </si>
  <si>
    <t xml:space="preserve"> P06A27</t>
  </si>
  <si>
    <t xml:space="preserve"> P06A28</t>
  </si>
  <si>
    <t xml:space="preserve"> P06A29</t>
  </si>
  <si>
    <t xml:space="preserve"> P06A30</t>
  </si>
  <si>
    <t xml:space="preserve"> P06A31</t>
  </si>
  <si>
    <t xml:space="preserve"> P06A32</t>
  </si>
  <si>
    <t xml:space="preserve"> P06A33</t>
  </si>
  <si>
    <t xml:space="preserve"> P06A34</t>
  </si>
  <si>
    <t xml:space="preserve"> P06A35</t>
  </si>
  <si>
    <t xml:space="preserve"> P06A36</t>
  </si>
  <si>
    <t xml:space="preserve"> P06A37</t>
  </si>
  <si>
    <t xml:space="preserve"> P06A38</t>
  </si>
  <si>
    <t xml:space="preserve"> P06A39</t>
  </si>
  <si>
    <t xml:space="preserve"> P06A40</t>
  </si>
  <si>
    <t xml:space="preserve"> P06A41</t>
  </si>
  <si>
    <t xml:space="preserve"> P06A42</t>
  </si>
  <si>
    <t xml:space="preserve"> P06A43</t>
  </si>
  <si>
    <t xml:space="preserve"> P06A44</t>
  </si>
  <si>
    <t xml:space="preserve"> P06A45</t>
  </si>
  <si>
    <t xml:space="preserve"> P06A46</t>
  </si>
  <si>
    <t xml:space="preserve"> P06A47</t>
  </si>
  <si>
    <t xml:space="preserve"> P06A48</t>
  </si>
  <si>
    <t>Ago-26</t>
  </si>
  <si>
    <t>Ago-24</t>
  </si>
  <si>
    <t>Ene-20</t>
  </si>
  <si>
    <t>Ene-25</t>
  </si>
  <si>
    <t>Ago-25</t>
  </si>
  <si>
    <t>jul-19</t>
  </si>
  <si>
    <t>jul-22</t>
  </si>
  <si>
    <t>oct-22</t>
  </si>
  <si>
    <t>jun-22</t>
  </si>
  <si>
    <t>mar-22</t>
  </si>
  <si>
    <t>sep-21</t>
  </si>
  <si>
    <t>jul-21</t>
  </si>
  <si>
    <t>sep-19</t>
  </si>
  <si>
    <t>feb-20</t>
  </si>
  <si>
    <t>jun-24</t>
  </si>
  <si>
    <t>jul-27</t>
  </si>
  <si>
    <t>sep-27</t>
  </si>
  <si>
    <t>may-27</t>
  </si>
  <si>
    <t>feb-27</t>
  </si>
  <si>
    <t>jun-27</t>
  </si>
  <si>
    <t>jun-26</t>
  </si>
  <si>
    <t>Dic-24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</si>
</sst>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0" xfId="0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0" borderId="2" xfId="0" applyFill="1" applyBorder="1"/>
    <xf numFmtId="49" fontId="0" fillId="0" borderId="0" xfId="0" applyNumberFormat="1" applyBorder="1"/>
    <xf numFmtId="0" fontId="0" fillId="0" borderId="0" xfId="0" applyNumberFormat="1" applyBorder="1" applyAlignment="1">
      <alignment horizontal="left"/>
    </xf>
    <xf numFmtId="17" fontId="0" fillId="0" borderId="0" xfId="0" quotePrefix="1" applyNumberFormat="1" applyBorder="1" applyAlignment="1">
      <alignment horizontal="left"/>
    </xf>
    <xf numFmtId="0" fontId="0" fillId="0" borderId="0" xfId="0" quotePrefix="1" applyNumberFormat="1" applyBorder="1"/>
    <xf numFmtId="0" fontId="0" fillId="0" borderId="0" xfId="0" applyBorder="1"/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Border="1"/>
    <xf numFmtId="49" fontId="0" fillId="0" borderId="0" xfId="0" applyNumberFormat="1" applyAlignment="1">
      <alignment horizontal="lef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topLeftCell="G1" workbookViewId="0">
      <selection activeCell="K1" sqref="K1:L1048576"/>
    </sheetView>
  </sheetViews>
  <sheetFormatPr baseColWidth="10" defaultRowHeight="15" x14ac:dyDescent="0.25"/>
  <cols>
    <col min="1" max="1" width="7.5703125" customWidth="1"/>
    <col min="2" max="2" width="6.140625" hidden="1" customWidth="1"/>
    <col min="3" max="3" width="14" style="11" customWidth="1"/>
    <col min="4" max="6" width="19.140625" hidden="1" customWidth="1"/>
    <col min="7" max="7" width="14.7109375" style="33" bestFit="1" customWidth="1"/>
    <col min="8" max="8" width="12.42578125" style="6" bestFit="1" customWidth="1"/>
    <col min="9" max="9" width="61.7109375" customWidth="1"/>
    <col min="10" max="10" width="10.28515625" style="33" bestFit="1" customWidth="1"/>
    <col min="11" max="11" width="9.7109375" style="33" bestFit="1" customWidth="1"/>
    <col min="12" max="12" width="11.5703125" style="33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4.42578125" bestFit="1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1.42578125" hidden="1" customWidth="1"/>
    <col min="24" max="24" width="11.42578125" style="3"/>
    <col min="26" max="26" width="11.42578125" style="3" customWidth="1"/>
  </cols>
  <sheetData>
    <row r="1" spans="1:33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31" t="s">
        <v>64</v>
      </c>
      <c r="H1" s="12" t="s">
        <v>3</v>
      </c>
      <c r="I1" s="9" t="s">
        <v>4</v>
      </c>
      <c r="J1" s="31" t="s">
        <v>5</v>
      </c>
      <c r="K1" s="31" t="s">
        <v>12</v>
      </c>
      <c r="L1" s="31" t="s">
        <v>6</v>
      </c>
      <c r="M1" s="9" t="s">
        <v>7</v>
      </c>
      <c r="N1" s="1" t="s">
        <v>8</v>
      </c>
      <c r="O1" s="1" t="s">
        <v>9</v>
      </c>
      <c r="P1" s="7" t="s">
        <v>13</v>
      </c>
      <c r="Q1" s="9" t="s">
        <v>14</v>
      </c>
      <c r="Y1" s="9" t="s">
        <v>2</v>
      </c>
      <c r="Z1" s="34" t="s">
        <v>65</v>
      </c>
      <c r="AA1" s="12" t="s">
        <v>3</v>
      </c>
      <c r="AB1" s="9" t="s">
        <v>4</v>
      </c>
      <c r="AC1" s="15" t="s">
        <v>5</v>
      </c>
      <c r="AD1" s="13" t="s">
        <v>12</v>
      </c>
      <c r="AE1" s="13" t="s">
        <v>6</v>
      </c>
      <c r="AF1" s="9" t="s">
        <v>7</v>
      </c>
      <c r="AG1" s="9" t="s">
        <v>14</v>
      </c>
    </row>
    <row r="2" spans="1:33" x14ac:dyDescent="0.25">
      <c r="A2" s="1">
        <v>6</v>
      </c>
      <c r="B2" s="1" t="s">
        <v>10</v>
      </c>
      <c r="C2" s="10" t="s">
        <v>57</v>
      </c>
      <c r="D2" s="1" t="s">
        <v>63</v>
      </c>
      <c r="E2" s="1"/>
      <c r="F2" s="1"/>
      <c r="G2" s="32" t="s">
        <v>35</v>
      </c>
      <c r="H2" s="5">
        <v>190704298</v>
      </c>
      <c r="I2" s="5" t="s">
        <v>66</v>
      </c>
      <c r="J2" s="32" t="s">
        <v>67</v>
      </c>
      <c r="K2" s="32" t="s">
        <v>185</v>
      </c>
      <c r="L2" s="32" t="s">
        <v>194</v>
      </c>
      <c r="M2" s="1" t="s">
        <v>11</v>
      </c>
      <c r="N2" s="1"/>
      <c r="O2" s="1"/>
      <c r="P2" s="7">
        <v>46174</v>
      </c>
      <c r="Q2" s="2" t="s">
        <v>15</v>
      </c>
      <c r="S2">
        <v>6</v>
      </c>
      <c r="T2" t="s">
        <v>56</v>
      </c>
      <c r="U2">
        <f t="shared" ref="U2:U3" si="0">U1</f>
        <v>0</v>
      </c>
      <c r="V2">
        <f t="shared" ref="V2:V3" si="1">V1</f>
        <v>0</v>
      </c>
      <c r="W2" t="s">
        <v>56</v>
      </c>
      <c r="Y2" s="1" t="s">
        <v>57</v>
      </c>
      <c r="Z2" s="35" t="s">
        <v>35</v>
      </c>
      <c r="AA2" s="5">
        <v>190704298</v>
      </c>
      <c r="AB2" s="5" t="s">
        <v>66</v>
      </c>
      <c r="AC2" s="16" t="s">
        <v>67</v>
      </c>
      <c r="AD2" s="17">
        <v>43647</v>
      </c>
      <c r="AE2" s="17">
        <v>45444</v>
      </c>
      <c r="AF2" s="1" t="s">
        <v>11</v>
      </c>
      <c r="AG2" s="2" t="s">
        <v>15</v>
      </c>
    </row>
    <row r="3" spans="1:33" x14ac:dyDescent="0.25">
      <c r="A3" s="1">
        <v>6</v>
      </c>
      <c r="B3" s="1" t="s">
        <v>10</v>
      </c>
      <c r="C3" s="10" t="s">
        <v>57</v>
      </c>
      <c r="D3" s="1" t="s">
        <v>141</v>
      </c>
      <c r="E3" s="1"/>
      <c r="F3" s="1"/>
      <c r="G3" s="32" t="s">
        <v>29</v>
      </c>
      <c r="H3" s="5">
        <v>220749730</v>
      </c>
      <c r="I3" s="5" t="s">
        <v>68</v>
      </c>
      <c r="J3" s="32" t="s">
        <v>69</v>
      </c>
      <c r="K3" s="32" t="s">
        <v>186</v>
      </c>
      <c r="L3" s="32" t="s">
        <v>195</v>
      </c>
      <c r="M3" s="1" t="s">
        <v>11</v>
      </c>
      <c r="N3" s="1"/>
      <c r="O3" s="1"/>
      <c r="P3" s="7">
        <v>46204</v>
      </c>
      <c r="Q3" s="2" t="s">
        <v>15</v>
      </c>
      <c r="S3">
        <v>6</v>
      </c>
      <c r="T3" t="s">
        <v>56</v>
      </c>
      <c r="U3">
        <f t="shared" si="0"/>
        <v>0</v>
      </c>
      <c r="V3">
        <f t="shared" si="1"/>
        <v>0</v>
      </c>
      <c r="W3" t="s">
        <v>56</v>
      </c>
      <c r="Y3" s="1" t="s">
        <v>57</v>
      </c>
      <c r="Z3" s="35" t="s">
        <v>29</v>
      </c>
      <c r="AA3" s="5">
        <v>220749730</v>
      </c>
      <c r="AB3" s="5" t="s">
        <v>68</v>
      </c>
      <c r="AC3" s="16" t="s">
        <v>69</v>
      </c>
      <c r="AD3" s="17">
        <v>44743</v>
      </c>
      <c r="AE3" s="17">
        <v>46569</v>
      </c>
      <c r="AF3" s="1" t="s">
        <v>11</v>
      </c>
      <c r="AG3" s="2" t="s">
        <v>15</v>
      </c>
    </row>
    <row r="4" spans="1:33" x14ac:dyDescent="0.25">
      <c r="C4" s="10" t="s">
        <v>57</v>
      </c>
      <c r="D4" s="1" t="s">
        <v>142</v>
      </c>
      <c r="E4" s="1"/>
      <c r="F4" s="1"/>
      <c r="G4" s="32" t="s">
        <v>27</v>
      </c>
      <c r="H4" s="5">
        <v>221052592</v>
      </c>
      <c r="I4" s="5" t="s">
        <v>70</v>
      </c>
      <c r="J4" s="32" t="s">
        <v>69</v>
      </c>
      <c r="K4" s="32" t="s">
        <v>187</v>
      </c>
      <c r="L4" s="32" t="s">
        <v>196</v>
      </c>
      <c r="M4" s="1" t="s">
        <v>11</v>
      </c>
      <c r="N4" s="1"/>
      <c r="O4" s="1"/>
      <c r="P4" s="7">
        <v>46235</v>
      </c>
      <c r="Q4" s="2" t="s">
        <v>15</v>
      </c>
      <c r="Y4" s="1" t="s">
        <v>57</v>
      </c>
      <c r="Z4" s="35" t="s">
        <v>27</v>
      </c>
      <c r="AA4" s="5">
        <v>221052592</v>
      </c>
      <c r="AB4" s="5" t="s">
        <v>70</v>
      </c>
      <c r="AC4" s="16" t="s">
        <v>69</v>
      </c>
      <c r="AD4" s="17">
        <v>44835</v>
      </c>
      <c r="AE4" s="17">
        <v>46631</v>
      </c>
      <c r="AF4" s="1" t="s">
        <v>11</v>
      </c>
      <c r="AG4" s="2" t="s">
        <v>15</v>
      </c>
    </row>
    <row r="5" spans="1:33" x14ac:dyDescent="0.25">
      <c r="C5" s="10" t="s">
        <v>57</v>
      </c>
      <c r="D5" s="1" t="s">
        <v>143</v>
      </c>
      <c r="E5" s="1"/>
      <c r="F5" s="1"/>
      <c r="G5" s="32" t="s">
        <v>30</v>
      </c>
      <c r="H5" s="5">
        <v>220647752</v>
      </c>
      <c r="I5" s="5" t="s">
        <v>71</v>
      </c>
      <c r="J5" s="32" t="s">
        <v>69</v>
      </c>
      <c r="K5" s="32" t="s">
        <v>188</v>
      </c>
      <c r="L5" s="32" t="s">
        <v>197</v>
      </c>
      <c r="M5" s="1" t="s">
        <v>11</v>
      </c>
      <c r="N5" s="1"/>
      <c r="O5" s="1"/>
      <c r="P5" s="7">
        <v>46266</v>
      </c>
      <c r="Q5" s="2" t="s">
        <v>15</v>
      </c>
      <c r="Y5" s="1" t="s">
        <v>57</v>
      </c>
      <c r="Z5" s="35" t="s">
        <v>30</v>
      </c>
      <c r="AA5" s="5">
        <v>220647752</v>
      </c>
      <c r="AB5" s="5" t="s">
        <v>71</v>
      </c>
      <c r="AC5" s="16" t="s">
        <v>69</v>
      </c>
      <c r="AD5" s="17">
        <v>44713</v>
      </c>
      <c r="AE5" s="17">
        <v>46508</v>
      </c>
      <c r="AF5" s="1" t="s">
        <v>11</v>
      </c>
      <c r="AG5" s="2" t="s">
        <v>15</v>
      </c>
    </row>
    <row r="6" spans="1:33" x14ac:dyDescent="0.25">
      <c r="C6" s="10" t="s">
        <v>57</v>
      </c>
      <c r="D6" s="1" t="s">
        <v>144</v>
      </c>
      <c r="E6" s="1"/>
      <c r="F6" s="1"/>
      <c r="G6" s="32" t="s">
        <v>32</v>
      </c>
      <c r="H6" s="5">
        <v>220647754</v>
      </c>
      <c r="I6" s="5" t="s">
        <v>72</v>
      </c>
      <c r="J6" s="32" t="s">
        <v>73</v>
      </c>
      <c r="K6" s="32" t="s">
        <v>188</v>
      </c>
      <c r="L6" s="32" t="s">
        <v>197</v>
      </c>
      <c r="M6" s="1" t="s">
        <v>11</v>
      </c>
      <c r="N6" s="1"/>
      <c r="O6" s="1"/>
      <c r="P6" s="7">
        <v>46296</v>
      </c>
      <c r="Q6" s="2" t="s">
        <v>15</v>
      </c>
      <c r="Y6" s="1" t="s">
        <v>57</v>
      </c>
      <c r="Z6" s="35" t="s">
        <v>32</v>
      </c>
      <c r="AA6" s="5">
        <v>220647754</v>
      </c>
      <c r="AB6" s="5" t="s">
        <v>72</v>
      </c>
      <c r="AC6" s="16" t="s">
        <v>73</v>
      </c>
      <c r="AD6" s="17">
        <v>44713</v>
      </c>
      <c r="AE6" s="17">
        <v>46508</v>
      </c>
      <c r="AF6" s="1" t="s">
        <v>11</v>
      </c>
      <c r="AG6" s="2" t="s">
        <v>15</v>
      </c>
    </row>
    <row r="7" spans="1:33" x14ac:dyDescent="0.25">
      <c r="C7" s="10" t="s">
        <v>57</v>
      </c>
      <c r="D7" s="1" t="s">
        <v>145</v>
      </c>
      <c r="E7" s="1"/>
      <c r="F7" s="1"/>
      <c r="G7" s="32" t="s">
        <v>33</v>
      </c>
      <c r="H7" s="5">
        <v>220343795</v>
      </c>
      <c r="I7" s="5" t="s">
        <v>74</v>
      </c>
      <c r="J7" s="32" t="s">
        <v>73</v>
      </c>
      <c r="K7" s="32" t="s">
        <v>189</v>
      </c>
      <c r="L7" s="32" t="s">
        <v>198</v>
      </c>
      <c r="M7" s="1" t="s">
        <v>11</v>
      </c>
      <c r="N7" s="1"/>
      <c r="O7" s="1"/>
      <c r="P7" s="7">
        <v>46327</v>
      </c>
      <c r="Q7" s="2" t="s">
        <v>15</v>
      </c>
      <c r="Y7" s="1" t="s">
        <v>57</v>
      </c>
      <c r="Z7" s="35" t="s">
        <v>33</v>
      </c>
      <c r="AA7" s="5">
        <v>220343795</v>
      </c>
      <c r="AB7" s="5" t="s">
        <v>74</v>
      </c>
      <c r="AC7" s="16" t="s">
        <v>73</v>
      </c>
      <c r="AD7" s="17">
        <v>44621</v>
      </c>
      <c r="AE7" s="17">
        <v>46419</v>
      </c>
      <c r="AF7" s="1" t="s">
        <v>11</v>
      </c>
      <c r="AG7" s="2" t="s">
        <v>15</v>
      </c>
    </row>
    <row r="8" spans="1:33" x14ac:dyDescent="0.25">
      <c r="C8" s="10" t="s">
        <v>57</v>
      </c>
      <c r="D8" s="1" t="s">
        <v>62</v>
      </c>
      <c r="E8" s="1"/>
      <c r="F8" s="1"/>
      <c r="G8" s="32" t="s">
        <v>34</v>
      </c>
      <c r="H8" s="5">
        <v>190704297</v>
      </c>
      <c r="I8" s="5" t="s">
        <v>75</v>
      </c>
      <c r="J8" s="32" t="s">
        <v>73</v>
      </c>
      <c r="K8" s="32" t="s">
        <v>185</v>
      </c>
      <c r="L8" s="32" t="s">
        <v>194</v>
      </c>
      <c r="M8" s="1" t="s">
        <v>11</v>
      </c>
      <c r="N8" s="1"/>
      <c r="O8" s="1"/>
      <c r="P8" s="7">
        <v>46357</v>
      </c>
      <c r="Q8" s="2" t="s">
        <v>15</v>
      </c>
      <c r="Y8" s="1" t="s">
        <v>57</v>
      </c>
      <c r="Z8" s="35" t="s">
        <v>34</v>
      </c>
      <c r="AA8" s="5">
        <v>190704297</v>
      </c>
      <c r="AB8" s="5" t="s">
        <v>75</v>
      </c>
      <c r="AC8" s="16" t="s">
        <v>73</v>
      </c>
      <c r="AD8" s="17">
        <v>43647</v>
      </c>
      <c r="AE8" s="17">
        <v>45444</v>
      </c>
      <c r="AF8" s="1" t="s">
        <v>11</v>
      </c>
      <c r="AG8" s="2" t="s">
        <v>15</v>
      </c>
    </row>
    <row r="9" spans="1:33" x14ac:dyDescent="0.25">
      <c r="C9" s="10" t="s">
        <v>57</v>
      </c>
      <c r="D9" s="1" t="s">
        <v>146</v>
      </c>
      <c r="E9" s="1"/>
      <c r="F9" s="1"/>
      <c r="G9" s="32" t="s">
        <v>28</v>
      </c>
      <c r="H9" s="5">
        <v>221052593</v>
      </c>
      <c r="I9" s="5" t="s">
        <v>76</v>
      </c>
      <c r="J9" s="32" t="s">
        <v>69</v>
      </c>
      <c r="K9" s="32" t="s">
        <v>187</v>
      </c>
      <c r="L9" s="32" t="s">
        <v>196</v>
      </c>
      <c r="M9" s="1" t="s">
        <v>11</v>
      </c>
      <c r="N9" s="1"/>
      <c r="O9" s="1"/>
      <c r="P9" s="7">
        <v>46388</v>
      </c>
      <c r="Q9" s="2" t="s">
        <v>15</v>
      </c>
      <c r="Y9" s="1" t="s">
        <v>57</v>
      </c>
      <c r="Z9" s="35" t="s">
        <v>28</v>
      </c>
      <c r="AA9" s="5">
        <v>221052593</v>
      </c>
      <c r="AB9" s="5" t="s">
        <v>76</v>
      </c>
      <c r="AC9" s="16" t="s">
        <v>69</v>
      </c>
      <c r="AD9" s="17">
        <v>44835</v>
      </c>
      <c r="AE9" s="17">
        <v>46631</v>
      </c>
      <c r="AF9" s="1" t="s">
        <v>11</v>
      </c>
      <c r="AG9" s="2" t="s">
        <v>15</v>
      </c>
    </row>
    <row r="10" spans="1:33" x14ac:dyDescent="0.25">
      <c r="C10" s="10" t="s">
        <v>57</v>
      </c>
      <c r="D10" s="1" t="s">
        <v>61</v>
      </c>
      <c r="E10" s="1"/>
      <c r="F10" s="1"/>
      <c r="G10" s="32" t="s">
        <v>31</v>
      </c>
      <c r="H10" s="5">
        <v>220749731</v>
      </c>
      <c r="I10" s="5" t="s">
        <v>77</v>
      </c>
      <c r="J10" s="32" t="s">
        <v>69</v>
      </c>
      <c r="K10" s="32" t="s">
        <v>186</v>
      </c>
      <c r="L10" s="32" t="s">
        <v>199</v>
      </c>
      <c r="M10" s="1" t="s">
        <v>11</v>
      </c>
      <c r="N10" s="1"/>
      <c r="O10" s="1"/>
      <c r="P10" s="7">
        <v>46419</v>
      </c>
      <c r="Q10" s="2" t="s">
        <v>15</v>
      </c>
      <c r="Y10" s="1" t="s">
        <v>57</v>
      </c>
      <c r="Z10" s="35" t="s">
        <v>31</v>
      </c>
      <c r="AA10" s="5">
        <v>220749731</v>
      </c>
      <c r="AB10" s="5" t="s">
        <v>77</v>
      </c>
      <c r="AC10" s="16" t="s">
        <v>69</v>
      </c>
      <c r="AD10" s="17">
        <v>44743</v>
      </c>
      <c r="AE10" s="17">
        <v>46539</v>
      </c>
      <c r="AF10" s="1" t="s">
        <v>11</v>
      </c>
      <c r="AG10" s="2" t="s">
        <v>15</v>
      </c>
    </row>
    <row r="11" spans="1:33" x14ac:dyDescent="0.25">
      <c r="C11" s="10" t="s">
        <v>58</v>
      </c>
      <c r="D11" s="1" t="s">
        <v>147</v>
      </c>
      <c r="E11" s="1"/>
      <c r="F11" s="1"/>
      <c r="G11" s="32" t="s">
        <v>36</v>
      </c>
      <c r="H11" s="5">
        <v>220647360</v>
      </c>
      <c r="I11" s="5" t="s">
        <v>78</v>
      </c>
      <c r="J11" s="32">
        <v>20</v>
      </c>
      <c r="K11" s="32" t="s">
        <v>188</v>
      </c>
      <c r="L11" s="32" t="s">
        <v>197</v>
      </c>
      <c r="M11" s="1" t="s">
        <v>11</v>
      </c>
      <c r="N11" s="1"/>
      <c r="O11" s="1"/>
      <c r="P11" s="7">
        <v>46447</v>
      </c>
      <c r="Q11" s="2" t="s">
        <v>15</v>
      </c>
      <c r="Y11" s="1" t="s">
        <v>58</v>
      </c>
      <c r="Z11" s="3" t="s">
        <v>36</v>
      </c>
      <c r="AA11" s="18">
        <v>220647360</v>
      </c>
      <c r="AB11" t="s">
        <v>78</v>
      </c>
      <c r="AC11" s="18">
        <v>20</v>
      </c>
      <c r="AD11" s="19">
        <v>44713</v>
      </c>
      <c r="AE11" s="19">
        <v>46508</v>
      </c>
      <c r="AF11" t="s">
        <v>11</v>
      </c>
      <c r="AG11" t="s">
        <v>15</v>
      </c>
    </row>
    <row r="12" spans="1:33" x14ac:dyDescent="0.25">
      <c r="C12" s="10" t="s">
        <v>58</v>
      </c>
      <c r="D12" s="1" t="s">
        <v>148</v>
      </c>
      <c r="E12" s="1"/>
      <c r="F12" s="1"/>
      <c r="G12" s="32" t="s">
        <v>37</v>
      </c>
      <c r="H12" s="5">
        <v>220647361</v>
      </c>
      <c r="I12" s="5" t="s">
        <v>79</v>
      </c>
      <c r="J12" s="32">
        <v>30</v>
      </c>
      <c r="K12" s="32" t="s">
        <v>188</v>
      </c>
      <c r="L12" s="32" t="s">
        <v>197</v>
      </c>
      <c r="M12" s="1" t="s">
        <v>11</v>
      </c>
      <c r="N12" s="1"/>
      <c r="O12" s="1"/>
      <c r="P12" s="7">
        <v>46478</v>
      </c>
      <c r="Q12" s="2" t="s">
        <v>15</v>
      </c>
      <c r="Y12" s="1" t="s">
        <v>58</v>
      </c>
      <c r="Z12" s="3" t="s">
        <v>37</v>
      </c>
      <c r="AA12" s="18">
        <v>220647361</v>
      </c>
      <c r="AB12" t="s">
        <v>79</v>
      </c>
      <c r="AC12" s="3">
        <v>30</v>
      </c>
      <c r="AD12" s="3" t="s">
        <v>80</v>
      </c>
      <c r="AE12" s="3" t="s">
        <v>81</v>
      </c>
      <c r="AF12" s="3" t="s">
        <v>11</v>
      </c>
      <c r="AG12" t="s">
        <v>15</v>
      </c>
    </row>
    <row r="13" spans="1:33" x14ac:dyDescent="0.25">
      <c r="C13" s="10" t="s">
        <v>58</v>
      </c>
      <c r="D13" s="1" t="s">
        <v>149</v>
      </c>
      <c r="E13" s="1"/>
      <c r="F13" s="1"/>
      <c r="G13" s="32" t="s">
        <v>38</v>
      </c>
      <c r="H13" s="5">
        <v>220647362</v>
      </c>
      <c r="I13" s="5" t="s">
        <v>82</v>
      </c>
      <c r="J13" s="32">
        <v>30</v>
      </c>
      <c r="K13" s="32" t="s">
        <v>188</v>
      </c>
      <c r="L13" s="32" t="s">
        <v>197</v>
      </c>
      <c r="M13" s="1" t="s">
        <v>11</v>
      </c>
      <c r="N13" s="1"/>
      <c r="O13" s="1"/>
      <c r="P13" s="7">
        <v>46508</v>
      </c>
      <c r="Q13" s="2" t="s">
        <v>15</v>
      </c>
      <c r="Y13" s="1" t="s">
        <v>58</v>
      </c>
      <c r="Z13" s="3" t="s">
        <v>38</v>
      </c>
      <c r="AA13" s="18">
        <v>220647362</v>
      </c>
      <c r="AB13" t="s">
        <v>82</v>
      </c>
      <c r="AC13" s="18">
        <v>30</v>
      </c>
      <c r="AD13" s="3" t="s">
        <v>80</v>
      </c>
      <c r="AE13" s="19">
        <v>46508</v>
      </c>
      <c r="AF13" t="s">
        <v>11</v>
      </c>
      <c r="AG13" t="s">
        <v>15</v>
      </c>
    </row>
    <row r="14" spans="1:33" x14ac:dyDescent="0.25">
      <c r="C14" s="10" t="s">
        <v>58</v>
      </c>
      <c r="D14" s="1" t="s">
        <v>150</v>
      </c>
      <c r="E14" s="1"/>
      <c r="F14" s="1"/>
      <c r="G14" s="32" t="s">
        <v>39</v>
      </c>
      <c r="H14" s="5">
        <v>220647363</v>
      </c>
      <c r="I14" s="5" t="s">
        <v>83</v>
      </c>
      <c r="J14" s="32">
        <v>30</v>
      </c>
      <c r="K14" s="32" t="s">
        <v>188</v>
      </c>
      <c r="L14" s="32" t="s">
        <v>197</v>
      </c>
      <c r="M14" s="1" t="s">
        <v>11</v>
      </c>
      <c r="N14" s="1"/>
      <c r="O14" s="1"/>
      <c r="P14" s="7">
        <v>46539</v>
      </c>
      <c r="Q14" s="2" t="s">
        <v>15</v>
      </c>
      <c r="Y14" s="1" t="s">
        <v>58</v>
      </c>
      <c r="Z14" s="3" t="s">
        <v>39</v>
      </c>
      <c r="AA14" s="18">
        <v>220647363</v>
      </c>
      <c r="AB14" t="s">
        <v>83</v>
      </c>
      <c r="AC14" s="18">
        <v>30</v>
      </c>
      <c r="AD14" s="19">
        <v>44713</v>
      </c>
      <c r="AE14" s="19">
        <v>46508</v>
      </c>
      <c r="AF14" t="s">
        <v>11</v>
      </c>
      <c r="AG14" t="s">
        <v>15</v>
      </c>
    </row>
    <row r="15" spans="1:33" x14ac:dyDescent="0.25">
      <c r="C15" s="10" t="s">
        <v>58</v>
      </c>
      <c r="D15" s="1" t="s">
        <v>60</v>
      </c>
      <c r="E15" s="1"/>
      <c r="F15" s="1"/>
      <c r="G15" s="32" t="s">
        <v>40</v>
      </c>
      <c r="H15" s="5">
        <v>220647364</v>
      </c>
      <c r="I15" s="5" t="s">
        <v>84</v>
      </c>
      <c r="J15" s="32">
        <v>30</v>
      </c>
      <c r="K15" s="32" t="s">
        <v>188</v>
      </c>
      <c r="L15" s="32" t="s">
        <v>197</v>
      </c>
      <c r="M15" s="1" t="s">
        <v>11</v>
      </c>
      <c r="N15" s="1"/>
      <c r="O15" s="1"/>
      <c r="P15" s="7">
        <v>46569</v>
      </c>
      <c r="Q15" s="2" t="s">
        <v>15</v>
      </c>
      <c r="Y15" s="1" t="s">
        <v>58</v>
      </c>
      <c r="Z15" s="3" t="s">
        <v>40</v>
      </c>
      <c r="AA15" s="18">
        <v>220647364</v>
      </c>
      <c r="AB15" t="s">
        <v>84</v>
      </c>
      <c r="AC15" s="18">
        <v>30</v>
      </c>
      <c r="AD15" s="19">
        <v>44713</v>
      </c>
      <c r="AE15" s="19">
        <v>46508</v>
      </c>
      <c r="AF15" t="s">
        <v>11</v>
      </c>
      <c r="AG15" t="s">
        <v>15</v>
      </c>
    </row>
    <row r="16" spans="1:33" x14ac:dyDescent="0.25">
      <c r="C16" s="10" t="s">
        <v>58</v>
      </c>
      <c r="D16" s="1" t="s">
        <v>151</v>
      </c>
      <c r="E16" s="1"/>
      <c r="F16" s="1"/>
      <c r="G16" s="32" t="s">
        <v>41</v>
      </c>
      <c r="H16" s="5">
        <v>220647365</v>
      </c>
      <c r="I16" s="5" t="s">
        <v>85</v>
      </c>
      <c r="J16" s="32">
        <v>30</v>
      </c>
      <c r="K16" s="32" t="s">
        <v>188</v>
      </c>
      <c r="L16" s="32" t="s">
        <v>197</v>
      </c>
      <c r="M16" s="1" t="s">
        <v>11</v>
      </c>
      <c r="N16" s="1"/>
      <c r="O16" s="1"/>
      <c r="P16" s="7">
        <v>46600</v>
      </c>
      <c r="Q16" s="2" t="s">
        <v>15</v>
      </c>
      <c r="Y16" s="1" t="s">
        <v>58</v>
      </c>
      <c r="Z16" s="3" t="s">
        <v>41</v>
      </c>
      <c r="AA16" s="18">
        <v>220647365</v>
      </c>
      <c r="AB16" t="s">
        <v>85</v>
      </c>
      <c r="AC16" s="18">
        <v>30</v>
      </c>
      <c r="AD16" s="19">
        <v>44713</v>
      </c>
      <c r="AE16" s="19">
        <v>46508</v>
      </c>
      <c r="AF16" t="s">
        <v>11</v>
      </c>
      <c r="AG16" t="s">
        <v>15</v>
      </c>
    </row>
    <row r="17" spans="3:33" x14ac:dyDescent="0.25">
      <c r="C17" s="10" t="s">
        <v>59</v>
      </c>
      <c r="D17" s="1" t="s">
        <v>152</v>
      </c>
      <c r="E17" s="1"/>
      <c r="F17" s="1"/>
      <c r="G17" s="32" t="s">
        <v>16</v>
      </c>
      <c r="H17" s="5">
        <v>210936605</v>
      </c>
      <c r="I17" s="5" t="s">
        <v>86</v>
      </c>
      <c r="J17" s="32">
        <v>10</v>
      </c>
      <c r="K17" s="32" t="s">
        <v>190</v>
      </c>
      <c r="L17" s="36" t="s">
        <v>180</v>
      </c>
      <c r="M17" s="1" t="s">
        <v>11</v>
      </c>
      <c r="N17" s="1"/>
      <c r="O17" s="1"/>
      <c r="P17" s="7">
        <v>46631</v>
      </c>
      <c r="Q17" s="2" t="s">
        <v>15</v>
      </c>
      <c r="Y17" s="1" t="s">
        <v>59</v>
      </c>
      <c r="Z17" s="3" t="s">
        <v>16</v>
      </c>
      <c r="AA17" s="18">
        <v>210936605</v>
      </c>
      <c r="AB17" t="s">
        <v>86</v>
      </c>
      <c r="AC17" s="18">
        <v>10</v>
      </c>
      <c r="AD17" s="19">
        <v>44440</v>
      </c>
      <c r="AE17" t="s">
        <v>87</v>
      </c>
      <c r="AF17" t="s">
        <v>11</v>
      </c>
      <c r="AG17" t="s">
        <v>15</v>
      </c>
    </row>
    <row r="18" spans="3:33" x14ac:dyDescent="0.25">
      <c r="C18" s="10" t="s">
        <v>59</v>
      </c>
      <c r="D18" s="1" t="s">
        <v>153</v>
      </c>
      <c r="E18" s="1"/>
      <c r="F18" s="1"/>
      <c r="G18" s="32" t="s">
        <v>17</v>
      </c>
      <c r="H18" s="5">
        <v>210936606</v>
      </c>
      <c r="I18" s="5" t="s">
        <v>88</v>
      </c>
      <c r="J18" s="32">
        <v>15</v>
      </c>
      <c r="K18" s="32" t="s">
        <v>190</v>
      </c>
      <c r="L18" s="36" t="s">
        <v>180</v>
      </c>
      <c r="M18" s="1" t="s">
        <v>11</v>
      </c>
      <c r="N18" s="1"/>
      <c r="O18" s="1"/>
      <c r="P18" s="7">
        <v>46661</v>
      </c>
      <c r="Q18" s="2" t="s">
        <v>15</v>
      </c>
      <c r="Y18" s="1" t="s">
        <v>59</v>
      </c>
      <c r="Z18" s="3" t="s">
        <v>17</v>
      </c>
      <c r="AA18" s="18">
        <v>210936606</v>
      </c>
      <c r="AB18" t="s">
        <v>88</v>
      </c>
      <c r="AC18" s="18">
        <v>15</v>
      </c>
      <c r="AD18" s="19">
        <v>44440</v>
      </c>
      <c r="AE18" t="s">
        <v>89</v>
      </c>
      <c r="AF18" t="s">
        <v>11</v>
      </c>
      <c r="AG18" t="s">
        <v>15</v>
      </c>
    </row>
    <row r="19" spans="3:33" x14ac:dyDescent="0.25">
      <c r="C19" s="10" t="s">
        <v>59</v>
      </c>
      <c r="D19" s="1" t="s">
        <v>154</v>
      </c>
      <c r="E19" s="1"/>
      <c r="F19" s="1"/>
      <c r="G19" s="32" t="s">
        <v>18</v>
      </c>
      <c r="H19" s="5">
        <v>210936607</v>
      </c>
      <c r="I19" s="5" t="s">
        <v>90</v>
      </c>
      <c r="J19" s="32">
        <v>15</v>
      </c>
      <c r="K19" s="32" t="s">
        <v>190</v>
      </c>
      <c r="L19" s="36" t="s">
        <v>180</v>
      </c>
      <c r="M19" s="1" t="s">
        <v>11</v>
      </c>
      <c r="N19" s="1"/>
      <c r="O19" s="1"/>
      <c r="P19" s="7">
        <v>46692</v>
      </c>
      <c r="Q19" s="2" t="s">
        <v>15</v>
      </c>
      <c r="Y19" s="1" t="s">
        <v>59</v>
      </c>
      <c r="Z19" s="3" t="s">
        <v>18</v>
      </c>
      <c r="AA19" s="18">
        <v>210936607</v>
      </c>
      <c r="AB19" t="s">
        <v>90</v>
      </c>
      <c r="AC19" s="18">
        <v>15</v>
      </c>
      <c r="AD19" s="19">
        <v>44440</v>
      </c>
      <c r="AE19" t="s">
        <v>89</v>
      </c>
      <c r="AF19" t="s">
        <v>11</v>
      </c>
      <c r="AG19" t="s">
        <v>15</v>
      </c>
    </row>
    <row r="20" spans="3:33" x14ac:dyDescent="0.25">
      <c r="C20" s="10" t="s">
        <v>59</v>
      </c>
      <c r="D20" s="1" t="s">
        <v>155</v>
      </c>
      <c r="E20" s="1"/>
      <c r="F20" s="1"/>
      <c r="G20" s="32" t="s">
        <v>19</v>
      </c>
      <c r="H20" s="5">
        <v>210936608</v>
      </c>
      <c r="I20" s="5" t="s">
        <v>91</v>
      </c>
      <c r="J20" s="32">
        <v>10</v>
      </c>
      <c r="K20" s="32" t="s">
        <v>190</v>
      </c>
      <c r="L20" s="36" t="s">
        <v>180</v>
      </c>
      <c r="M20" s="1" t="s">
        <v>11</v>
      </c>
      <c r="N20" s="1"/>
      <c r="O20" s="1"/>
      <c r="P20" s="7">
        <v>46722</v>
      </c>
      <c r="Q20" s="2" t="s">
        <v>15</v>
      </c>
      <c r="Y20" s="1" t="s">
        <v>59</v>
      </c>
      <c r="Z20" s="3" t="s">
        <v>19</v>
      </c>
      <c r="AA20" s="18">
        <v>210936608</v>
      </c>
      <c r="AB20" t="s">
        <v>91</v>
      </c>
      <c r="AC20" s="18">
        <v>10</v>
      </c>
      <c r="AD20" s="19">
        <v>44440</v>
      </c>
      <c r="AE20" t="s">
        <v>89</v>
      </c>
      <c r="AF20" t="s">
        <v>11</v>
      </c>
      <c r="AG20" t="s">
        <v>15</v>
      </c>
    </row>
    <row r="21" spans="3:33" x14ac:dyDescent="0.25">
      <c r="C21" s="10" t="s">
        <v>59</v>
      </c>
      <c r="D21" s="1" t="s">
        <v>156</v>
      </c>
      <c r="E21" s="1"/>
      <c r="F21" s="1"/>
      <c r="G21" s="32" t="s">
        <v>20</v>
      </c>
      <c r="H21" s="5">
        <v>210936609</v>
      </c>
      <c r="I21" s="5" t="s">
        <v>92</v>
      </c>
      <c r="J21" s="32">
        <v>10</v>
      </c>
      <c r="K21" s="32" t="s">
        <v>190</v>
      </c>
      <c r="L21" s="36" t="s">
        <v>180</v>
      </c>
      <c r="M21" s="1" t="s">
        <v>11</v>
      </c>
      <c r="N21" s="1"/>
      <c r="O21" s="1"/>
      <c r="P21" s="7">
        <v>46753</v>
      </c>
      <c r="Q21" s="2" t="s">
        <v>15</v>
      </c>
      <c r="Y21" s="1" t="s">
        <v>59</v>
      </c>
      <c r="Z21" s="3" t="s">
        <v>20</v>
      </c>
      <c r="AA21" s="18">
        <v>210936609</v>
      </c>
      <c r="AB21" t="s">
        <v>92</v>
      </c>
      <c r="AC21" s="18">
        <v>10</v>
      </c>
      <c r="AD21" s="19">
        <v>44440</v>
      </c>
      <c r="AE21" t="s">
        <v>89</v>
      </c>
      <c r="AF21" t="s">
        <v>11</v>
      </c>
      <c r="AG21" t="s">
        <v>15</v>
      </c>
    </row>
    <row r="22" spans="3:33" x14ac:dyDescent="0.25">
      <c r="C22" s="10" t="s">
        <v>59</v>
      </c>
      <c r="D22" s="1" t="s">
        <v>157</v>
      </c>
      <c r="E22" s="1"/>
      <c r="F22" s="1"/>
      <c r="G22" s="32" t="s">
        <v>21</v>
      </c>
      <c r="H22" s="5">
        <v>210936613</v>
      </c>
      <c r="I22" s="5" t="s">
        <v>93</v>
      </c>
      <c r="J22" s="32">
        <v>15</v>
      </c>
      <c r="K22" s="32" t="s">
        <v>190</v>
      </c>
      <c r="L22" s="36" t="s">
        <v>180</v>
      </c>
      <c r="M22" s="1" t="s">
        <v>11</v>
      </c>
      <c r="N22" s="1"/>
      <c r="O22" s="1"/>
      <c r="P22" s="7">
        <v>46784</v>
      </c>
      <c r="Q22" s="2" t="s">
        <v>15</v>
      </c>
      <c r="Y22" s="1" t="s">
        <v>59</v>
      </c>
      <c r="Z22" s="3" t="s">
        <v>21</v>
      </c>
      <c r="AA22" s="18">
        <v>210936613</v>
      </c>
      <c r="AB22" t="s">
        <v>93</v>
      </c>
      <c r="AC22" s="18">
        <v>15</v>
      </c>
      <c r="AD22" s="19">
        <v>44440</v>
      </c>
      <c r="AE22" t="s">
        <v>89</v>
      </c>
      <c r="AF22" t="s">
        <v>11</v>
      </c>
      <c r="AG22" t="s">
        <v>15</v>
      </c>
    </row>
    <row r="23" spans="3:33" x14ac:dyDescent="0.25">
      <c r="C23" s="10" t="s">
        <v>59</v>
      </c>
      <c r="D23" s="1" t="s">
        <v>158</v>
      </c>
      <c r="E23" s="1"/>
      <c r="F23" s="1"/>
      <c r="G23" s="32" t="s">
        <v>22</v>
      </c>
      <c r="H23" s="5">
        <v>210936614</v>
      </c>
      <c r="I23" s="5" t="s">
        <v>94</v>
      </c>
      <c r="J23" s="32">
        <v>15</v>
      </c>
      <c r="K23" s="32" t="s">
        <v>190</v>
      </c>
      <c r="L23" s="36" t="s">
        <v>180</v>
      </c>
      <c r="M23" s="1" t="s">
        <v>11</v>
      </c>
      <c r="N23" s="1"/>
      <c r="O23" s="1"/>
      <c r="P23" s="7">
        <v>46813</v>
      </c>
      <c r="Q23" s="2" t="s">
        <v>15</v>
      </c>
      <c r="Y23" s="1" t="s">
        <v>59</v>
      </c>
      <c r="Z23" s="3" t="s">
        <v>22</v>
      </c>
      <c r="AA23" s="18">
        <v>210936614</v>
      </c>
      <c r="AB23" t="s">
        <v>94</v>
      </c>
      <c r="AC23" s="18">
        <v>15</v>
      </c>
      <c r="AD23" s="19">
        <v>44440</v>
      </c>
      <c r="AE23" t="s">
        <v>89</v>
      </c>
      <c r="AF23" t="s">
        <v>11</v>
      </c>
      <c r="AG23" t="s">
        <v>15</v>
      </c>
    </row>
    <row r="24" spans="3:33" x14ac:dyDescent="0.25">
      <c r="C24" s="10" t="s">
        <v>59</v>
      </c>
      <c r="D24" s="1" t="s">
        <v>159</v>
      </c>
      <c r="E24" s="1"/>
      <c r="F24" s="1"/>
      <c r="G24" s="32" t="s">
        <v>23</v>
      </c>
      <c r="H24" s="5">
        <v>210936615</v>
      </c>
      <c r="I24" s="5" t="s">
        <v>95</v>
      </c>
      <c r="J24" s="32">
        <v>13</v>
      </c>
      <c r="K24" s="32" t="s">
        <v>190</v>
      </c>
      <c r="L24" s="36" t="s">
        <v>180</v>
      </c>
      <c r="M24" s="1" t="s">
        <v>11</v>
      </c>
      <c r="N24" s="1"/>
      <c r="O24" s="1"/>
      <c r="P24" s="7">
        <v>46844</v>
      </c>
      <c r="Q24" s="2" t="s">
        <v>15</v>
      </c>
      <c r="Y24" s="1" t="s">
        <v>59</v>
      </c>
      <c r="Z24" s="3" t="s">
        <v>23</v>
      </c>
      <c r="AA24" s="18">
        <v>210936615</v>
      </c>
      <c r="AB24" t="s">
        <v>95</v>
      </c>
      <c r="AC24" s="18">
        <v>13</v>
      </c>
      <c r="AD24" s="19">
        <v>44440</v>
      </c>
      <c r="AE24" t="s">
        <v>89</v>
      </c>
      <c r="AF24" t="s">
        <v>11</v>
      </c>
      <c r="AG24" t="s">
        <v>15</v>
      </c>
    </row>
    <row r="25" spans="3:33" x14ac:dyDescent="0.25">
      <c r="C25" s="10" t="s">
        <v>59</v>
      </c>
      <c r="D25" s="1" t="s">
        <v>160</v>
      </c>
      <c r="E25" s="1"/>
      <c r="F25" s="1"/>
      <c r="G25" s="32" t="s">
        <v>24</v>
      </c>
      <c r="H25" s="5">
        <v>210936616</v>
      </c>
      <c r="I25" s="5" t="s">
        <v>96</v>
      </c>
      <c r="J25" s="32">
        <v>13</v>
      </c>
      <c r="K25" s="32" t="s">
        <v>190</v>
      </c>
      <c r="L25" s="36" t="s">
        <v>180</v>
      </c>
      <c r="M25" s="1" t="s">
        <v>11</v>
      </c>
      <c r="N25" s="1"/>
      <c r="O25" s="1"/>
      <c r="P25" s="7">
        <v>46874</v>
      </c>
      <c r="Q25" s="2" t="s">
        <v>15</v>
      </c>
      <c r="Y25" s="1" t="s">
        <v>59</v>
      </c>
      <c r="Z25" s="3" t="s">
        <v>24</v>
      </c>
      <c r="AA25" s="18">
        <v>210936616</v>
      </c>
      <c r="AB25" t="s">
        <v>96</v>
      </c>
      <c r="AC25" s="18">
        <v>13</v>
      </c>
      <c r="AD25" s="19">
        <v>44440</v>
      </c>
      <c r="AE25" t="s">
        <v>89</v>
      </c>
      <c r="AF25" t="s">
        <v>11</v>
      </c>
      <c r="AG25" t="s">
        <v>15</v>
      </c>
    </row>
    <row r="26" spans="3:33" x14ac:dyDescent="0.25">
      <c r="C26" s="10" t="s">
        <v>59</v>
      </c>
      <c r="D26" s="1" t="s">
        <v>161</v>
      </c>
      <c r="E26" s="1"/>
      <c r="F26" s="1"/>
      <c r="G26" s="32" t="s">
        <v>25</v>
      </c>
      <c r="H26" s="5">
        <v>210936617</v>
      </c>
      <c r="I26" s="5" t="s">
        <v>97</v>
      </c>
      <c r="J26" s="32" t="s">
        <v>98</v>
      </c>
      <c r="K26" s="32" t="s">
        <v>190</v>
      </c>
      <c r="L26" s="36" t="s">
        <v>180</v>
      </c>
      <c r="M26" s="1" t="s">
        <v>11</v>
      </c>
      <c r="N26" s="1"/>
      <c r="O26" s="1"/>
      <c r="P26" s="7">
        <v>46905</v>
      </c>
      <c r="Q26" s="2" t="s">
        <v>15</v>
      </c>
      <c r="Y26" s="20" t="s">
        <v>59</v>
      </c>
      <c r="Z26" s="21" t="s">
        <v>25</v>
      </c>
      <c r="AA26" s="22">
        <v>210936617</v>
      </c>
      <c r="AB26" s="14" t="s">
        <v>97</v>
      </c>
      <c r="AC26" s="21" t="s">
        <v>98</v>
      </c>
      <c r="AD26" s="23">
        <v>44440</v>
      </c>
      <c r="AE26" s="24" t="s">
        <v>89</v>
      </c>
      <c r="AF26" s="25" t="s">
        <v>11</v>
      </c>
      <c r="AG26" s="29" t="s">
        <v>15</v>
      </c>
    </row>
    <row r="27" spans="3:33" x14ac:dyDescent="0.25">
      <c r="C27" s="10" t="s">
        <v>59</v>
      </c>
      <c r="D27" s="1" t="s">
        <v>162</v>
      </c>
      <c r="E27" s="1"/>
      <c r="F27" s="1"/>
      <c r="G27" s="32" t="s">
        <v>26</v>
      </c>
      <c r="H27" s="5">
        <v>210936618</v>
      </c>
      <c r="I27" s="5" t="s">
        <v>99</v>
      </c>
      <c r="J27" s="32">
        <v>15</v>
      </c>
      <c r="K27" s="32" t="s">
        <v>190</v>
      </c>
      <c r="L27" s="36" t="s">
        <v>180</v>
      </c>
      <c r="M27" s="1" t="s">
        <v>11</v>
      </c>
      <c r="N27" s="1"/>
      <c r="O27" s="1"/>
      <c r="P27" s="7">
        <v>46935</v>
      </c>
      <c r="Q27" s="2" t="s">
        <v>15</v>
      </c>
      <c r="Y27" s="11" t="s">
        <v>59</v>
      </c>
      <c r="Z27" s="26" t="s">
        <v>26</v>
      </c>
      <c r="AA27" s="27">
        <v>210936618</v>
      </c>
      <c r="AB27" s="14" t="s">
        <v>99</v>
      </c>
      <c r="AC27" s="21">
        <v>15</v>
      </c>
      <c r="AD27" s="19">
        <v>44440</v>
      </c>
      <c r="AE27" s="4" t="s">
        <v>89</v>
      </c>
      <c r="AF27" s="28" t="s">
        <v>11</v>
      </c>
      <c r="AG27" t="s">
        <v>15</v>
      </c>
    </row>
    <row r="28" spans="3:33" x14ac:dyDescent="0.25">
      <c r="C28" s="10" t="s">
        <v>100</v>
      </c>
      <c r="D28" s="1" t="s">
        <v>163</v>
      </c>
      <c r="E28" s="1"/>
      <c r="F28" s="1"/>
      <c r="G28" s="32" t="s">
        <v>42</v>
      </c>
      <c r="H28" s="5">
        <v>210733778</v>
      </c>
      <c r="I28" s="5" t="s">
        <v>101</v>
      </c>
      <c r="J28" s="32" t="s">
        <v>102</v>
      </c>
      <c r="K28" s="32" t="s">
        <v>191</v>
      </c>
      <c r="L28" s="32" t="s">
        <v>200</v>
      </c>
      <c r="M28" s="1" t="s">
        <v>103</v>
      </c>
      <c r="N28" s="1"/>
      <c r="O28" s="1"/>
      <c r="P28" s="7">
        <v>46966</v>
      </c>
      <c r="Q28" s="2" t="s">
        <v>15</v>
      </c>
      <c r="Y28" s="11" t="s">
        <v>100</v>
      </c>
      <c r="Z28" s="26" t="s">
        <v>42</v>
      </c>
      <c r="AA28" s="6">
        <v>210733778</v>
      </c>
      <c r="AB28" t="s">
        <v>101</v>
      </c>
      <c r="AC28" s="30" t="s">
        <v>102</v>
      </c>
      <c r="AD28" s="19">
        <v>44378</v>
      </c>
      <c r="AE28" s="19">
        <v>46174</v>
      </c>
      <c r="AF28" t="s">
        <v>103</v>
      </c>
      <c r="AG28" t="s">
        <v>15</v>
      </c>
    </row>
    <row r="29" spans="3:33" x14ac:dyDescent="0.25">
      <c r="C29" s="10" t="s">
        <v>100</v>
      </c>
      <c r="D29" s="1" t="s">
        <v>164</v>
      </c>
      <c r="E29" s="1"/>
      <c r="F29" s="1"/>
      <c r="G29" s="32" t="s">
        <v>43</v>
      </c>
      <c r="H29" s="5">
        <v>190906305</v>
      </c>
      <c r="I29" s="5" t="s">
        <v>104</v>
      </c>
      <c r="J29" s="32" t="s">
        <v>105</v>
      </c>
      <c r="K29" s="32" t="s">
        <v>192</v>
      </c>
      <c r="L29" s="36" t="s">
        <v>181</v>
      </c>
      <c r="M29" s="1" t="s">
        <v>11</v>
      </c>
      <c r="N29" s="1"/>
      <c r="O29" s="1"/>
      <c r="P29" s="7">
        <v>46997</v>
      </c>
      <c r="Q29" s="2" t="s">
        <v>15</v>
      </c>
      <c r="Y29" s="11" t="s">
        <v>100</v>
      </c>
      <c r="Z29" s="26" t="s">
        <v>43</v>
      </c>
      <c r="AA29" s="6">
        <v>190906305</v>
      </c>
      <c r="AB29" t="s">
        <v>104</v>
      </c>
      <c r="AC29" s="30" t="s">
        <v>105</v>
      </c>
      <c r="AD29" s="19">
        <v>43709</v>
      </c>
      <c r="AE29" s="4" t="s">
        <v>106</v>
      </c>
      <c r="AF29" t="s">
        <v>11</v>
      </c>
      <c r="AG29" t="s">
        <v>15</v>
      </c>
    </row>
    <row r="30" spans="3:33" x14ac:dyDescent="0.25">
      <c r="C30" s="10" t="s">
        <v>100</v>
      </c>
      <c r="D30" s="1" t="s">
        <v>165</v>
      </c>
      <c r="E30" s="1"/>
      <c r="F30" s="1"/>
      <c r="G30" s="32" t="s">
        <v>44</v>
      </c>
      <c r="H30" s="5">
        <v>190906309</v>
      </c>
      <c r="I30" s="5" t="s">
        <v>107</v>
      </c>
      <c r="J30" s="32" t="s">
        <v>108</v>
      </c>
      <c r="K30" s="32" t="s">
        <v>192</v>
      </c>
      <c r="L30" s="36" t="s">
        <v>181</v>
      </c>
      <c r="M30" s="1" t="s">
        <v>11</v>
      </c>
      <c r="N30" s="1"/>
      <c r="O30" s="1"/>
      <c r="P30" s="7">
        <v>47027</v>
      </c>
      <c r="Q30" s="2" t="s">
        <v>15</v>
      </c>
      <c r="Y30" s="11" t="s">
        <v>100</v>
      </c>
      <c r="Z30" s="26" t="s">
        <v>44</v>
      </c>
      <c r="AA30" s="6">
        <v>190906309</v>
      </c>
      <c r="AB30" t="s">
        <v>107</v>
      </c>
      <c r="AC30" s="30" t="s">
        <v>108</v>
      </c>
      <c r="AD30" s="19">
        <v>43709</v>
      </c>
      <c r="AE30" s="4" t="s">
        <v>106</v>
      </c>
      <c r="AF30" t="s">
        <v>11</v>
      </c>
      <c r="AG30" t="s">
        <v>15</v>
      </c>
    </row>
    <row r="31" spans="3:33" x14ac:dyDescent="0.25">
      <c r="C31" s="10" t="s">
        <v>100</v>
      </c>
      <c r="D31" s="1" t="s">
        <v>166</v>
      </c>
      <c r="E31" s="1"/>
      <c r="F31" s="1"/>
      <c r="G31" s="32" t="s">
        <v>45</v>
      </c>
      <c r="H31" s="5">
        <v>190906311</v>
      </c>
      <c r="I31" s="5" t="s">
        <v>109</v>
      </c>
      <c r="J31" s="32" t="s">
        <v>110</v>
      </c>
      <c r="K31" s="32" t="s">
        <v>192</v>
      </c>
      <c r="L31" s="36" t="s">
        <v>181</v>
      </c>
      <c r="M31" s="1" t="s">
        <v>11</v>
      </c>
      <c r="N31" s="1"/>
      <c r="O31" s="1"/>
      <c r="P31" s="7">
        <v>47058</v>
      </c>
      <c r="Q31" s="2" t="s">
        <v>15</v>
      </c>
      <c r="Y31" s="11" t="s">
        <v>100</v>
      </c>
      <c r="Z31" s="26" t="s">
        <v>45</v>
      </c>
      <c r="AA31" s="6">
        <v>190906311</v>
      </c>
      <c r="AB31" t="s">
        <v>109</v>
      </c>
      <c r="AC31" s="30" t="s">
        <v>110</v>
      </c>
      <c r="AD31" s="19">
        <v>43709</v>
      </c>
      <c r="AE31" s="4" t="s">
        <v>106</v>
      </c>
      <c r="AF31" t="s">
        <v>11</v>
      </c>
      <c r="AG31" t="s">
        <v>15</v>
      </c>
    </row>
    <row r="32" spans="3:33" x14ac:dyDescent="0.25">
      <c r="C32" s="10" t="s">
        <v>100</v>
      </c>
      <c r="D32" s="1" t="s">
        <v>167</v>
      </c>
      <c r="E32" s="1"/>
      <c r="F32" s="1"/>
      <c r="G32" s="32" t="s">
        <v>46</v>
      </c>
      <c r="H32" s="5">
        <v>200112208</v>
      </c>
      <c r="I32" s="5" t="s">
        <v>111</v>
      </c>
      <c r="J32" s="32" t="s">
        <v>112</v>
      </c>
      <c r="K32" s="32" t="s">
        <v>182</v>
      </c>
      <c r="L32" s="36" t="s">
        <v>201</v>
      </c>
      <c r="M32" s="1" t="s">
        <v>11</v>
      </c>
      <c r="N32" s="1"/>
      <c r="O32" s="1"/>
      <c r="P32" s="7">
        <v>47088</v>
      </c>
      <c r="Q32" s="2" t="s">
        <v>15</v>
      </c>
      <c r="Y32" s="11" t="s">
        <v>100</v>
      </c>
      <c r="Z32" s="26" t="s">
        <v>46</v>
      </c>
      <c r="AA32" s="6">
        <v>200112208</v>
      </c>
      <c r="AB32" t="s">
        <v>111</v>
      </c>
      <c r="AC32" s="30" t="s">
        <v>112</v>
      </c>
      <c r="AD32" s="4" t="s">
        <v>113</v>
      </c>
      <c r="AE32" s="4" t="s">
        <v>114</v>
      </c>
      <c r="AF32" s="4" t="s">
        <v>11</v>
      </c>
      <c r="AG32" t="s">
        <v>15</v>
      </c>
    </row>
    <row r="33" spans="3:33" x14ac:dyDescent="0.25">
      <c r="C33" s="10" t="s">
        <v>100</v>
      </c>
      <c r="D33" s="1" t="s">
        <v>168</v>
      </c>
      <c r="E33" s="1"/>
      <c r="F33" s="1"/>
      <c r="G33" s="32" t="s">
        <v>47</v>
      </c>
      <c r="H33" s="5">
        <v>200215323</v>
      </c>
      <c r="I33" s="5" t="s">
        <v>115</v>
      </c>
      <c r="J33" s="32" t="s">
        <v>116</v>
      </c>
      <c r="K33" s="36" t="s">
        <v>182</v>
      </c>
      <c r="L33" s="36" t="s">
        <v>183</v>
      </c>
      <c r="M33" s="1" t="s">
        <v>11</v>
      </c>
      <c r="N33" s="1"/>
      <c r="O33" s="1"/>
      <c r="P33" s="7">
        <v>47119</v>
      </c>
      <c r="Q33" s="2" t="s">
        <v>15</v>
      </c>
      <c r="Y33" s="11" t="s">
        <v>100</v>
      </c>
      <c r="Z33" s="26" t="s">
        <v>47</v>
      </c>
      <c r="AA33" s="6">
        <v>200215323</v>
      </c>
      <c r="AB33" t="s">
        <v>115</v>
      </c>
      <c r="AC33" s="30" t="s">
        <v>116</v>
      </c>
      <c r="AD33" s="4"/>
      <c r="AE33" s="4"/>
      <c r="AF33" s="4" t="s">
        <v>11</v>
      </c>
      <c r="AG33" t="s">
        <v>15</v>
      </c>
    </row>
    <row r="34" spans="3:33" x14ac:dyDescent="0.25">
      <c r="C34" s="10" t="s">
        <v>100</v>
      </c>
      <c r="D34" s="1" t="s">
        <v>169</v>
      </c>
      <c r="E34" s="1"/>
      <c r="F34" s="1"/>
      <c r="G34" s="32" t="s">
        <v>48</v>
      </c>
      <c r="H34" s="5">
        <v>0</v>
      </c>
      <c r="I34" s="5" t="s">
        <v>117</v>
      </c>
      <c r="J34" s="32" t="s">
        <v>118</v>
      </c>
      <c r="K34" s="36" t="s">
        <v>182</v>
      </c>
      <c r="L34" s="36" t="s">
        <v>183</v>
      </c>
      <c r="M34" s="1" t="s">
        <v>11</v>
      </c>
      <c r="N34" s="1"/>
      <c r="O34" s="1"/>
      <c r="P34" s="7">
        <v>47150</v>
      </c>
      <c r="Q34" s="2" t="s">
        <v>15</v>
      </c>
      <c r="Y34" s="11" t="s">
        <v>100</v>
      </c>
      <c r="Z34" s="26" t="s">
        <v>48</v>
      </c>
      <c r="AA34" s="6"/>
      <c r="AB34" t="s">
        <v>117</v>
      </c>
      <c r="AC34" s="30" t="s">
        <v>118</v>
      </c>
      <c r="AD34" s="4"/>
      <c r="AE34" s="4"/>
      <c r="AF34" s="4" t="s">
        <v>11</v>
      </c>
      <c r="AG34" t="s">
        <v>15</v>
      </c>
    </row>
    <row r="35" spans="3:33" x14ac:dyDescent="0.25">
      <c r="C35" s="10" t="s">
        <v>100</v>
      </c>
      <c r="D35" s="1" t="s">
        <v>170</v>
      </c>
      <c r="E35" s="1"/>
      <c r="F35" s="1"/>
      <c r="G35" s="32" t="s">
        <v>49</v>
      </c>
      <c r="H35" s="5">
        <v>190602957</v>
      </c>
      <c r="I35" s="5" t="s">
        <v>119</v>
      </c>
      <c r="J35" s="32" t="s">
        <v>120</v>
      </c>
      <c r="K35" s="36" t="s">
        <v>182</v>
      </c>
      <c r="L35" s="36" t="s">
        <v>183</v>
      </c>
      <c r="M35" s="1" t="s">
        <v>11</v>
      </c>
      <c r="N35" s="1"/>
      <c r="O35" s="1"/>
      <c r="P35" s="7">
        <v>47178</v>
      </c>
      <c r="Q35" s="2" t="s">
        <v>15</v>
      </c>
      <c r="Y35" s="11" t="s">
        <v>100</v>
      </c>
      <c r="Z35" s="3" t="s">
        <v>49</v>
      </c>
      <c r="AA35" s="6">
        <v>190602957</v>
      </c>
      <c r="AB35" t="s">
        <v>119</v>
      </c>
      <c r="AC35" s="30" t="s">
        <v>120</v>
      </c>
      <c r="AD35" s="4"/>
      <c r="AE35" s="4"/>
      <c r="AF35" s="4" t="s">
        <v>11</v>
      </c>
      <c r="AG35" t="s">
        <v>15</v>
      </c>
    </row>
    <row r="36" spans="3:33" x14ac:dyDescent="0.25">
      <c r="C36" s="10" t="s">
        <v>100</v>
      </c>
      <c r="D36" s="1" t="s">
        <v>171</v>
      </c>
      <c r="E36" s="1"/>
      <c r="F36" s="1"/>
      <c r="G36" s="32" t="s">
        <v>50</v>
      </c>
      <c r="H36" s="5">
        <v>190906301</v>
      </c>
      <c r="I36" s="5" t="s">
        <v>121</v>
      </c>
      <c r="J36" s="32" t="s">
        <v>122</v>
      </c>
      <c r="K36" s="36" t="s">
        <v>182</v>
      </c>
      <c r="L36" s="36" t="s">
        <v>183</v>
      </c>
      <c r="M36" s="1" t="s">
        <v>11</v>
      </c>
      <c r="N36" s="1"/>
      <c r="O36" s="1"/>
      <c r="P36" s="7">
        <v>47209</v>
      </c>
      <c r="Q36" s="2" t="s">
        <v>15</v>
      </c>
      <c r="Y36" s="11" t="s">
        <v>100</v>
      </c>
      <c r="Z36" s="3" t="s">
        <v>50</v>
      </c>
      <c r="AA36" s="6">
        <v>190906301</v>
      </c>
      <c r="AB36" t="s">
        <v>121</v>
      </c>
      <c r="AC36" s="30" t="s">
        <v>122</v>
      </c>
      <c r="AD36" s="4"/>
      <c r="AE36" s="4"/>
      <c r="AF36" s="4" t="s">
        <v>11</v>
      </c>
      <c r="AG36" t="s">
        <v>15</v>
      </c>
    </row>
    <row r="37" spans="3:33" x14ac:dyDescent="0.25">
      <c r="C37" s="10" t="s">
        <v>100</v>
      </c>
      <c r="D37" s="1" t="s">
        <v>172</v>
      </c>
      <c r="E37" s="1"/>
      <c r="F37" s="1"/>
      <c r="G37" s="32" t="s">
        <v>123</v>
      </c>
      <c r="H37" s="5">
        <v>190906305</v>
      </c>
      <c r="I37" s="5" t="s">
        <v>124</v>
      </c>
      <c r="J37" s="32" t="s">
        <v>125</v>
      </c>
      <c r="K37" s="36" t="s">
        <v>182</v>
      </c>
      <c r="L37" s="36" t="s">
        <v>183</v>
      </c>
      <c r="M37" s="1" t="s">
        <v>11</v>
      </c>
      <c r="N37" s="1"/>
      <c r="O37" s="1"/>
      <c r="P37" s="7">
        <v>47239</v>
      </c>
      <c r="Q37" s="2" t="s">
        <v>15</v>
      </c>
      <c r="Y37" s="11" t="s">
        <v>100</v>
      </c>
      <c r="Z37" s="3" t="s">
        <v>123</v>
      </c>
      <c r="AA37" s="6">
        <v>190906305</v>
      </c>
      <c r="AB37" t="s">
        <v>124</v>
      </c>
      <c r="AC37" s="30" t="s">
        <v>125</v>
      </c>
      <c r="AD37" s="4"/>
      <c r="AE37" s="4"/>
      <c r="AF37" s="4" t="s">
        <v>11</v>
      </c>
      <c r="AG37" t="s">
        <v>15</v>
      </c>
    </row>
    <row r="38" spans="3:33" x14ac:dyDescent="0.25">
      <c r="C38" s="10" t="s">
        <v>100</v>
      </c>
      <c r="D38" s="1" t="s">
        <v>173</v>
      </c>
      <c r="E38" s="1"/>
      <c r="F38" s="1"/>
      <c r="G38" s="32" t="s">
        <v>51</v>
      </c>
      <c r="H38" s="5">
        <v>200215323</v>
      </c>
      <c r="I38" s="5" t="s">
        <v>126</v>
      </c>
      <c r="J38" s="32" t="s">
        <v>102</v>
      </c>
      <c r="K38" s="32" t="s">
        <v>193</v>
      </c>
      <c r="L38" s="36" t="s">
        <v>183</v>
      </c>
      <c r="M38" s="1" t="s">
        <v>11</v>
      </c>
      <c r="N38" s="1"/>
      <c r="O38" s="1"/>
      <c r="P38" s="7">
        <v>47270</v>
      </c>
      <c r="Q38" s="2" t="s">
        <v>15</v>
      </c>
      <c r="Y38" s="11" t="s">
        <v>100</v>
      </c>
      <c r="Z38" s="3" t="s">
        <v>51</v>
      </c>
      <c r="AA38" s="6">
        <v>200215323</v>
      </c>
      <c r="AB38" t="s">
        <v>126</v>
      </c>
      <c r="AC38" s="30" t="s">
        <v>102</v>
      </c>
      <c r="AD38" s="19">
        <v>43862</v>
      </c>
      <c r="AE38" s="4" t="s">
        <v>127</v>
      </c>
      <c r="AF38" s="4" t="s">
        <v>11</v>
      </c>
      <c r="AG38" t="s">
        <v>15</v>
      </c>
    </row>
    <row r="39" spans="3:33" x14ac:dyDescent="0.25">
      <c r="C39" s="10" t="s">
        <v>100</v>
      </c>
      <c r="D39" s="1" t="s">
        <v>174</v>
      </c>
      <c r="E39" s="1"/>
      <c r="F39" s="1"/>
      <c r="G39" s="32" t="s">
        <v>52</v>
      </c>
      <c r="H39" s="5">
        <v>210936636</v>
      </c>
      <c r="I39" s="5" t="s">
        <v>128</v>
      </c>
      <c r="J39" s="32" t="s">
        <v>102</v>
      </c>
      <c r="K39" s="32" t="s">
        <v>190</v>
      </c>
      <c r="L39" s="36" t="s">
        <v>184</v>
      </c>
      <c r="M39" s="1" t="s">
        <v>11</v>
      </c>
      <c r="N39" s="1"/>
      <c r="O39" s="1"/>
      <c r="P39" s="7">
        <v>47300</v>
      </c>
      <c r="Q39" s="2" t="s">
        <v>15</v>
      </c>
      <c r="Y39" s="11" t="s">
        <v>100</v>
      </c>
      <c r="Z39" s="3" t="s">
        <v>52</v>
      </c>
      <c r="AA39" s="6">
        <v>210936636</v>
      </c>
      <c r="AB39" t="s">
        <v>128</v>
      </c>
      <c r="AC39" s="30" t="s">
        <v>102</v>
      </c>
      <c r="AD39" s="19">
        <v>44440</v>
      </c>
      <c r="AE39" s="4" t="s">
        <v>129</v>
      </c>
      <c r="AF39" s="4" t="s">
        <v>11</v>
      </c>
      <c r="AG39" t="s">
        <v>15</v>
      </c>
    </row>
    <row r="40" spans="3:33" x14ac:dyDescent="0.25">
      <c r="C40" s="10" t="s">
        <v>100</v>
      </c>
      <c r="D40" s="1" t="s">
        <v>175</v>
      </c>
      <c r="E40" s="1"/>
      <c r="F40" s="1"/>
      <c r="G40" s="32" t="s">
        <v>53</v>
      </c>
      <c r="H40" s="5">
        <v>190906333</v>
      </c>
      <c r="I40" s="5" t="s">
        <v>130</v>
      </c>
      <c r="J40" s="32" t="s">
        <v>69</v>
      </c>
      <c r="K40" s="32" t="s">
        <v>192</v>
      </c>
      <c r="L40" s="36" t="s">
        <v>181</v>
      </c>
      <c r="M40" s="1" t="s">
        <v>11</v>
      </c>
      <c r="N40" s="1"/>
      <c r="O40" s="1"/>
      <c r="P40" s="7">
        <v>47331</v>
      </c>
      <c r="Q40" s="2" t="s">
        <v>15</v>
      </c>
      <c r="Y40" s="11" t="s">
        <v>100</v>
      </c>
      <c r="Z40" s="3" t="s">
        <v>53</v>
      </c>
      <c r="AA40" s="6">
        <v>190906333</v>
      </c>
      <c r="AB40" t="s">
        <v>130</v>
      </c>
      <c r="AC40" s="30" t="s">
        <v>69</v>
      </c>
      <c r="AD40" s="19">
        <v>43709</v>
      </c>
      <c r="AE40" s="4" t="s">
        <v>106</v>
      </c>
      <c r="AF40" s="4" t="s">
        <v>11</v>
      </c>
      <c r="AG40" t="s">
        <v>15</v>
      </c>
    </row>
    <row r="41" spans="3:33" x14ac:dyDescent="0.25">
      <c r="C41" s="10" t="s">
        <v>100</v>
      </c>
      <c r="D41" s="1" t="s">
        <v>176</v>
      </c>
      <c r="E41" s="1"/>
      <c r="F41" s="1"/>
      <c r="G41" s="32" t="s">
        <v>131</v>
      </c>
      <c r="H41" s="5">
        <v>0</v>
      </c>
      <c r="I41" s="5" t="s">
        <v>132</v>
      </c>
      <c r="J41" s="32" t="s">
        <v>133</v>
      </c>
      <c r="K41" s="36" t="s">
        <v>182</v>
      </c>
      <c r="L41" s="36" t="s">
        <v>183</v>
      </c>
      <c r="M41" s="1" t="s">
        <v>11</v>
      </c>
      <c r="N41" s="1"/>
      <c r="O41" s="1"/>
      <c r="P41" s="7">
        <v>47362</v>
      </c>
      <c r="Q41" s="2" t="s">
        <v>15</v>
      </c>
      <c r="Y41" s="11" t="s">
        <v>100</v>
      </c>
      <c r="Z41" s="3" t="s">
        <v>131</v>
      </c>
      <c r="AA41" s="6"/>
      <c r="AB41" t="s">
        <v>132</v>
      </c>
      <c r="AC41" s="30" t="s">
        <v>133</v>
      </c>
      <c r="AD41" s="4"/>
      <c r="AE41" s="4"/>
      <c r="AF41" s="4" t="s">
        <v>11</v>
      </c>
      <c r="AG41" t="s">
        <v>15</v>
      </c>
    </row>
    <row r="42" spans="3:33" x14ac:dyDescent="0.25">
      <c r="C42" s="10" t="s">
        <v>100</v>
      </c>
      <c r="D42" s="1" t="s">
        <v>177</v>
      </c>
      <c r="E42" s="1"/>
      <c r="F42" s="1"/>
      <c r="G42" s="32" t="s">
        <v>54</v>
      </c>
      <c r="H42" s="5">
        <v>190602957</v>
      </c>
      <c r="I42" s="5" t="s">
        <v>134</v>
      </c>
      <c r="J42" s="32" t="s">
        <v>135</v>
      </c>
      <c r="K42" s="36" t="s">
        <v>182</v>
      </c>
      <c r="L42" s="36" t="s">
        <v>183</v>
      </c>
      <c r="M42" s="1" t="s">
        <v>11</v>
      </c>
      <c r="N42" s="1"/>
      <c r="O42" s="1"/>
      <c r="P42" s="7">
        <v>47392</v>
      </c>
      <c r="Q42" s="2" t="s">
        <v>15</v>
      </c>
      <c r="Y42" s="11" t="s">
        <v>100</v>
      </c>
      <c r="Z42" s="3" t="s">
        <v>54</v>
      </c>
      <c r="AA42" s="6">
        <v>190602957</v>
      </c>
      <c r="AB42" t="s">
        <v>134</v>
      </c>
      <c r="AC42" s="30" t="s">
        <v>135</v>
      </c>
      <c r="AD42" s="4"/>
      <c r="AE42" s="4"/>
      <c r="AF42" s="4" t="s">
        <v>11</v>
      </c>
      <c r="AG42" t="s">
        <v>15</v>
      </c>
    </row>
    <row r="43" spans="3:33" x14ac:dyDescent="0.25">
      <c r="C43" s="10" t="s">
        <v>100</v>
      </c>
      <c r="D43" s="1" t="s">
        <v>178</v>
      </c>
      <c r="E43" s="1"/>
      <c r="F43" s="1"/>
      <c r="G43" s="32" t="s">
        <v>55</v>
      </c>
      <c r="H43" s="5">
        <v>200112093</v>
      </c>
      <c r="I43" s="5" t="s">
        <v>136</v>
      </c>
      <c r="J43" s="32" t="s">
        <v>137</v>
      </c>
      <c r="K43" s="36" t="s">
        <v>182</v>
      </c>
      <c r="L43" s="36" t="s">
        <v>183</v>
      </c>
      <c r="M43" s="1" t="s">
        <v>11</v>
      </c>
      <c r="N43" s="1"/>
      <c r="O43" s="1"/>
      <c r="P43" s="7">
        <v>47423</v>
      </c>
      <c r="Q43" s="2" t="s">
        <v>15</v>
      </c>
      <c r="Y43" s="11" t="s">
        <v>100</v>
      </c>
      <c r="Z43" s="3" t="s">
        <v>55</v>
      </c>
      <c r="AA43" s="6">
        <v>200112093</v>
      </c>
      <c r="AB43" t="s">
        <v>136</v>
      </c>
      <c r="AC43" s="30" t="s">
        <v>137</v>
      </c>
      <c r="AD43" s="4"/>
      <c r="AE43" s="4"/>
      <c r="AF43" s="4" t="s">
        <v>11</v>
      </c>
      <c r="AG43" t="s">
        <v>15</v>
      </c>
    </row>
    <row r="44" spans="3:33" x14ac:dyDescent="0.25">
      <c r="C44" s="10" t="s">
        <v>100</v>
      </c>
      <c r="D44" s="1" t="s">
        <v>179</v>
      </c>
      <c r="E44" s="1"/>
      <c r="F44" s="1"/>
      <c r="G44" s="32" t="s">
        <v>138</v>
      </c>
      <c r="H44" s="5">
        <v>0</v>
      </c>
      <c r="I44" s="5" t="s">
        <v>139</v>
      </c>
      <c r="J44" s="32" t="s">
        <v>140</v>
      </c>
      <c r="K44" s="36" t="s">
        <v>182</v>
      </c>
      <c r="L44" s="36" t="s">
        <v>183</v>
      </c>
      <c r="M44" s="1" t="s">
        <v>11</v>
      </c>
      <c r="N44" s="1"/>
      <c r="O44" s="1"/>
      <c r="P44" s="7">
        <v>47453</v>
      </c>
      <c r="Q44" s="2" t="s">
        <v>15</v>
      </c>
      <c r="Y44" s="11" t="s">
        <v>100</v>
      </c>
      <c r="Z44" s="3" t="s">
        <v>138</v>
      </c>
      <c r="AA44" s="6"/>
      <c r="AB44" t="s">
        <v>139</v>
      </c>
      <c r="AC44" s="30" t="s">
        <v>140</v>
      </c>
      <c r="AD44" s="4"/>
      <c r="AE44" s="4"/>
      <c r="AF44" s="4" t="s">
        <v>11</v>
      </c>
      <c r="AG44" t="s">
        <v>15</v>
      </c>
    </row>
  </sheetData>
  <autoFilter ref="A1:AA3"/>
  <sortState ref="A2:Q459">
    <sortCondition ref="C2:C459"/>
    <sortCondition ref="G2:G459"/>
  </sortState>
  <conditionalFormatting sqref="Z1:Z44">
    <cfRule type="duplicateValues" dxfId="3" priority="4"/>
  </conditionalFormatting>
  <conditionalFormatting sqref="Z2:Z10">
    <cfRule type="duplicateValues" dxfId="2" priority="3"/>
  </conditionalFormatting>
  <conditionalFormatting sqref="Z11:Z24">
    <cfRule type="duplicateValues" dxfId="1" priority="2"/>
  </conditionalFormatting>
  <conditionalFormatting sqref="Z26">
    <cfRule type="duplicateValues" dxfId="0" priority="1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ok</vt:lpstr>
      <vt:lpstr>ok!Área_de_impresión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2023-09-07T22:51:26Z</cp:lastPrinted>
  <dcterms:created xsi:type="dcterms:W3CDTF">2023-02-24T01:29:07Z</dcterms:created>
  <dcterms:modified xsi:type="dcterms:W3CDTF">2023-10-24T15:17:51Z</dcterms:modified>
</cp:coreProperties>
</file>