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13_ncr:1_{33233ACF-574D-457E-899B-35C7979412B6}" xr6:coauthVersionLast="47" xr6:coauthVersionMax="47" xr10:uidLastSave="{00000000-0000-0000-0000-000000000000}"/>
  <bookViews>
    <workbookView xWindow="-120" yWindow="-120" windowWidth="24240" windowHeight="13140" xr2:uid="{52885ED2-574C-4D93-9880-9358FC5B32F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1" i="1" l="1"/>
  <c r="D88" i="1"/>
  <c r="D80" i="1"/>
  <c r="D66" i="1"/>
  <c r="D54" i="1"/>
  <c r="D50" i="1"/>
  <c r="D39" i="1"/>
  <c r="D28" i="1"/>
  <c r="B164" i="1" l="1"/>
  <c r="B145" i="1"/>
  <c r="B115" i="1" l="1"/>
  <c r="C6" i="1"/>
</calcChain>
</file>

<file path=xl/sharedStrings.xml><?xml version="1.0" encoding="utf-8"?>
<sst xmlns="http://schemas.openxmlformats.org/spreadsheetml/2006/main" count="277" uniqueCount="274">
  <si>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</si>
  <si>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</si>
  <si>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</si>
  <si>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</si>
  <si>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</si>
  <si>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</si>
  <si>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</si>
  <si>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</si>
  <si>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</si>
  <si>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</si>
  <si>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</si>
  <si>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</si>
  <si>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</si>
  <si>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</si>
  <si>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</si>
  <si>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</si>
  <si>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</si>
  <si>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</si>
  <si>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</si>
  <si>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</si>
  <si>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</si>
  <si>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071000220</t>
  </si>
  <si>
    <t>H180710002</t>
  </si>
  <si>
    <t>Distal Femoral Nail Ⅱ, cannulated, Ф10×220mm</t>
  </si>
  <si>
    <t>071000240</t>
  </si>
  <si>
    <t>H200710005</t>
  </si>
  <si>
    <t>Distal Femoral Nail Ⅱ, cannulated, Ф10×240mm</t>
  </si>
  <si>
    <t>071000260</t>
  </si>
  <si>
    <t>H200710006</t>
  </si>
  <si>
    <t>Distal Femoral Nail Ⅱ, cannulated, Ф10×260mm</t>
  </si>
  <si>
    <t>071010220</t>
  </si>
  <si>
    <t>E2204374</t>
  </si>
  <si>
    <t>Distal Femoral Nail Ⅱ, cannulated, Ф11×220mm</t>
  </si>
  <si>
    <t>071010240</t>
  </si>
  <si>
    <t>H200710104</t>
  </si>
  <si>
    <t>Distal Femoral Nail Ⅱ, cannulated, Ф11×240mm</t>
  </si>
  <si>
    <t>071010260</t>
  </si>
  <si>
    <t>G200710102</t>
  </si>
  <si>
    <t>Distal Femoral Nail Ⅱ, cannulated, Ф11×260mm</t>
  </si>
  <si>
    <t>071020220</t>
  </si>
  <si>
    <t>J2200247</t>
  </si>
  <si>
    <t>Distal Femoral Nail Ⅱ, cannulated, Ф12×220mm</t>
  </si>
  <si>
    <t>071020240</t>
  </si>
  <si>
    <t>B190710203</t>
  </si>
  <si>
    <t>Distal Femoral Nail Ⅱ, cannulated, Ф12×240mm</t>
  </si>
  <si>
    <t>071020260</t>
  </si>
  <si>
    <t>H200710204</t>
  </si>
  <si>
    <t>Distal Femoral Nail Ⅱ, cannulated, Ф12×260mm</t>
  </si>
  <si>
    <t>071060280</t>
  </si>
  <si>
    <t>A2203496</t>
  </si>
  <si>
    <t>Distal Femoral Nail Ⅱ, cannulated, long, Ф9×280mm</t>
  </si>
  <si>
    <t>071060300</t>
  </si>
  <si>
    <t>G180710601</t>
  </si>
  <si>
    <t>Distal Femoral Nail Ⅱ, cannulated, long, Ф9×300mm</t>
  </si>
  <si>
    <t>071060320</t>
  </si>
  <si>
    <t>C2203613</t>
  </si>
  <si>
    <t>Distal Femoral Nail Ⅱ, cannulated, long, Ф9×320mm</t>
  </si>
  <si>
    <t>071060340</t>
  </si>
  <si>
    <t>L2103514</t>
  </si>
  <si>
    <t>Distal Femoral Nail Ⅱ, cannulated, long, Ф9×340mm</t>
  </si>
  <si>
    <t>071060360</t>
  </si>
  <si>
    <t>C2203620</t>
  </si>
  <si>
    <t>Distal Femoral Nail Ⅱ, cannulated, long, Ф9×360mm</t>
  </si>
  <si>
    <t>071060380</t>
  </si>
  <si>
    <t>G18071060</t>
  </si>
  <si>
    <t>Distal Femoral Nail Ⅱ, cannulated, long, Ф9×380mm</t>
  </si>
  <si>
    <t>071060400</t>
  </si>
  <si>
    <t>J2102372</t>
  </si>
  <si>
    <t>Distal Femoral Nail Ⅱ, cannulated, long, Ф9×400mm</t>
  </si>
  <si>
    <t>071070280</t>
  </si>
  <si>
    <t>C2203609</t>
  </si>
  <si>
    <t>Distal Femoral Nail Ⅱ, cannulated, long, Ф10×280mm</t>
  </si>
  <si>
    <t>071070300</t>
  </si>
  <si>
    <t>F2204343</t>
  </si>
  <si>
    <t>Distal Femoral Nail Ⅱ, cannulated, long, Ф10×300mm</t>
  </si>
  <si>
    <t>071070320</t>
  </si>
  <si>
    <t>L2103528</t>
  </si>
  <si>
    <t>Distal Femoral Nail Ⅱ, cannulated, long, Ф10×320mm</t>
  </si>
  <si>
    <t>071070340</t>
  </si>
  <si>
    <t>H2202787</t>
  </si>
  <si>
    <t>Distal Femoral Nail Ⅱ, cannulated, long, Ф10×340mm</t>
  </si>
  <si>
    <t>071070360</t>
  </si>
  <si>
    <t>B2101259</t>
  </si>
  <si>
    <t>Distal Femoral Nail Ⅱ, cannulated, long, Ф10×360mm</t>
  </si>
  <si>
    <t>071070380</t>
  </si>
  <si>
    <t>J2200250</t>
  </si>
  <si>
    <t>Distal Femoral Nail Ⅱ, cannulated, long, Ф10×380mm</t>
  </si>
  <si>
    <t>071070400</t>
  </si>
  <si>
    <t>A2203493</t>
  </si>
  <si>
    <t>Distal Femoral Nail Ⅱ, cannulated, long, Ф10×400mm</t>
  </si>
  <si>
    <t>071080280</t>
  </si>
  <si>
    <t>F180710802</t>
  </si>
  <si>
    <t>Distal Femoral Nail Ⅱ, cannulated, long, Ф11×280mm</t>
  </si>
  <si>
    <t>071080300</t>
  </si>
  <si>
    <t>G2201103</t>
  </si>
  <si>
    <t>Distal Femoral Nail Ⅱ, cannulated, long, Ф11×300mm</t>
  </si>
  <si>
    <t>071080320</t>
  </si>
  <si>
    <t>D2103143</t>
  </si>
  <si>
    <t>Distal Femoral Nail Ⅱ, cannulated, long, Ф11×320mm</t>
  </si>
  <si>
    <t>071080340</t>
  </si>
  <si>
    <t>C2203619</t>
  </si>
  <si>
    <t>Distal Femoral Nail Ⅱ, cannulated, long, Ф11×340mm</t>
  </si>
  <si>
    <t>071080360</t>
  </si>
  <si>
    <t>C2203617</t>
  </si>
  <si>
    <t>Distal Femoral Nail Ⅱ, cannulated, long, Ф11×360mm</t>
  </si>
  <si>
    <t>071080380</t>
  </si>
  <si>
    <t>F2202850</t>
  </si>
  <si>
    <t>Distal Femoral Nail Ⅱ, cannulated, long, Ф11×380mm</t>
  </si>
  <si>
    <t>071080400</t>
  </si>
  <si>
    <t>E2103626</t>
  </si>
  <si>
    <t>Distal Femoral Nail Ⅱ, cannulated, long, Ф11×400mm</t>
  </si>
  <si>
    <t>071090025</t>
  </si>
  <si>
    <t>M2234117</t>
  </si>
  <si>
    <t>6.0mm Locking Screw for Distal Femoral Nail Ⅱ, 25mm</t>
  </si>
  <si>
    <t>071090035</t>
  </si>
  <si>
    <t>6.0mm Locking Screw for Distal Femoral Nail Ⅱ, 35mm</t>
  </si>
  <si>
    <t>071090040</t>
  </si>
  <si>
    <t>C2207850</t>
  </si>
  <si>
    <t>6.0mm Locking Screw for Distal Femoral Nail Ⅱ, 40mm</t>
  </si>
  <si>
    <t>071090045</t>
  </si>
  <si>
    <t>K2105337</t>
  </si>
  <si>
    <t>6.0mm Locking Screw for Distal Femoral Nail Ⅱ, 45mm</t>
  </si>
  <si>
    <t>071090050</t>
  </si>
  <si>
    <t>G2202498</t>
  </si>
  <si>
    <t>6.0mm Locking Screw for Distal Femoral Nail Ⅱ, 50mm</t>
  </si>
  <si>
    <t>071090055</t>
  </si>
  <si>
    <t>G2203185</t>
  </si>
  <si>
    <t>6.0mm Locking Screw for Distal Femoral Nail Ⅱ, 55mm</t>
  </si>
  <si>
    <t>071090060</t>
  </si>
  <si>
    <t>H180710901</t>
  </si>
  <si>
    <t>6.0mm Locking Screw for Distal Femoral Nail Ⅱ, 60mm</t>
  </si>
  <si>
    <t>071090065</t>
  </si>
  <si>
    <t>6.0mm Locking Screw for Distal Femoral Nail Ⅱ, 65mm</t>
  </si>
  <si>
    <t>071090070</t>
  </si>
  <si>
    <t>C2207845</t>
  </si>
  <si>
    <t>6.0mm Locking Screw for Distal Femoral Nail Ⅱ, 70mm</t>
  </si>
  <si>
    <t>071090075</t>
  </si>
  <si>
    <t>C2207855</t>
  </si>
  <si>
    <t>6.0mm Locking Screw for Distal Femoral Nail Ⅱ, 75mm</t>
  </si>
  <si>
    <t>071090080</t>
  </si>
  <si>
    <t>J200710901</t>
  </si>
  <si>
    <t>6.0mm Locking Screw for Distal Femoral Nail Ⅱ, 80mm</t>
  </si>
  <si>
    <t>071090085</t>
  </si>
  <si>
    <t>C190710910</t>
  </si>
  <si>
    <t>6.0mm Locking Screw for Distal Femoral Nail Ⅱ, 85mm</t>
  </si>
  <si>
    <t>071090090</t>
  </si>
  <si>
    <t>B2102143</t>
  </si>
  <si>
    <t>6.0mm Locking Screw for Distal Femoral Nail Ⅱ, 90mm</t>
  </si>
  <si>
    <t>071100040</t>
  </si>
  <si>
    <t>H2201421</t>
  </si>
  <si>
    <t>Spiral Blade for Distal Femoral Nail Ⅱ, Ф12.5×40mm</t>
  </si>
  <si>
    <t>071100045</t>
  </si>
  <si>
    <t>H2201424</t>
  </si>
  <si>
    <t>Spiral Blade for Distal Femoral Nail Ⅱ, Ф12.5×45mm</t>
  </si>
  <si>
    <t>071100050</t>
  </si>
  <si>
    <t>D2200713</t>
  </si>
  <si>
    <t>Spiral Blade for Distal Femoral Nail Ⅱ, Ф12.5×50mm</t>
  </si>
  <si>
    <t>071100055</t>
  </si>
  <si>
    <t>A2203487</t>
  </si>
  <si>
    <t>Spiral Blade for Distal Femoral Nail Ⅱ, Ф12.5×55mm</t>
  </si>
  <si>
    <t>071100060</t>
  </si>
  <si>
    <t>D2204652</t>
  </si>
  <si>
    <t>Spiral Blade for Distal Femoral Nail Ⅱ, Ф12.5×60mm</t>
  </si>
  <si>
    <t>071100065</t>
  </si>
  <si>
    <t>D2204703</t>
  </si>
  <si>
    <t>Spiral Blade for Distal Femoral Nail Ⅱ, Ф12.5×65mm</t>
  </si>
  <si>
    <t>071100070</t>
  </si>
  <si>
    <t>D2202419</t>
  </si>
  <si>
    <t>Spiral Blade for Distal Femoral Nail Ⅱ, Ф12.5×70mm</t>
  </si>
  <si>
    <t>071100075</t>
  </si>
  <si>
    <t>C2106364</t>
  </si>
  <si>
    <t>Spiral Blade for Distal Femoral Nail Ⅱ, Ф12.5×75mm</t>
  </si>
  <si>
    <t>071100080</t>
  </si>
  <si>
    <t>E2100709</t>
  </si>
  <si>
    <t>Spiral Blade for Distal Femoral Nail Ⅱ, Ф12.5×80mm</t>
  </si>
  <si>
    <t>071100085</t>
  </si>
  <si>
    <t>C2203028</t>
  </si>
  <si>
    <t>Spiral Blade for Distal Femoral Nail Ⅱ, Ф12.5×85mm</t>
  </si>
  <si>
    <t>071100090</t>
  </si>
  <si>
    <t>E2103542</t>
  </si>
  <si>
    <t>Spiral Blade for Distal Femoral Nail Ⅱ, Ф12.5×90mm</t>
  </si>
  <si>
    <t>070120025</t>
  </si>
  <si>
    <t>4.9mm Locking Screw, 25mm</t>
  </si>
  <si>
    <t>070120035</t>
  </si>
  <si>
    <t>C2203134</t>
  </si>
  <si>
    <t>4.9mm Locking Screw, 35mm</t>
  </si>
  <si>
    <t>190701212</t>
  </si>
  <si>
    <t>4.9mm Locking Screw, 40mm</t>
  </si>
  <si>
    <t>F2200157</t>
  </si>
  <si>
    <t>4.9mm Locking Screw, 45mm</t>
  </si>
  <si>
    <t>190701221</t>
  </si>
  <si>
    <t>4.9mm Locking Screw, 50mm</t>
  </si>
  <si>
    <t>4.9mm Locking Screw, 55mm</t>
  </si>
  <si>
    <t>074660000</t>
  </si>
  <si>
    <t>H2107138</t>
  </si>
  <si>
    <t>End Cap for Proximal Femoral Nail</t>
  </si>
  <si>
    <t>074661000</t>
  </si>
  <si>
    <t>H2107152</t>
  </si>
  <si>
    <t>End Cap for Proximal Femoral Nail, long</t>
  </si>
  <si>
    <t>CANTIDAD</t>
  </si>
  <si>
    <t>DESCRIPCION</t>
  </si>
  <si>
    <t>BANDEJA SUPERIOR</t>
  </si>
  <si>
    <t>MANGA DE PROTECCION</t>
  </si>
  <si>
    <t>INICIADOR CANULADO</t>
  </si>
  <si>
    <t>REGLA RADIOGRAFICA</t>
  </si>
  <si>
    <t>MANGO EN T ANCLAJE RAPIDO</t>
  </si>
  <si>
    <t>BANDEJA MEDIA</t>
  </si>
  <si>
    <t>MEDIDOR DE PROFUNDIDAD</t>
  </si>
  <si>
    <t>VARILLA DE REDUCCION</t>
  </si>
  <si>
    <t>MARTILLO DESLIZANTE</t>
  </si>
  <si>
    <t>BANDEJA INFERIOR</t>
  </si>
  <si>
    <t>CLIP EN U</t>
  </si>
  <si>
    <t>ATORNILLADOR STARDRIVE ANCLAJE RAPIDO T25</t>
  </si>
  <si>
    <t>GUIAS LARGAS</t>
  </si>
  <si>
    <t>ENTREGADO POR:</t>
  </si>
  <si>
    <t>RECIBIDO POR:</t>
  </si>
  <si>
    <t>VERIFICADO POR:</t>
  </si>
  <si>
    <t>EJE DIRECCIONAL PROXIMAL 160-200</t>
  </si>
  <si>
    <t>EJE DIRECCIONAL DISTAL 160-200</t>
  </si>
  <si>
    <t>EJE DIRECCIONAL PROXIMAL 220-260</t>
  </si>
  <si>
    <t>EJE DIRECCIONAL DISTAL 220-260</t>
  </si>
  <si>
    <t>EJE DIRECCIONAL DISTAL 280-400</t>
  </si>
  <si>
    <t>PROTECTOR DE PARTES BLANDAS</t>
  </si>
  <si>
    <t>TORNILLO DE EXTRACCION PARA CLAVO FEMORAL DISTAL</t>
  </si>
  <si>
    <t>IMPACTOR PARA HOJA ESPIRAL</t>
  </si>
  <si>
    <t>EJE DE CONEXIÓN</t>
  </si>
  <si>
    <t>LLAVE DOBLE BOCA SW 11</t>
  </si>
  <si>
    <t>BROCA CON CABEZA PLANA EN T</t>
  </si>
  <si>
    <t>PASADOR DE CALIBRACION</t>
  </si>
  <si>
    <t>ATORNILLADOR STRADRIVE T25</t>
  </si>
  <si>
    <t>DESTORNILADOR BICELADO PARA TAPA FINAL</t>
  </si>
  <si>
    <t>AVELLANADOR</t>
  </si>
  <si>
    <t>CAMISA PARA TROCAR</t>
  </si>
  <si>
    <t>LLAVE UNIVERSAL SW 6.5</t>
  </si>
  <si>
    <t>CAMISA DE PROTECCION  Ф10</t>
  </si>
  <si>
    <t>TROCAR Ф 4.8</t>
  </si>
  <si>
    <t>GUIA DE BROCA Ф 4.8</t>
  </si>
  <si>
    <t>GUIA DE BROCA Ф 4.2</t>
  </si>
  <si>
    <t>TROCAR  Ф4.2</t>
  </si>
  <si>
    <t>TROCAR  Ф3.2</t>
  </si>
  <si>
    <t>GUIA DE BROCA  Ф12.7</t>
  </si>
  <si>
    <t>CAMISA DE PROTECCION  Ф12.7</t>
  </si>
  <si>
    <t>CAMISA DE BROCA  Ф8.1/ Ф5</t>
  </si>
  <si>
    <t>BROCA 4.8 X 350mm</t>
  </si>
  <si>
    <t>BROCA CON TOPE 4.8 X 300mm</t>
  </si>
  <si>
    <t>BROCA CON TOPE 4.2 X350mm</t>
  </si>
  <si>
    <t>BROCA 4.2 X350mm</t>
  </si>
  <si>
    <t>BROCA 5.0mm</t>
  </si>
  <si>
    <t>BROCA DE ESCARIADO PROXIMAL</t>
  </si>
  <si>
    <t>MEDIDOR PARA CABLE GUIA NEGRO</t>
  </si>
  <si>
    <t>LLAVE EN L SW3</t>
  </si>
  <si>
    <t>TROCAR  Ф8.1</t>
  </si>
  <si>
    <t>TORNILLO DE EXTRACCION PARA HOJA ESPIRAL</t>
  </si>
  <si>
    <t>MANGO DE INSERION</t>
  </si>
  <si>
    <t>TORNILLOS DE CONEXIÓN PARA MAGO DE INSERCION</t>
  </si>
  <si>
    <t>LLAVE PARA TORNILLO DE CONEXIÓN</t>
  </si>
  <si>
    <t>EJE CONECTOR</t>
  </si>
  <si>
    <t>LLAVE HEXAGONAL EN L</t>
  </si>
  <si>
    <t>GUIAS 3.2 X320mm</t>
  </si>
  <si>
    <t>BLOQUE GUIA PARA HOJA ESPIRAL</t>
  </si>
  <si>
    <t>LOQUE GUIA PARA MANGUITO DE PROTECCION</t>
  </si>
  <si>
    <t>MANGO EN T PARA GUIA</t>
  </si>
  <si>
    <t>GUIA DE BROCA PARA GUIA DE 3.2</t>
  </si>
  <si>
    <t>BRAZO DIRECCIONAL DISTAL</t>
  </si>
  <si>
    <t>REAMER FLEXIBLES 8, 8.5, 9, 9.5, 10, 11, 11.5, 12, 12.5, 13</t>
  </si>
  <si>
    <t>INSTRUMENTAL CLAVO RETROGRADO FEMUR DFN</t>
  </si>
  <si>
    <t>MOTOR CANULADO</t>
  </si>
  <si>
    <t>ADAPTADORES ANCLAJE RAPIDO</t>
  </si>
  <si>
    <t>LLAVE JACOBS</t>
  </si>
  <si>
    <t>PORTA BATERIA</t>
  </si>
  <si>
    <t>BATERIAS NEGRAS</t>
  </si>
  <si>
    <t>INSTRUMENTADOR</t>
  </si>
  <si>
    <t>OBSERVACIONES</t>
  </si>
  <si>
    <t>EJE DIRECCIONAL PROXIMAL 280-400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</si>
</sst>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color indexed="8"/>
      <name val="宋体"/>
      <charset val="134"/>
    </font>
    <font>
      <sz val="12"/>
      <name val="宋体"/>
      <charset val="134"/>
    </font>
    <font>
      <sz val="14"/>
      <color rgb="FF000000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13" fillId="0" borderId="0"/>
    <xf numFmtId="0" fontId="14" fillId="0" borderId="0"/>
    <xf numFmtId="0" fontId="2" fillId="0" borderId="0"/>
  </cellStyleXfs>
  <cellXfs count="7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6" fillId="3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0" fontId="6" fillId="3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horizontal="left" vertical="center"/>
    </xf>
    <xf numFmtId="0" fontId="5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20" fontId="7" fillId="0" borderId="1" xfId="0" applyNumberFormat="1" applyFont="1" applyBorder="1" applyAlignment="1">
      <alignment vertical="center"/>
    </xf>
    <xf numFmtId="0" fontId="10" fillId="0" borderId="0" xfId="0" applyFont="1" applyAlignment="1">
      <alignment horizontal="left" vertical="top"/>
    </xf>
    <xf numFmtId="0" fontId="6" fillId="3" borderId="0" xfId="0" applyFont="1" applyFill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vertical="top" readingOrder="1"/>
      <protection locked="0"/>
    </xf>
    <xf numFmtId="49" fontId="5" fillId="0" borderId="1" xfId="0" applyNumberFormat="1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 wrapText="1"/>
    </xf>
    <xf numFmtId="0" fontId="15" fillId="0" borderId="1" xfId="3" applyFont="1" applyBorder="1" applyAlignment="1">
      <alignment vertical="center" shrinkToFit="1"/>
    </xf>
    <xf numFmtId="0" fontId="5" fillId="0" borderId="1" xfId="0" applyFont="1" applyBorder="1" applyAlignment="1">
      <alignment horizontal="center"/>
    </xf>
    <xf numFmtId="0" fontId="5" fillId="0" borderId="3" xfId="2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49" fontId="1" fillId="2" borderId="0" xfId="0" applyNumberFormat="1" applyFont="1" applyFill="1" applyAlignment="1">
      <alignment horizontal="center"/>
    </xf>
    <xf numFmtId="0" fontId="5" fillId="2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 applyAlignment="1" applyProtection="1">
      <alignment vertical="top" readingOrder="1"/>
      <protection locked="0"/>
    </xf>
    <xf numFmtId="49" fontId="1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/>
    <xf numFmtId="0" fontId="5" fillId="0" borderId="1" xfId="0" applyFont="1" applyBorder="1" applyAlignment="1">
      <alignment horizontal="left" readingOrder="1"/>
    </xf>
    <xf numFmtId="0" fontId="1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5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1" fillId="0" borderId="1" xfId="0" applyFont="1" applyBorder="1"/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7" fillId="0" borderId="4" xfId="0" applyFont="1" applyBorder="1"/>
    <xf numFmtId="0" fontId="17" fillId="0" borderId="0" xfId="0" applyFont="1"/>
    <xf numFmtId="0" fontId="5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wrapText="1"/>
    </xf>
  </cellXfs>
  <cellStyles count="5">
    <cellStyle name="Normal" xfId="0" builtinId="0"/>
    <cellStyle name="Normal 2" xfId="1" xr:uid="{701BCB9A-19EC-4C8F-BE4C-3462CBC5040B}"/>
    <cellStyle name="Normal 2 2" xfId="3" xr:uid="{C2B0D98E-8C00-4A0B-9FE2-B17D04EFF2E3}"/>
    <cellStyle name="Normal 3" xfId="4" xr:uid="{82636C98-74AB-4334-B7C2-FB7755345D63}"/>
    <cellStyle name="常规_PI2012BMC03" xfId="2" xr:uid="{03D01ED2-C5FE-4846-81D2-0A980FC3ECE5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7030A0"/>
        </patternFill>
      </fill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/>
        <i val="0"/>
        <strike val="0"/>
        <condense val="0"/>
        <extend val="0"/>
        <outline val="0"/>
        <shadow val="0"/>
        <color theme="9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168798</xdr:colOff>
      <xdr:row>0</xdr:row>
      <xdr:rowOff>245393</xdr:rowOff>
    </xdr:from>
    <xdr:ext cx="2664588" cy="934322"/>
    <xdr:pic>
      <xdr:nvPicPr>
        <xdr:cNvPr id="2" name="Imagen 1">
          <a:extLst>
            <a:ext uri="{FF2B5EF4-FFF2-40B4-BE49-F238E27FC236}">
              <a16:creationId xmlns:a16="http://schemas.microsoft.com/office/drawing/2014/main" id="{2C54343C-40FE-4862-87D0-36D90113AC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68798" y="245393"/>
          <a:ext cx="2664588" cy="93432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4122-8EFE-47DB-954C-9D951CC344CB}">
  <dimension ref="A1:L189"/>
  <sheetViews>
    <sheetView tabSelected="1" topLeftCell="A17" workbookViewId="0">
      <selection activeCell="C21" sqref="C21"/>
    </sheetView>
  </sheetViews>
  <sheetFormatPr baseColWidth="10" defaultColWidth="11.42578125" defaultRowHeight="20.100000000000001" customHeight="1"/>
  <cols>
    <col min="1" max="1" width="22.140625" style="9" customWidth="1"/>
    <col min="2" max="2" width="25.7109375" style="62" customWidth="1"/>
    <col min="3" max="3" width="81" style="54" customWidth="1"/>
    <col min="4" max="4" width="17.85546875" style="54" customWidth="1"/>
    <col min="5" max="5" width="18.42578125" style="54" customWidth="1"/>
    <col min="6" max="9" width="11.42578125" style="9"/>
    <col min="10" max="10" width="14.42578125" style="9" bestFit="1" customWidth="1"/>
    <col min="11" max="11" width="50.140625" style="9" bestFit="1" customWidth="1"/>
    <col min="12" max="256" width="11.42578125" style="9"/>
    <col min="257" max="257" width="13.140625" style="9" customWidth="1"/>
    <col min="258" max="258" width="15.140625" style="9" customWidth="1"/>
    <col min="259" max="259" width="42" style="9" customWidth="1"/>
    <col min="260" max="260" width="11.42578125" style="9"/>
    <col min="261" max="261" width="13.140625" style="9" customWidth="1"/>
    <col min="262" max="512" width="11.42578125" style="9"/>
    <col min="513" max="513" width="13.140625" style="9" customWidth="1"/>
    <col min="514" max="514" width="15.140625" style="9" customWidth="1"/>
    <col min="515" max="515" width="42" style="9" customWidth="1"/>
    <col min="516" max="516" width="11.42578125" style="9"/>
    <col min="517" max="517" width="13.140625" style="9" customWidth="1"/>
    <col min="518" max="768" width="11.42578125" style="9"/>
    <col min="769" max="769" width="13.140625" style="9" customWidth="1"/>
    <col min="770" max="770" width="15.140625" style="9" customWidth="1"/>
    <col min="771" max="771" width="42" style="9" customWidth="1"/>
    <col min="772" max="772" width="11.42578125" style="9"/>
    <col min="773" max="773" width="13.140625" style="9" customWidth="1"/>
    <col min="774" max="1024" width="11.42578125" style="9"/>
    <col min="1025" max="1025" width="13.140625" style="9" customWidth="1"/>
    <col min="1026" max="1026" width="15.140625" style="9" customWidth="1"/>
    <col min="1027" max="1027" width="42" style="9" customWidth="1"/>
    <col min="1028" max="1028" width="11.42578125" style="9"/>
    <col min="1029" max="1029" width="13.140625" style="9" customWidth="1"/>
    <col min="1030" max="1280" width="11.42578125" style="9"/>
    <col min="1281" max="1281" width="13.140625" style="9" customWidth="1"/>
    <col min="1282" max="1282" width="15.140625" style="9" customWidth="1"/>
    <col min="1283" max="1283" width="42" style="9" customWidth="1"/>
    <col min="1284" max="1284" width="11.42578125" style="9"/>
    <col min="1285" max="1285" width="13.140625" style="9" customWidth="1"/>
    <col min="1286" max="1536" width="11.42578125" style="9"/>
    <col min="1537" max="1537" width="13.140625" style="9" customWidth="1"/>
    <col min="1538" max="1538" width="15.140625" style="9" customWidth="1"/>
    <col min="1539" max="1539" width="42" style="9" customWidth="1"/>
    <col min="1540" max="1540" width="11.42578125" style="9"/>
    <col min="1541" max="1541" width="13.140625" style="9" customWidth="1"/>
    <col min="1542" max="1792" width="11.42578125" style="9"/>
    <col min="1793" max="1793" width="13.140625" style="9" customWidth="1"/>
    <col min="1794" max="1794" width="15.140625" style="9" customWidth="1"/>
    <col min="1795" max="1795" width="42" style="9" customWidth="1"/>
    <col min="1796" max="1796" width="11.42578125" style="9"/>
    <col min="1797" max="1797" width="13.140625" style="9" customWidth="1"/>
    <col min="1798" max="2048" width="11.42578125" style="9"/>
    <col min="2049" max="2049" width="13.140625" style="9" customWidth="1"/>
    <col min="2050" max="2050" width="15.140625" style="9" customWidth="1"/>
    <col min="2051" max="2051" width="42" style="9" customWidth="1"/>
    <col min="2052" max="2052" width="11.42578125" style="9"/>
    <col min="2053" max="2053" width="13.140625" style="9" customWidth="1"/>
    <col min="2054" max="2304" width="11.42578125" style="9"/>
    <col min="2305" max="2305" width="13.140625" style="9" customWidth="1"/>
    <col min="2306" max="2306" width="15.140625" style="9" customWidth="1"/>
    <col min="2307" max="2307" width="42" style="9" customWidth="1"/>
    <col min="2308" max="2308" width="11.42578125" style="9"/>
    <col min="2309" max="2309" width="13.140625" style="9" customWidth="1"/>
    <col min="2310" max="2560" width="11.42578125" style="9"/>
    <col min="2561" max="2561" width="13.140625" style="9" customWidth="1"/>
    <col min="2562" max="2562" width="15.140625" style="9" customWidth="1"/>
    <col min="2563" max="2563" width="42" style="9" customWidth="1"/>
    <col min="2564" max="2564" width="11.42578125" style="9"/>
    <col min="2565" max="2565" width="13.140625" style="9" customWidth="1"/>
    <col min="2566" max="2816" width="11.42578125" style="9"/>
    <col min="2817" max="2817" width="13.140625" style="9" customWidth="1"/>
    <col min="2818" max="2818" width="15.140625" style="9" customWidth="1"/>
    <col min="2819" max="2819" width="42" style="9" customWidth="1"/>
    <col min="2820" max="2820" width="11.42578125" style="9"/>
    <col min="2821" max="2821" width="13.140625" style="9" customWidth="1"/>
    <col min="2822" max="3072" width="11.42578125" style="9"/>
    <col min="3073" max="3073" width="13.140625" style="9" customWidth="1"/>
    <col min="3074" max="3074" width="15.140625" style="9" customWidth="1"/>
    <col min="3075" max="3075" width="42" style="9" customWidth="1"/>
    <col min="3076" max="3076" width="11.42578125" style="9"/>
    <col min="3077" max="3077" width="13.140625" style="9" customWidth="1"/>
    <col min="3078" max="3328" width="11.42578125" style="9"/>
    <col min="3329" max="3329" width="13.140625" style="9" customWidth="1"/>
    <col min="3330" max="3330" width="15.140625" style="9" customWidth="1"/>
    <col min="3331" max="3331" width="42" style="9" customWidth="1"/>
    <col min="3332" max="3332" width="11.42578125" style="9"/>
    <col min="3333" max="3333" width="13.140625" style="9" customWidth="1"/>
    <col min="3334" max="3584" width="11.42578125" style="9"/>
    <col min="3585" max="3585" width="13.140625" style="9" customWidth="1"/>
    <col min="3586" max="3586" width="15.140625" style="9" customWidth="1"/>
    <col min="3587" max="3587" width="42" style="9" customWidth="1"/>
    <col min="3588" max="3588" width="11.42578125" style="9"/>
    <col min="3589" max="3589" width="13.140625" style="9" customWidth="1"/>
    <col min="3590" max="3840" width="11.42578125" style="9"/>
    <col min="3841" max="3841" width="13.140625" style="9" customWidth="1"/>
    <col min="3842" max="3842" width="15.140625" style="9" customWidth="1"/>
    <col min="3843" max="3843" width="42" style="9" customWidth="1"/>
    <col min="3844" max="3844" width="11.42578125" style="9"/>
    <col min="3845" max="3845" width="13.140625" style="9" customWidth="1"/>
    <col min="3846" max="4096" width="11.42578125" style="9"/>
    <col min="4097" max="4097" width="13.140625" style="9" customWidth="1"/>
    <col min="4098" max="4098" width="15.140625" style="9" customWidth="1"/>
    <col min="4099" max="4099" width="42" style="9" customWidth="1"/>
    <col min="4100" max="4100" width="11.42578125" style="9"/>
    <col min="4101" max="4101" width="13.140625" style="9" customWidth="1"/>
    <col min="4102" max="4352" width="11.42578125" style="9"/>
    <col min="4353" max="4353" width="13.140625" style="9" customWidth="1"/>
    <col min="4354" max="4354" width="15.140625" style="9" customWidth="1"/>
    <col min="4355" max="4355" width="42" style="9" customWidth="1"/>
    <col min="4356" max="4356" width="11.42578125" style="9"/>
    <col min="4357" max="4357" width="13.140625" style="9" customWidth="1"/>
    <col min="4358" max="4608" width="11.42578125" style="9"/>
    <col min="4609" max="4609" width="13.140625" style="9" customWidth="1"/>
    <col min="4610" max="4610" width="15.140625" style="9" customWidth="1"/>
    <col min="4611" max="4611" width="42" style="9" customWidth="1"/>
    <col min="4612" max="4612" width="11.42578125" style="9"/>
    <col min="4613" max="4613" width="13.140625" style="9" customWidth="1"/>
    <col min="4614" max="4864" width="11.42578125" style="9"/>
    <col min="4865" max="4865" width="13.140625" style="9" customWidth="1"/>
    <col min="4866" max="4866" width="15.140625" style="9" customWidth="1"/>
    <col min="4867" max="4867" width="42" style="9" customWidth="1"/>
    <col min="4868" max="4868" width="11.42578125" style="9"/>
    <col min="4869" max="4869" width="13.140625" style="9" customWidth="1"/>
    <col min="4870" max="5120" width="11.42578125" style="9"/>
    <col min="5121" max="5121" width="13.140625" style="9" customWidth="1"/>
    <col min="5122" max="5122" width="15.140625" style="9" customWidth="1"/>
    <col min="5123" max="5123" width="42" style="9" customWidth="1"/>
    <col min="5124" max="5124" width="11.42578125" style="9"/>
    <col min="5125" max="5125" width="13.140625" style="9" customWidth="1"/>
    <col min="5126" max="5376" width="11.42578125" style="9"/>
    <col min="5377" max="5377" width="13.140625" style="9" customWidth="1"/>
    <col min="5378" max="5378" width="15.140625" style="9" customWidth="1"/>
    <col min="5379" max="5379" width="42" style="9" customWidth="1"/>
    <col min="5380" max="5380" width="11.42578125" style="9"/>
    <col min="5381" max="5381" width="13.140625" style="9" customWidth="1"/>
    <col min="5382" max="5632" width="11.42578125" style="9"/>
    <col min="5633" max="5633" width="13.140625" style="9" customWidth="1"/>
    <col min="5634" max="5634" width="15.140625" style="9" customWidth="1"/>
    <col min="5635" max="5635" width="42" style="9" customWidth="1"/>
    <col min="5636" max="5636" width="11.42578125" style="9"/>
    <col min="5637" max="5637" width="13.140625" style="9" customWidth="1"/>
    <col min="5638" max="5888" width="11.42578125" style="9"/>
    <col min="5889" max="5889" width="13.140625" style="9" customWidth="1"/>
    <col min="5890" max="5890" width="15.140625" style="9" customWidth="1"/>
    <col min="5891" max="5891" width="42" style="9" customWidth="1"/>
    <col min="5892" max="5892" width="11.42578125" style="9"/>
    <col min="5893" max="5893" width="13.140625" style="9" customWidth="1"/>
    <col min="5894" max="6144" width="11.42578125" style="9"/>
    <col min="6145" max="6145" width="13.140625" style="9" customWidth="1"/>
    <col min="6146" max="6146" width="15.140625" style="9" customWidth="1"/>
    <col min="6147" max="6147" width="42" style="9" customWidth="1"/>
    <col min="6148" max="6148" width="11.42578125" style="9"/>
    <col min="6149" max="6149" width="13.140625" style="9" customWidth="1"/>
    <col min="6150" max="6400" width="11.42578125" style="9"/>
    <col min="6401" max="6401" width="13.140625" style="9" customWidth="1"/>
    <col min="6402" max="6402" width="15.140625" style="9" customWidth="1"/>
    <col min="6403" max="6403" width="42" style="9" customWidth="1"/>
    <col min="6404" max="6404" width="11.42578125" style="9"/>
    <col min="6405" max="6405" width="13.140625" style="9" customWidth="1"/>
    <col min="6406" max="6656" width="11.42578125" style="9"/>
    <col min="6657" max="6657" width="13.140625" style="9" customWidth="1"/>
    <col min="6658" max="6658" width="15.140625" style="9" customWidth="1"/>
    <col min="6659" max="6659" width="42" style="9" customWidth="1"/>
    <col min="6660" max="6660" width="11.42578125" style="9"/>
    <col min="6661" max="6661" width="13.140625" style="9" customWidth="1"/>
    <col min="6662" max="6912" width="11.42578125" style="9"/>
    <col min="6913" max="6913" width="13.140625" style="9" customWidth="1"/>
    <col min="6914" max="6914" width="15.140625" style="9" customWidth="1"/>
    <col min="6915" max="6915" width="42" style="9" customWidth="1"/>
    <col min="6916" max="6916" width="11.42578125" style="9"/>
    <col min="6917" max="6917" width="13.140625" style="9" customWidth="1"/>
    <col min="6918" max="7168" width="11.42578125" style="9"/>
    <col min="7169" max="7169" width="13.140625" style="9" customWidth="1"/>
    <col min="7170" max="7170" width="15.140625" style="9" customWidth="1"/>
    <col min="7171" max="7171" width="42" style="9" customWidth="1"/>
    <col min="7172" max="7172" width="11.42578125" style="9"/>
    <col min="7173" max="7173" width="13.140625" style="9" customWidth="1"/>
    <col min="7174" max="7424" width="11.42578125" style="9"/>
    <col min="7425" max="7425" width="13.140625" style="9" customWidth="1"/>
    <col min="7426" max="7426" width="15.140625" style="9" customWidth="1"/>
    <col min="7427" max="7427" width="42" style="9" customWidth="1"/>
    <col min="7428" max="7428" width="11.42578125" style="9"/>
    <col min="7429" max="7429" width="13.140625" style="9" customWidth="1"/>
    <col min="7430" max="7680" width="11.42578125" style="9"/>
    <col min="7681" max="7681" width="13.140625" style="9" customWidth="1"/>
    <col min="7682" max="7682" width="15.140625" style="9" customWidth="1"/>
    <col min="7683" max="7683" width="42" style="9" customWidth="1"/>
    <col min="7684" max="7684" width="11.42578125" style="9"/>
    <col min="7685" max="7685" width="13.140625" style="9" customWidth="1"/>
    <col min="7686" max="7936" width="11.42578125" style="9"/>
    <col min="7937" max="7937" width="13.140625" style="9" customWidth="1"/>
    <col min="7938" max="7938" width="15.140625" style="9" customWidth="1"/>
    <col min="7939" max="7939" width="42" style="9" customWidth="1"/>
    <col min="7940" max="7940" width="11.42578125" style="9"/>
    <col min="7941" max="7941" width="13.140625" style="9" customWidth="1"/>
    <col min="7942" max="8192" width="11.42578125" style="9"/>
    <col min="8193" max="8193" width="13.140625" style="9" customWidth="1"/>
    <col min="8194" max="8194" width="15.140625" style="9" customWidth="1"/>
    <col min="8195" max="8195" width="42" style="9" customWidth="1"/>
    <col min="8196" max="8196" width="11.42578125" style="9"/>
    <col min="8197" max="8197" width="13.140625" style="9" customWidth="1"/>
    <col min="8198" max="8448" width="11.42578125" style="9"/>
    <col min="8449" max="8449" width="13.140625" style="9" customWidth="1"/>
    <col min="8450" max="8450" width="15.140625" style="9" customWidth="1"/>
    <col min="8451" max="8451" width="42" style="9" customWidth="1"/>
    <col min="8452" max="8452" width="11.42578125" style="9"/>
    <col min="8453" max="8453" width="13.140625" style="9" customWidth="1"/>
    <col min="8454" max="8704" width="11.42578125" style="9"/>
    <col min="8705" max="8705" width="13.140625" style="9" customWidth="1"/>
    <col min="8706" max="8706" width="15.140625" style="9" customWidth="1"/>
    <col min="8707" max="8707" width="42" style="9" customWidth="1"/>
    <col min="8708" max="8708" width="11.42578125" style="9"/>
    <col min="8709" max="8709" width="13.140625" style="9" customWidth="1"/>
    <col min="8710" max="8960" width="11.42578125" style="9"/>
    <col min="8961" max="8961" width="13.140625" style="9" customWidth="1"/>
    <col min="8962" max="8962" width="15.140625" style="9" customWidth="1"/>
    <col min="8963" max="8963" width="42" style="9" customWidth="1"/>
    <col min="8964" max="8964" width="11.42578125" style="9"/>
    <col min="8965" max="8965" width="13.140625" style="9" customWidth="1"/>
    <col min="8966" max="9216" width="11.42578125" style="9"/>
    <col min="9217" max="9217" width="13.140625" style="9" customWidth="1"/>
    <col min="9218" max="9218" width="15.140625" style="9" customWidth="1"/>
    <col min="9219" max="9219" width="42" style="9" customWidth="1"/>
    <col min="9220" max="9220" width="11.42578125" style="9"/>
    <col min="9221" max="9221" width="13.140625" style="9" customWidth="1"/>
    <col min="9222" max="9472" width="11.42578125" style="9"/>
    <col min="9473" max="9473" width="13.140625" style="9" customWidth="1"/>
    <col min="9474" max="9474" width="15.140625" style="9" customWidth="1"/>
    <col min="9475" max="9475" width="42" style="9" customWidth="1"/>
    <col min="9476" max="9476" width="11.42578125" style="9"/>
    <col min="9477" max="9477" width="13.140625" style="9" customWidth="1"/>
    <col min="9478" max="9728" width="11.42578125" style="9"/>
    <col min="9729" max="9729" width="13.140625" style="9" customWidth="1"/>
    <col min="9730" max="9730" width="15.140625" style="9" customWidth="1"/>
    <col min="9731" max="9731" width="42" style="9" customWidth="1"/>
    <col min="9732" max="9732" width="11.42578125" style="9"/>
    <col min="9733" max="9733" width="13.140625" style="9" customWidth="1"/>
    <col min="9734" max="9984" width="11.42578125" style="9"/>
    <col min="9985" max="9985" width="13.140625" style="9" customWidth="1"/>
    <col min="9986" max="9986" width="15.140625" style="9" customWidth="1"/>
    <col min="9987" max="9987" width="42" style="9" customWidth="1"/>
    <col min="9988" max="9988" width="11.42578125" style="9"/>
    <col min="9989" max="9989" width="13.140625" style="9" customWidth="1"/>
    <col min="9990" max="10240" width="11.42578125" style="9"/>
    <col min="10241" max="10241" width="13.140625" style="9" customWidth="1"/>
    <col min="10242" max="10242" width="15.140625" style="9" customWidth="1"/>
    <col min="10243" max="10243" width="42" style="9" customWidth="1"/>
    <col min="10244" max="10244" width="11.42578125" style="9"/>
    <col min="10245" max="10245" width="13.140625" style="9" customWidth="1"/>
    <col min="10246" max="10496" width="11.42578125" style="9"/>
    <col min="10497" max="10497" width="13.140625" style="9" customWidth="1"/>
    <col min="10498" max="10498" width="15.140625" style="9" customWidth="1"/>
    <col min="10499" max="10499" width="42" style="9" customWidth="1"/>
    <col min="10500" max="10500" width="11.42578125" style="9"/>
    <col min="10501" max="10501" width="13.140625" style="9" customWidth="1"/>
    <col min="10502" max="10752" width="11.42578125" style="9"/>
    <col min="10753" max="10753" width="13.140625" style="9" customWidth="1"/>
    <col min="10754" max="10754" width="15.140625" style="9" customWidth="1"/>
    <col min="10755" max="10755" width="42" style="9" customWidth="1"/>
    <col min="10756" max="10756" width="11.42578125" style="9"/>
    <col min="10757" max="10757" width="13.140625" style="9" customWidth="1"/>
    <col min="10758" max="11008" width="11.42578125" style="9"/>
    <col min="11009" max="11009" width="13.140625" style="9" customWidth="1"/>
    <col min="11010" max="11010" width="15.140625" style="9" customWidth="1"/>
    <col min="11011" max="11011" width="42" style="9" customWidth="1"/>
    <col min="11012" max="11012" width="11.42578125" style="9"/>
    <col min="11013" max="11013" width="13.140625" style="9" customWidth="1"/>
    <col min="11014" max="11264" width="11.42578125" style="9"/>
    <col min="11265" max="11265" width="13.140625" style="9" customWidth="1"/>
    <col min="11266" max="11266" width="15.140625" style="9" customWidth="1"/>
    <col min="11267" max="11267" width="42" style="9" customWidth="1"/>
    <col min="11268" max="11268" width="11.42578125" style="9"/>
    <col min="11269" max="11269" width="13.140625" style="9" customWidth="1"/>
    <col min="11270" max="11520" width="11.42578125" style="9"/>
    <col min="11521" max="11521" width="13.140625" style="9" customWidth="1"/>
    <col min="11522" max="11522" width="15.140625" style="9" customWidth="1"/>
    <col min="11523" max="11523" width="42" style="9" customWidth="1"/>
    <col min="11524" max="11524" width="11.42578125" style="9"/>
    <col min="11525" max="11525" width="13.140625" style="9" customWidth="1"/>
    <col min="11526" max="11776" width="11.42578125" style="9"/>
    <col min="11777" max="11777" width="13.140625" style="9" customWidth="1"/>
    <col min="11778" max="11778" width="15.140625" style="9" customWidth="1"/>
    <col min="11779" max="11779" width="42" style="9" customWidth="1"/>
    <col min="11780" max="11780" width="11.42578125" style="9"/>
    <col min="11781" max="11781" width="13.140625" style="9" customWidth="1"/>
    <col min="11782" max="12032" width="11.42578125" style="9"/>
    <col min="12033" max="12033" width="13.140625" style="9" customWidth="1"/>
    <col min="12034" max="12034" width="15.140625" style="9" customWidth="1"/>
    <col min="12035" max="12035" width="42" style="9" customWidth="1"/>
    <col min="12036" max="12036" width="11.42578125" style="9"/>
    <col min="12037" max="12037" width="13.140625" style="9" customWidth="1"/>
    <col min="12038" max="12288" width="11.42578125" style="9"/>
    <col min="12289" max="12289" width="13.140625" style="9" customWidth="1"/>
    <col min="12290" max="12290" width="15.140625" style="9" customWidth="1"/>
    <col min="12291" max="12291" width="42" style="9" customWidth="1"/>
    <col min="12292" max="12292" width="11.42578125" style="9"/>
    <col min="12293" max="12293" width="13.140625" style="9" customWidth="1"/>
    <col min="12294" max="12544" width="11.42578125" style="9"/>
    <col min="12545" max="12545" width="13.140625" style="9" customWidth="1"/>
    <col min="12546" max="12546" width="15.140625" style="9" customWidth="1"/>
    <col min="12547" max="12547" width="42" style="9" customWidth="1"/>
    <col min="12548" max="12548" width="11.42578125" style="9"/>
    <col min="12549" max="12549" width="13.140625" style="9" customWidth="1"/>
    <col min="12550" max="12800" width="11.42578125" style="9"/>
    <col min="12801" max="12801" width="13.140625" style="9" customWidth="1"/>
    <col min="12802" max="12802" width="15.140625" style="9" customWidth="1"/>
    <col min="12803" max="12803" width="42" style="9" customWidth="1"/>
    <col min="12804" max="12804" width="11.42578125" style="9"/>
    <col min="12805" max="12805" width="13.140625" style="9" customWidth="1"/>
    <col min="12806" max="13056" width="11.42578125" style="9"/>
    <col min="13057" max="13057" width="13.140625" style="9" customWidth="1"/>
    <col min="13058" max="13058" width="15.140625" style="9" customWidth="1"/>
    <col min="13059" max="13059" width="42" style="9" customWidth="1"/>
    <col min="13060" max="13060" width="11.42578125" style="9"/>
    <col min="13061" max="13061" width="13.140625" style="9" customWidth="1"/>
    <col min="13062" max="13312" width="11.42578125" style="9"/>
    <col min="13313" max="13313" width="13.140625" style="9" customWidth="1"/>
    <col min="13314" max="13314" width="15.140625" style="9" customWidth="1"/>
    <col min="13315" max="13315" width="42" style="9" customWidth="1"/>
    <col min="13316" max="13316" width="11.42578125" style="9"/>
    <col min="13317" max="13317" width="13.140625" style="9" customWidth="1"/>
    <col min="13318" max="13568" width="11.42578125" style="9"/>
    <col min="13569" max="13569" width="13.140625" style="9" customWidth="1"/>
    <col min="13570" max="13570" width="15.140625" style="9" customWidth="1"/>
    <col min="13571" max="13571" width="42" style="9" customWidth="1"/>
    <col min="13572" max="13572" width="11.42578125" style="9"/>
    <col min="13573" max="13573" width="13.140625" style="9" customWidth="1"/>
    <col min="13574" max="13824" width="11.42578125" style="9"/>
    <col min="13825" max="13825" width="13.140625" style="9" customWidth="1"/>
    <col min="13826" max="13826" width="15.140625" style="9" customWidth="1"/>
    <col min="13827" max="13827" width="42" style="9" customWidth="1"/>
    <col min="13828" max="13828" width="11.42578125" style="9"/>
    <col min="13829" max="13829" width="13.140625" style="9" customWidth="1"/>
    <col min="13830" max="14080" width="11.42578125" style="9"/>
    <col min="14081" max="14081" width="13.140625" style="9" customWidth="1"/>
    <col min="14082" max="14082" width="15.140625" style="9" customWidth="1"/>
    <col min="14083" max="14083" width="42" style="9" customWidth="1"/>
    <col min="14084" max="14084" width="11.42578125" style="9"/>
    <col min="14085" max="14085" width="13.140625" style="9" customWidth="1"/>
    <col min="14086" max="14336" width="11.42578125" style="9"/>
    <col min="14337" max="14337" width="13.140625" style="9" customWidth="1"/>
    <col min="14338" max="14338" width="15.140625" style="9" customWidth="1"/>
    <col min="14339" max="14339" width="42" style="9" customWidth="1"/>
    <col min="14340" max="14340" width="11.42578125" style="9"/>
    <col min="14341" max="14341" width="13.140625" style="9" customWidth="1"/>
    <col min="14342" max="14592" width="11.42578125" style="9"/>
    <col min="14593" max="14593" width="13.140625" style="9" customWidth="1"/>
    <col min="14594" max="14594" width="15.140625" style="9" customWidth="1"/>
    <col min="14595" max="14595" width="42" style="9" customWidth="1"/>
    <col min="14596" max="14596" width="11.42578125" style="9"/>
    <col min="14597" max="14597" width="13.140625" style="9" customWidth="1"/>
    <col min="14598" max="14848" width="11.42578125" style="9"/>
    <col min="14849" max="14849" width="13.140625" style="9" customWidth="1"/>
    <col min="14850" max="14850" width="15.140625" style="9" customWidth="1"/>
    <col min="14851" max="14851" width="42" style="9" customWidth="1"/>
    <col min="14852" max="14852" width="11.42578125" style="9"/>
    <col min="14853" max="14853" width="13.140625" style="9" customWidth="1"/>
    <col min="14854" max="15104" width="11.42578125" style="9"/>
    <col min="15105" max="15105" width="13.140625" style="9" customWidth="1"/>
    <col min="15106" max="15106" width="15.140625" style="9" customWidth="1"/>
    <col min="15107" max="15107" width="42" style="9" customWidth="1"/>
    <col min="15108" max="15108" width="11.42578125" style="9"/>
    <col min="15109" max="15109" width="13.140625" style="9" customWidth="1"/>
    <col min="15110" max="15360" width="11.42578125" style="9"/>
    <col min="15361" max="15361" width="13.140625" style="9" customWidth="1"/>
    <col min="15362" max="15362" width="15.140625" style="9" customWidth="1"/>
    <col min="15363" max="15363" width="42" style="9" customWidth="1"/>
    <col min="15364" max="15364" width="11.42578125" style="9"/>
    <col min="15365" max="15365" width="13.140625" style="9" customWidth="1"/>
    <col min="15366" max="15616" width="11.42578125" style="9"/>
    <col min="15617" max="15617" width="13.140625" style="9" customWidth="1"/>
    <col min="15618" max="15618" width="15.140625" style="9" customWidth="1"/>
    <col min="15619" max="15619" width="42" style="9" customWidth="1"/>
    <col min="15620" max="15620" width="11.42578125" style="9"/>
    <col min="15621" max="15621" width="13.140625" style="9" customWidth="1"/>
    <col min="15622" max="15872" width="11.42578125" style="9"/>
    <col min="15873" max="15873" width="13.140625" style="9" customWidth="1"/>
    <col min="15874" max="15874" width="15.140625" style="9" customWidth="1"/>
    <col min="15875" max="15875" width="42" style="9" customWidth="1"/>
    <col min="15876" max="15876" width="11.42578125" style="9"/>
    <col min="15877" max="15877" width="13.140625" style="9" customWidth="1"/>
    <col min="15878" max="16128" width="11.42578125" style="9"/>
    <col min="16129" max="16129" width="13.140625" style="9" customWidth="1"/>
    <col min="16130" max="16130" width="15.140625" style="9" customWidth="1"/>
    <col min="16131" max="16131" width="42" style="9" customWidth="1"/>
    <col min="16132" max="16132" width="11.42578125" style="9"/>
    <col min="16133" max="16133" width="13.140625" style="9" customWidth="1"/>
    <col min="16134" max="16384" width="11.42578125" style="9"/>
  </cols>
  <sheetData>
    <row r="1" spans="1:12" s="1" customFormat="1" ht="20.100000000000001" customHeight="1">
      <c r="B1" s="2"/>
      <c r="C1" s="2"/>
      <c r="D1" s="3"/>
      <c r="E1" s="3"/>
      <c r="F1" s="3"/>
      <c r="G1" s="3"/>
      <c r="H1" s="4"/>
      <c r="I1" s="5"/>
    </row>
    <row r="2" spans="1:12" s="1" customFormat="1" ht="20.100000000000001" customHeight="1">
      <c r="A2" s="6" t="s">
        <v>0</v>
      </c>
      <c r="B2" s="6"/>
      <c r="C2" s="6"/>
      <c r="D2" s="6"/>
      <c r="E2" s="6"/>
      <c r="F2" s="3"/>
      <c r="G2" s="3"/>
      <c r="H2" s="4"/>
      <c r="I2" s="5"/>
    </row>
    <row r="3" spans="1:12" s="1" customFormat="1" ht="20.100000000000001" customHeight="1">
      <c r="A3" s="6" t="s">
        <v>1</v>
      </c>
      <c r="B3" s="6"/>
      <c r="C3" s="6"/>
      <c r="D3" s="6"/>
      <c r="E3" s="6"/>
      <c r="F3" s="7"/>
      <c r="G3" s="7"/>
      <c r="H3" s="7"/>
      <c r="I3" s="7"/>
    </row>
    <row r="4" spans="1:12" s="1" customFormat="1" ht="20.100000000000001" customHeight="1">
      <c r="A4" s="6" t="s">
        <v>2</v>
      </c>
      <c r="B4" s="6"/>
      <c r="C4" s="6"/>
      <c r="D4" s="6"/>
      <c r="E4" s="6"/>
      <c r="F4" s="7"/>
      <c r="G4" s="7"/>
      <c r="H4" s="7"/>
      <c r="I4" s="7"/>
      <c r="J4" s="8"/>
      <c r="K4" s="8"/>
      <c r="L4" s="9"/>
    </row>
    <row r="5" spans="1:12" ht="20.100000000000001" customHeight="1">
      <c r="A5" s="6"/>
      <c r="B5" s="6"/>
      <c r="C5" s="6"/>
      <c r="D5" s="6"/>
      <c r="E5" s="6"/>
      <c r="J5" s="10"/>
      <c r="K5" s="10"/>
    </row>
    <row r="6" spans="1:12" ht="20.100000000000001" customHeight="1">
      <c r="A6" s="11" t="s">
        <v>3</v>
      </c>
      <c r="B6" s="11"/>
      <c r="C6" s="12">
        <f ca="1">NOW()</f>
        <v>44953.683775231482</v>
      </c>
      <c r="D6" s="11" t="s">
        <v>4</v>
      </c>
      <c r="E6" s="13"/>
      <c r="J6" s="10"/>
      <c r="K6" s="10"/>
    </row>
    <row r="7" spans="1:12" ht="20.100000000000001" customHeight="1">
      <c r="A7" s="14"/>
      <c r="B7" s="14"/>
      <c r="C7" s="14"/>
      <c r="D7" s="14"/>
      <c r="E7" s="14"/>
      <c r="J7" s="10"/>
      <c r="K7" s="10"/>
    </row>
    <row r="8" spans="1:12" ht="20.100000000000001" customHeight="1">
      <c r="A8" s="11" t="s">
        <v>5</v>
      </c>
      <c r="B8" s="11"/>
      <c r="C8" s="15"/>
      <c r="D8" s="16" t="s">
        <v>6</v>
      </c>
      <c r="E8" s="17"/>
      <c r="J8" s="10"/>
      <c r="K8" s="10"/>
    </row>
    <row r="9" spans="1:12" ht="20.100000000000001" customHeight="1">
      <c r="A9" s="14"/>
      <c r="B9" s="14"/>
      <c r="C9" s="14"/>
      <c r="D9" s="14"/>
      <c r="E9" s="14"/>
      <c r="J9" s="10"/>
      <c r="K9" s="10"/>
    </row>
    <row r="10" spans="1:12" ht="20.100000000000001" customHeight="1">
      <c r="A10" s="11" t="s">
        <v>7</v>
      </c>
      <c r="B10" s="11"/>
      <c r="C10" s="18"/>
      <c r="D10" s="16" t="s">
        <v>8</v>
      </c>
      <c r="E10" s="19" t="s">
        <v>9</v>
      </c>
      <c r="J10" s="10"/>
      <c r="K10" s="10"/>
    </row>
    <row r="11" spans="1:12" ht="20.100000000000001" customHeight="1">
      <c r="A11" s="14"/>
      <c r="B11" s="14"/>
      <c r="C11" s="14"/>
      <c r="D11" s="14"/>
      <c r="E11" s="14"/>
      <c r="J11" s="20"/>
      <c r="K11" s="20"/>
    </row>
    <row r="12" spans="1:12" ht="20.100000000000001" customHeight="1">
      <c r="A12" s="11" t="s">
        <v>10</v>
      </c>
      <c r="B12" s="11"/>
      <c r="C12" s="12"/>
      <c r="D12" s="16" t="s">
        <v>11</v>
      </c>
      <c r="E12" s="21"/>
      <c r="J12" s="20"/>
      <c r="K12" s="20"/>
    </row>
    <row r="13" spans="1:12" ht="20.100000000000001" customHeight="1">
      <c r="A13" s="14"/>
      <c r="B13" s="14"/>
      <c r="C13" s="14"/>
      <c r="D13" s="14"/>
      <c r="E13" s="14"/>
      <c r="J13" s="22"/>
      <c r="K13" s="22"/>
    </row>
    <row r="14" spans="1:12" ht="20.100000000000001" customHeight="1">
      <c r="A14" s="11" t="s">
        <v>12</v>
      </c>
      <c r="B14" s="11"/>
      <c r="C14" s="15"/>
      <c r="D14" s="23"/>
      <c r="E14" s="24"/>
      <c r="J14" s="22"/>
      <c r="K14" s="22"/>
    </row>
    <row r="15" spans="1:12" ht="20.100000000000001" customHeight="1">
      <c r="A15" s="14"/>
      <c r="B15" s="14"/>
      <c r="C15" s="14"/>
      <c r="D15" s="14"/>
      <c r="E15" s="14"/>
      <c r="J15" s="22"/>
      <c r="K15" s="22"/>
    </row>
    <row r="16" spans="1:12" ht="18">
      <c r="A16" s="11" t="s">
        <v>13</v>
      </c>
      <c r="B16" s="11"/>
      <c r="C16" s="15"/>
      <c r="D16" s="16" t="s">
        <v>14</v>
      </c>
      <c r="E16" s="25"/>
      <c r="J16" s="22"/>
      <c r="K16" s="22"/>
    </row>
    <row r="17" spans="1:11" ht="20.100000000000001" customHeight="1">
      <c r="A17" s="14"/>
      <c r="B17" s="14"/>
      <c r="C17" s="14"/>
      <c r="D17" s="14"/>
      <c r="E17" s="14"/>
      <c r="J17" s="26"/>
      <c r="K17" s="26"/>
    </row>
    <row r="18" spans="1:11" ht="20.100000000000001" customHeight="1">
      <c r="A18" s="27" t="s">
        <v>15</v>
      </c>
      <c r="B18" s="28"/>
      <c r="C18" s="29"/>
      <c r="D18" s="30"/>
      <c r="E18" s="31"/>
      <c r="J18" s="26"/>
      <c r="K18" s="26"/>
    </row>
    <row r="19" spans="1:11" ht="20.100000000000001" customHeight="1">
      <c r="A19" s="1"/>
      <c r="B19" s="2"/>
      <c r="C19" s="1"/>
      <c r="D19" s="1"/>
      <c r="E19" s="1"/>
      <c r="J19" s="26"/>
      <c r="K19" s="26"/>
    </row>
    <row r="20" spans="1:11" ht="20.100000000000001" customHeight="1">
      <c r="A20" s="32" t="s">
        <v>16</v>
      </c>
      <c r="B20" s="32" t="s">
        <v>17</v>
      </c>
      <c r="C20" s="32" t="s">
        <v>18</v>
      </c>
      <c r="D20" s="32" t="s">
        <v>19</v>
      </c>
      <c r="E20" s="33" t="s">
        <v>20</v>
      </c>
      <c r="J20" s="26"/>
      <c r="K20" s="26"/>
    </row>
    <row r="21" spans="1:11" ht="20.100000000000001" customHeight="1">
      <c r="A21" s="36" t="s">
        <v>48</v>
      </c>
      <c r="B21" s="37" t="s">
        <v>49</v>
      </c>
      <c r="C21" s="38" t="s">
        <v>50</v>
      </c>
      <c r="D21" s="39">
        <v>1</v>
      </c>
      <c r="E21" s="35"/>
    </row>
    <row r="22" spans="1:11" ht="20.100000000000001" customHeight="1">
      <c r="A22" s="36" t="s">
        <v>51</v>
      </c>
      <c r="B22" s="37" t="s">
        <v>52</v>
      </c>
      <c r="C22" s="38" t="s">
        <v>53</v>
      </c>
      <c r="D22" s="39">
        <v>1</v>
      </c>
      <c r="E22" s="35"/>
    </row>
    <row r="23" spans="1:11" ht="20.100000000000001" customHeight="1">
      <c r="A23" s="36" t="s">
        <v>54</v>
      </c>
      <c r="B23" s="37" t="s">
        <v>55</v>
      </c>
      <c r="C23" s="38" t="s">
        <v>56</v>
      </c>
      <c r="D23" s="39">
        <v>1</v>
      </c>
      <c r="E23" s="35"/>
    </row>
    <row r="24" spans="1:11" ht="20.100000000000001" customHeight="1">
      <c r="A24" s="36" t="s">
        <v>57</v>
      </c>
      <c r="B24" s="37" t="s">
        <v>58</v>
      </c>
      <c r="C24" s="38" t="s">
        <v>59</v>
      </c>
      <c r="D24" s="39">
        <v>1</v>
      </c>
      <c r="E24" s="35"/>
    </row>
    <row r="25" spans="1:11" ht="20.100000000000001" customHeight="1">
      <c r="A25" s="36" t="s">
        <v>60</v>
      </c>
      <c r="B25" s="37" t="s">
        <v>61</v>
      </c>
      <c r="C25" s="38" t="s">
        <v>62</v>
      </c>
      <c r="D25" s="39">
        <v>1</v>
      </c>
      <c r="E25" s="35"/>
    </row>
    <row r="26" spans="1:11" ht="20.100000000000001" customHeight="1">
      <c r="A26" s="36" t="s">
        <v>63</v>
      </c>
      <c r="B26" s="37" t="s">
        <v>64</v>
      </c>
      <c r="C26" s="38" t="s">
        <v>65</v>
      </c>
      <c r="D26" s="39">
        <v>1</v>
      </c>
      <c r="E26" s="35"/>
    </row>
    <row r="27" spans="1:11" ht="20.100000000000001" customHeight="1">
      <c r="A27" s="36" t="s">
        <v>66</v>
      </c>
      <c r="B27" s="37" t="s">
        <v>67</v>
      </c>
      <c r="C27" s="38" t="s">
        <v>68</v>
      </c>
      <c r="D27" s="39">
        <v>1</v>
      </c>
      <c r="E27" s="35"/>
    </row>
    <row r="28" spans="1:11" ht="20.100000000000001" customHeight="1">
      <c r="A28" s="36"/>
      <c r="B28" s="37"/>
      <c r="C28" s="38"/>
      <c r="D28" s="67">
        <f>SUM(D21:D27)</f>
        <v>7</v>
      </c>
      <c r="E28" s="35"/>
    </row>
    <row r="29" spans="1:11" ht="20.100000000000001" customHeight="1">
      <c r="A29" s="36" t="s">
        <v>21</v>
      </c>
      <c r="B29" s="37" t="s">
        <v>22</v>
      </c>
      <c r="C29" s="38" t="s">
        <v>23</v>
      </c>
      <c r="D29" s="39">
        <v>1</v>
      </c>
      <c r="E29" s="35"/>
    </row>
    <row r="30" spans="1:11" ht="20.100000000000001" customHeight="1">
      <c r="A30" s="36" t="s">
        <v>24</v>
      </c>
      <c r="B30" s="37" t="s">
        <v>25</v>
      </c>
      <c r="C30" s="38" t="s">
        <v>26</v>
      </c>
      <c r="D30" s="39">
        <v>1</v>
      </c>
      <c r="E30" s="35"/>
    </row>
    <row r="31" spans="1:11" ht="20.100000000000001" customHeight="1">
      <c r="A31" s="36" t="s">
        <v>27</v>
      </c>
      <c r="B31" s="37" t="s">
        <v>28</v>
      </c>
      <c r="C31" s="38" t="s">
        <v>29</v>
      </c>
      <c r="D31" s="39">
        <v>1</v>
      </c>
      <c r="E31" s="35"/>
    </row>
    <row r="32" spans="1:11" ht="20.100000000000001" customHeight="1">
      <c r="A32" s="36" t="s">
        <v>69</v>
      </c>
      <c r="B32" s="37" t="s">
        <v>70</v>
      </c>
      <c r="C32" s="38" t="s">
        <v>71</v>
      </c>
      <c r="D32" s="39">
        <v>1</v>
      </c>
      <c r="E32" s="35"/>
    </row>
    <row r="33" spans="1:5" ht="20.100000000000001" customHeight="1">
      <c r="A33" s="36" t="s">
        <v>72</v>
      </c>
      <c r="B33" s="37" t="s">
        <v>73</v>
      </c>
      <c r="C33" s="38" t="s">
        <v>74</v>
      </c>
      <c r="D33" s="39">
        <v>1</v>
      </c>
      <c r="E33" s="35"/>
    </row>
    <row r="34" spans="1:5" ht="20.100000000000001" customHeight="1">
      <c r="A34" s="36" t="s">
        <v>75</v>
      </c>
      <c r="B34" s="37" t="s">
        <v>76</v>
      </c>
      <c r="C34" s="38" t="s">
        <v>77</v>
      </c>
      <c r="D34" s="39">
        <v>1</v>
      </c>
      <c r="E34" s="35"/>
    </row>
    <row r="35" spans="1:5" ht="20.100000000000001" customHeight="1">
      <c r="A35" s="36" t="s">
        <v>78</v>
      </c>
      <c r="B35" s="37" t="s">
        <v>79</v>
      </c>
      <c r="C35" s="38" t="s">
        <v>80</v>
      </c>
      <c r="D35" s="39">
        <v>1</v>
      </c>
      <c r="E35" s="35"/>
    </row>
    <row r="36" spans="1:5" ht="20.100000000000001" customHeight="1">
      <c r="A36" s="36" t="s">
        <v>81</v>
      </c>
      <c r="B36" s="37" t="s">
        <v>82</v>
      </c>
      <c r="C36" s="38" t="s">
        <v>83</v>
      </c>
      <c r="D36" s="39">
        <v>1</v>
      </c>
      <c r="E36" s="35"/>
    </row>
    <row r="37" spans="1:5" ht="20.100000000000001" customHeight="1">
      <c r="A37" s="36" t="s">
        <v>84</v>
      </c>
      <c r="B37" s="37" t="s">
        <v>85</v>
      </c>
      <c r="C37" s="38" t="s">
        <v>86</v>
      </c>
      <c r="D37" s="39">
        <v>1</v>
      </c>
      <c r="E37" s="35"/>
    </row>
    <row r="38" spans="1:5" ht="20.100000000000001" customHeight="1">
      <c r="A38" s="36" t="s">
        <v>87</v>
      </c>
      <c r="B38" s="37" t="s">
        <v>88</v>
      </c>
      <c r="C38" s="38" t="s">
        <v>89</v>
      </c>
      <c r="D38" s="39">
        <v>1</v>
      </c>
      <c r="E38" s="35"/>
    </row>
    <row r="39" spans="1:5" ht="20.100000000000001" customHeight="1">
      <c r="A39" s="36"/>
      <c r="B39" s="37"/>
      <c r="C39" s="38"/>
      <c r="D39" s="67">
        <f>SUM(D29:D38)</f>
        <v>10</v>
      </c>
      <c r="E39" s="35"/>
    </row>
    <row r="40" spans="1:5" ht="20.100000000000001" customHeight="1">
      <c r="A40" s="36" t="s">
        <v>30</v>
      </c>
      <c r="B40" s="37" t="s">
        <v>31</v>
      </c>
      <c r="C40" s="38" t="s">
        <v>32</v>
      </c>
      <c r="D40" s="39">
        <v>1</v>
      </c>
      <c r="E40" s="35"/>
    </row>
    <row r="41" spans="1:5" ht="20.100000000000001" customHeight="1">
      <c r="A41" s="36" t="s">
        <v>33</v>
      </c>
      <c r="B41" s="37" t="s">
        <v>34</v>
      </c>
      <c r="C41" s="38" t="s">
        <v>35</v>
      </c>
      <c r="D41" s="39">
        <v>1</v>
      </c>
      <c r="E41" s="35"/>
    </row>
    <row r="42" spans="1:5" ht="20.100000000000001" customHeight="1">
      <c r="A42" s="36" t="s">
        <v>36</v>
      </c>
      <c r="B42" s="37" t="s">
        <v>37</v>
      </c>
      <c r="C42" s="38" t="s">
        <v>38</v>
      </c>
      <c r="D42" s="39">
        <v>1</v>
      </c>
      <c r="E42" s="35"/>
    </row>
    <row r="43" spans="1:5" ht="20.100000000000001" customHeight="1">
      <c r="A43" s="36" t="s">
        <v>90</v>
      </c>
      <c r="B43" s="37" t="s">
        <v>91</v>
      </c>
      <c r="C43" s="38" t="s">
        <v>92</v>
      </c>
      <c r="D43" s="39">
        <v>1</v>
      </c>
      <c r="E43" s="35"/>
    </row>
    <row r="44" spans="1:5" ht="20.100000000000001" customHeight="1">
      <c r="A44" s="36" t="s">
        <v>93</v>
      </c>
      <c r="B44" s="37" t="s">
        <v>94</v>
      </c>
      <c r="C44" s="38" t="s">
        <v>95</v>
      </c>
      <c r="D44" s="39">
        <v>1</v>
      </c>
      <c r="E44" s="35"/>
    </row>
    <row r="45" spans="1:5" ht="20.100000000000001" customHeight="1">
      <c r="A45" s="36" t="s">
        <v>96</v>
      </c>
      <c r="B45" s="37" t="s">
        <v>97</v>
      </c>
      <c r="C45" s="38" t="s">
        <v>98</v>
      </c>
      <c r="D45" s="39">
        <v>1</v>
      </c>
      <c r="E45" s="35"/>
    </row>
    <row r="46" spans="1:5" ht="20.100000000000001" customHeight="1">
      <c r="A46" s="36" t="s">
        <v>99</v>
      </c>
      <c r="B46" s="37" t="s">
        <v>100</v>
      </c>
      <c r="C46" s="38" t="s">
        <v>101</v>
      </c>
      <c r="D46" s="39">
        <v>1</v>
      </c>
      <c r="E46" s="35"/>
    </row>
    <row r="47" spans="1:5" ht="20.100000000000001" customHeight="1">
      <c r="A47" s="36" t="s">
        <v>102</v>
      </c>
      <c r="B47" s="37" t="s">
        <v>103</v>
      </c>
      <c r="C47" s="38" t="s">
        <v>104</v>
      </c>
      <c r="D47" s="39">
        <v>1</v>
      </c>
      <c r="E47" s="35"/>
    </row>
    <row r="48" spans="1:5" ht="20.100000000000001" customHeight="1">
      <c r="A48" s="36" t="s">
        <v>105</v>
      </c>
      <c r="B48" s="37" t="s">
        <v>106</v>
      </c>
      <c r="C48" s="38" t="s">
        <v>107</v>
      </c>
      <c r="D48" s="39">
        <v>1</v>
      </c>
      <c r="E48" s="35"/>
    </row>
    <row r="49" spans="1:5" ht="20.100000000000001" customHeight="1">
      <c r="A49" s="36" t="s">
        <v>108</v>
      </c>
      <c r="B49" s="37" t="s">
        <v>109</v>
      </c>
      <c r="C49" s="38" t="s">
        <v>110</v>
      </c>
      <c r="D49" s="39">
        <v>1</v>
      </c>
      <c r="E49" s="35"/>
    </row>
    <row r="50" spans="1:5" ht="20.100000000000001" customHeight="1">
      <c r="A50" s="36"/>
      <c r="B50" s="37"/>
      <c r="C50" s="38"/>
      <c r="D50" s="67">
        <f>SUM(D40:D49)</f>
        <v>10</v>
      </c>
      <c r="E50" s="35"/>
    </row>
    <row r="51" spans="1:5" ht="20.100000000000001" customHeight="1">
      <c r="A51" s="36" t="s">
        <v>39</v>
      </c>
      <c r="B51" s="37" t="s">
        <v>40</v>
      </c>
      <c r="C51" s="38" t="s">
        <v>41</v>
      </c>
      <c r="D51" s="39">
        <v>1</v>
      </c>
      <c r="E51" s="35"/>
    </row>
    <row r="52" spans="1:5" ht="20.100000000000001" customHeight="1">
      <c r="A52" s="36" t="s">
        <v>42</v>
      </c>
      <c r="B52" s="37" t="s">
        <v>43</v>
      </c>
      <c r="C52" s="38" t="s">
        <v>44</v>
      </c>
      <c r="D52" s="39">
        <v>1</v>
      </c>
      <c r="E52" s="35"/>
    </row>
    <row r="53" spans="1:5" ht="20.100000000000001" customHeight="1">
      <c r="A53" s="36" t="s">
        <v>45</v>
      </c>
      <c r="B53" s="37" t="s">
        <v>46</v>
      </c>
      <c r="C53" s="38" t="s">
        <v>47</v>
      </c>
      <c r="D53" s="39">
        <v>1</v>
      </c>
      <c r="E53" s="35"/>
    </row>
    <row r="54" spans="1:5" ht="20.100000000000001" customHeight="1">
      <c r="A54" s="36"/>
      <c r="B54" s="37"/>
      <c r="C54" s="38"/>
      <c r="D54" s="67">
        <f>SUM(D51:D53)</f>
        <v>3</v>
      </c>
      <c r="E54" s="35"/>
    </row>
    <row r="55" spans="1:5" ht="20.100000000000001" customHeight="1">
      <c r="A55" s="36" t="s">
        <v>148</v>
      </c>
      <c r="B55" s="37" t="s">
        <v>149</v>
      </c>
      <c r="C55" s="38" t="s">
        <v>150</v>
      </c>
      <c r="D55" s="39">
        <v>1</v>
      </c>
      <c r="E55" s="35"/>
    </row>
    <row r="56" spans="1:5" ht="20.100000000000001" customHeight="1">
      <c r="A56" s="36" t="s">
        <v>151</v>
      </c>
      <c r="B56" s="37" t="s">
        <v>152</v>
      </c>
      <c r="C56" s="38" t="s">
        <v>153</v>
      </c>
      <c r="D56" s="39">
        <v>1</v>
      </c>
      <c r="E56" s="35"/>
    </row>
    <row r="57" spans="1:5" ht="20.100000000000001" customHeight="1">
      <c r="A57" s="36" t="s">
        <v>154</v>
      </c>
      <c r="B57" s="37" t="s">
        <v>155</v>
      </c>
      <c r="C57" s="38" t="s">
        <v>156</v>
      </c>
      <c r="D57" s="39">
        <v>1</v>
      </c>
      <c r="E57" s="35"/>
    </row>
    <row r="58" spans="1:5" ht="20.100000000000001" customHeight="1">
      <c r="A58" s="36" t="s">
        <v>157</v>
      </c>
      <c r="B58" s="37" t="s">
        <v>158</v>
      </c>
      <c r="C58" s="38" t="s">
        <v>159</v>
      </c>
      <c r="D58" s="39">
        <v>1</v>
      </c>
      <c r="E58" s="35"/>
    </row>
    <row r="59" spans="1:5" ht="20.100000000000001" customHeight="1">
      <c r="A59" s="36" t="s">
        <v>160</v>
      </c>
      <c r="B59" s="37" t="s">
        <v>161</v>
      </c>
      <c r="C59" s="38" t="s">
        <v>162</v>
      </c>
      <c r="D59" s="39">
        <v>1</v>
      </c>
      <c r="E59" s="35"/>
    </row>
    <row r="60" spans="1:5" ht="20.100000000000001" customHeight="1">
      <c r="A60" s="36" t="s">
        <v>163</v>
      </c>
      <c r="B60" s="37" t="s">
        <v>164</v>
      </c>
      <c r="C60" s="38" t="s">
        <v>165</v>
      </c>
      <c r="D60" s="39">
        <v>1</v>
      </c>
      <c r="E60" s="35"/>
    </row>
    <row r="61" spans="1:5" ht="20.100000000000001" customHeight="1">
      <c r="A61" s="36" t="s">
        <v>166</v>
      </c>
      <c r="B61" s="37" t="s">
        <v>167</v>
      </c>
      <c r="C61" s="38" t="s">
        <v>168</v>
      </c>
      <c r="D61" s="39">
        <v>1</v>
      </c>
      <c r="E61" s="35"/>
    </row>
    <row r="62" spans="1:5" ht="20.100000000000001" customHeight="1">
      <c r="A62" s="36" t="s">
        <v>169</v>
      </c>
      <c r="B62" s="37" t="s">
        <v>170</v>
      </c>
      <c r="C62" s="38" t="s">
        <v>171</v>
      </c>
      <c r="D62" s="39">
        <v>1</v>
      </c>
      <c r="E62" s="35"/>
    </row>
    <row r="63" spans="1:5" ht="20.100000000000001" customHeight="1">
      <c r="A63" s="36" t="s">
        <v>172</v>
      </c>
      <c r="B63" s="37" t="s">
        <v>173</v>
      </c>
      <c r="C63" s="38" t="s">
        <v>174</v>
      </c>
      <c r="D63" s="39">
        <v>1</v>
      </c>
      <c r="E63" s="35"/>
    </row>
    <row r="64" spans="1:5" ht="20.100000000000001" customHeight="1">
      <c r="A64" s="36" t="s">
        <v>175</v>
      </c>
      <c r="B64" s="37" t="s">
        <v>176</v>
      </c>
      <c r="C64" s="38" t="s">
        <v>177</v>
      </c>
      <c r="D64" s="39">
        <v>1</v>
      </c>
      <c r="E64" s="35"/>
    </row>
    <row r="65" spans="1:5" ht="20.100000000000001" customHeight="1">
      <c r="A65" s="36" t="s">
        <v>178</v>
      </c>
      <c r="B65" s="37" t="s">
        <v>179</v>
      </c>
      <c r="C65" s="38" t="s">
        <v>180</v>
      </c>
      <c r="D65" s="39">
        <v>1</v>
      </c>
      <c r="E65" s="35"/>
    </row>
    <row r="66" spans="1:5" ht="20.100000000000001" customHeight="1">
      <c r="A66" s="36"/>
      <c r="B66" s="37"/>
      <c r="C66" s="38"/>
      <c r="D66" s="67">
        <f>SUM(D55:D65)</f>
        <v>11</v>
      </c>
      <c r="E66" s="35"/>
    </row>
    <row r="67" spans="1:5" ht="20.100000000000001" customHeight="1">
      <c r="A67" s="36" t="s">
        <v>111</v>
      </c>
      <c r="B67" s="40" t="s">
        <v>112</v>
      </c>
      <c r="C67" s="38" t="s">
        <v>113</v>
      </c>
      <c r="D67" s="39">
        <v>3</v>
      </c>
      <c r="E67" s="35"/>
    </row>
    <row r="68" spans="1:5" ht="20.100000000000001" customHeight="1">
      <c r="A68" s="36" t="s">
        <v>114</v>
      </c>
      <c r="B68" s="37"/>
      <c r="C68" s="38" t="s">
        <v>115</v>
      </c>
      <c r="D68" s="39">
        <v>3</v>
      </c>
      <c r="E68" s="35"/>
    </row>
    <row r="69" spans="1:5" ht="20.100000000000001" customHeight="1">
      <c r="A69" s="36" t="s">
        <v>116</v>
      </c>
      <c r="B69" s="37" t="s">
        <v>117</v>
      </c>
      <c r="C69" s="38" t="s">
        <v>118</v>
      </c>
      <c r="D69" s="39">
        <v>3</v>
      </c>
      <c r="E69" s="35"/>
    </row>
    <row r="70" spans="1:5" ht="20.100000000000001" customHeight="1">
      <c r="A70" s="36" t="s">
        <v>119</v>
      </c>
      <c r="B70" s="37" t="s">
        <v>120</v>
      </c>
      <c r="C70" s="38" t="s">
        <v>121</v>
      </c>
      <c r="D70" s="39">
        <v>3</v>
      </c>
      <c r="E70" s="35"/>
    </row>
    <row r="71" spans="1:5" ht="20.100000000000001" customHeight="1">
      <c r="A71" s="36" t="s">
        <v>122</v>
      </c>
      <c r="B71" s="37" t="s">
        <v>123</v>
      </c>
      <c r="C71" s="38" t="s">
        <v>124</v>
      </c>
      <c r="D71" s="39">
        <v>3</v>
      </c>
      <c r="E71" s="35"/>
    </row>
    <row r="72" spans="1:5" ht="20.100000000000001" customHeight="1">
      <c r="A72" s="36" t="s">
        <v>125</v>
      </c>
      <c r="B72" s="37" t="s">
        <v>126</v>
      </c>
      <c r="C72" s="38" t="s">
        <v>127</v>
      </c>
      <c r="D72" s="39">
        <v>3</v>
      </c>
      <c r="E72" s="35"/>
    </row>
    <row r="73" spans="1:5" ht="20.100000000000001" customHeight="1">
      <c r="A73" s="36" t="s">
        <v>128</v>
      </c>
      <c r="B73" s="37" t="s">
        <v>129</v>
      </c>
      <c r="C73" s="38" t="s">
        <v>130</v>
      </c>
      <c r="D73" s="39">
        <v>3</v>
      </c>
      <c r="E73" s="35"/>
    </row>
    <row r="74" spans="1:5" ht="20.100000000000001" customHeight="1">
      <c r="A74" s="36" t="s">
        <v>131</v>
      </c>
      <c r="B74" s="37" t="s">
        <v>129</v>
      </c>
      <c r="C74" s="38" t="s">
        <v>132</v>
      </c>
      <c r="D74" s="39">
        <v>3</v>
      </c>
      <c r="E74" s="35"/>
    </row>
    <row r="75" spans="1:5" ht="20.100000000000001" customHeight="1">
      <c r="A75" s="36" t="s">
        <v>133</v>
      </c>
      <c r="B75" s="37" t="s">
        <v>134</v>
      </c>
      <c r="C75" s="38" t="s">
        <v>135</v>
      </c>
      <c r="D75" s="39">
        <v>3</v>
      </c>
      <c r="E75" s="35"/>
    </row>
    <row r="76" spans="1:5" ht="20.100000000000001" customHeight="1">
      <c r="A76" s="36" t="s">
        <v>136</v>
      </c>
      <c r="B76" s="37" t="s">
        <v>137</v>
      </c>
      <c r="C76" s="38" t="s">
        <v>138</v>
      </c>
      <c r="D76" s="39">
        <v>3</v>
      </c>
      <c r="E76" s="35"/>
    </row>
    <row r="77" spans="1:5" ht="22.5" customHeight="1">
      <c r="A77" s="36" t="s">
        <v>139</v>
      </c>
      <c r="B77" s="37" t="s">
        <v>140</v>
      </c>
      <c r="C77" s="38" t="s">
        <v>141</v>
      </c>
      <c r="D77" s="39">
        <v>3</v>
      </c>
      <c r="E77" s="35"/>
    </row>
    <row r="78" spans="1:5" ht="20.100000000000001" customHeight="1">
      <c r="A78" s="36" t="s">
        <v>142</v>
      </c>
      <c r="B78" s="37" t="s">
        <v>143</v>
      </c>
      <c r="C78" s="38" t="s">
        <v>144</v>
      </c>
      <c r="D78" s="39">
        <v>3</v>
      </c>
      <c r="E78" s="35"/>
    </row>
    <row r="79" spans="1:5" ht="20.100000000000001" customHeight="1">
      <c r="A79" s="36" t="s">
        <v>145</v>
      </c>
      <c r="B79" s="37" t="s">
        <v>146</v>
      </c>
      <c r="C79" s="38" t="s">
        <v>147</v>
      </c>
      <c r="D79" s="39">
        <v>3</v>
      </c>
      <c r="E79" s="35"/>
    </row>
    <row r="80" spans="1:5" ht="20.100000000000001" customHeight="1">
      <c r="A80" s="68"/>
      <c r="B80" s="68"/>
      <c r="C80" s="68"/>
      <c r="D80" s="39">
        <f>SUM(D67:D79)</f>
        <v>39</v>
      </c>
      <c r="E80" s="68"/>
    </row>
    <row r="81" spans="1:5" ht="20.100000000000001" customHeight="1">
      <c r="A81" s="41" t="s">
        <v>181</v>
      </c>
      <c r="B81" s="37">
        <v>1604070121</v>
      </c>
      <c r="C81" s="38" t="s">
        <v>182</v>
      </c>
      <c r="D81" s="39">
        <v>2</v>
      </c>
      <c r="E81" s="68"/>
    </row>
    <row r="82" spans="1:5" ht="20.100000000000001" customHeight="1">
      <c r="A82" s="41">
        <v>70120030</v>
      </c>
      <c r="B82" s="37"/>
      <c r="C82" s="38" t="s">
        <v>182</v>
      </c>
      <c r="D82" s="39">
        <v>2</v>
      </c>
      <c r="E82" s="68"/>
    </row>
    <row r="83" spans="1:5" ht="20.100000000000001" customHeight="1">
      <c r="A83" s="41" t="s">
        <v>183</v>
      </c>
      <c r="B83" s="37" t="s">
        <v>184</v>
      </c>
      <c r="C83" s="38" t="s">
        <v>185</v>
      </c>
      <c r="D83" s="39">
        <v>2</v>
      </c>
      <c r="E83" s="35"/>
    </row>
    <row r="84" spans="1:5" ht="20.100000000000001" customHeight="1">
      <c r="A84" s="41">
        <v>70120040</v>
      </c>
      <c r="B84" s="37" t="s">
        <v>186</v>
      </c>
      <c r="C84" s="38" t="s">
        <v>187</v>
      </c>
      <c r="D84" s="39">
        <v>2</v>
      </c>
      <c r="E84" s="35"/>
    </row>
    <row r="85" spans="1:5" ht="20.100000000000001" customHeight="1">
      <c r="A85" s="41">
        <v>70120045</v>
      </c>
      <c r="B85" s="37" t="s">
        <v>188</v>
      </c>
      <c r="C85" s="38" t="s">
        <v>189</v>
      </c>
      <c r="D85" s="39">
        <v>2</v>
      </c>
      <c r="E85" s="35"/>
    </row>
    <row r="86" spans="1:5" ht="20.100000000000001" customHeight="1">
      <c r="A86" s="41">
        <v>70120050</v>
      </c>
      <c r="B86" s="37" t="s">
        <v>190</v>
      </c>
      <c r="C86" s="38" t="s">
        <v>191</v>
      </c>
      <c r="D86" s="39">
        <v>2</v>
      </c>
      <c r="E86" s="35"/>
    </row>
    <row r="87" spans="1:5" ht="20.100000000000001" customHeight="1">
      <c r="A87" s="41">
        <v>70120055</v>
      </c>
      <c r="B87" s="37" t="s">
        <v>190</v>
      </c>
      <c r="C87" s="38" t="s">
        <v>192</v>
      </c>
      <c r="D87" s="39">
        <v>2</v>
      </c>
      <c r="E87" s="35"/>
    </row>
    <row r="88" spans="1:5" ht="20.100000000000001" customHeight="1">
      <c r="A88" s="41"/>
      <c r="B88" s="37"/>
      <c r="C88" s="38"/>
      <c r="D88" s="67">
        <f>SUM(D81:D87)</f>
        <v>14</v>
      </c>
      <c r="E88" s="35"/>
    </row>
    <row r="89" spans="1:5" ht="20.100000000000001" customHeight="1">
      <c r="A89" s="36" t="s">
        <v>193</v>
      </c>
      <c r="B89" s="37" t="s">
        <v>194</v>
      </c>
      <c r="C89" s="38" t="s">
        <v>195</v>
      </c>
      <c r="D89" s="39">
        <v>2</v>
      </c>
      <c r="E89" s="35"/>
    </row>
    <row r="90" spans="1:5" ht="20.100000000000001" customHeight="1">
      <c r="A90" s="36" t="s">
        <v>196</v>
      </c>
      <c r="B90" s="37" t="s">
        <v>197</v>
      </c>
      <c r="C90" s="38" t="s">
        <v>198</v>
      </c>
      <c r="D90" s="39">
        <v>2</v>
      </c>
      <c r="E90" s="35"/>
    </row>
    <row r="91" spans="1:5" ht="20.100000000000001" customHeight="1">
      <c r="A91" s="68"/>
      <c r="B91" s="68"/>
      <c r="C91" s="68"/>
      <c r="D91" s="68"/>
      <c r="E91" s="35"/>
    </row>
    <row r="92" spans="1:5" ht="20.100000000000001" customHeight="1">
      <c r="A92" s="68"/>
      <c r="B92" s="68"/>
      <c r="C92" s="68"/>
      <c r="D92" s="68"/>
      <c r="E92" s="35"/>
    </row>
    <row r="93" spans="1:5" ht="20.100000000000001" customHeight="1">
      <c r="A93" s="68"/>
      <c r="B93" s="68"/>
      <c r="C93" s="68"/>
      <c r="D93" s="68"/>
      <c r="E93" s="35"/>
    </row>
    <row r="94" spans="1:5" ht="20.100000000000001" customHeight="1">
      <c r="A94" s="68"/>
      <c r="B94" s="68"/>
      <c r="C94" s="68"/>
      <c r="D94" s="68"/>
      <c r="E94" s="35"/>
    </row>
    <row r="95" spans="1:5" ht="20.100000000000001" customHeight="1">
      <c r="A95" s="42"/>
      <c r="B95" s="42"/>
      <c r="C95" s="43"/>
      <c r="D95" s="44"/>
      <c r="E95" s="45"/>
    </row>
    <row r="96" spans="1:5" ht="20.100000000000001" customHeight="1">
      <c r="A96" s="42"/>
      <c r="B96" s="46"/>
      <c r="C96" s="47" t="s">
        <v>265</v>
      </c>
      <c r="D96" s="44"/>
      <c r="E96" s="45"/>
    </row>
    <row r="97" spans="1:5" ht="20.100000000000001" customHeight="1">
      <c r="A97" s="42"/>
      <c r="B97" s="48" t="s">
        <v>199</v>
      </c>
      <c r="C97" s="47" t="s">
        <v>200</v>
      </c>
      <c r="D97" s="44"/>
      <c r="E97" s="45"/>
    </row>
    <row r="98" spans="1:5" ht="20.100000000000001" customHeight="1">
      <c r="A98" s="42"/>
      <c r="B98" s="46"/>
      <c r="C98" s="47" t="s">
        <v>201</v>
      </c>
      <c r="D98" s="44"/>
      <c r="E98" s="45"/>
    </row>
    <row r="99" spans="1:5" ht="20.100000000000001" customHeight="1">
      <c r="A99" s="42"/>
      <c r="B99" s="34">
        <v>1</v>
      </c>
      <c r="C99" s="49" t="s">
        <v>217</v>
      </c>
      <c r="D99" s="44"/>
      <c r="E99" s="45"/>
    </row>
    <row r="100" spans="1:5" ht="20.100000000000001" customHeight="1">
      <c r="A100" s="42"/>
      <c r="B100" s="34">
        <v>1</v>
      </c>
      <c r="C100" s="49" t="s">
        <v>218</v>
      </c>
      <c r="D100" s="44"/>
      <c r="E100" s="45"/>
    </row>
    <row r="101" spans="1:5" ht="20.100000000000001" customHeight="1">
      <c r="A101" s="42"/>
      <c r="B101" s="34">
        <v>1</v>
      </c>
      <c r="C101" s="50" t="s">
        <v>219</v>
      </c>
      <c r="D101" s="44"/>
      <c r="E101" s="45"/>
    </row>
    <row r="102" spans="1:5" ht="20.100000000000001" customHeight="1">
      <c r="A102" s="42"/>
      <c r="B102" s="34">
        <v>1</v>
      </c>
      <c r="C102" s="50" t="s">
        <v>220</v>
      </c>
      <c r="D102" s="44"/>
      <c r="E102" s="45"/>
    </row>
    <row r="103" spans="1:5" ht="20.100000000000001" customHeight="1">
      <c r="A103" s="42"/>
      <c r="B103" s="34">
        <v>1</v>
      </c>
      <c r="C103" s="50" t="s">
        <v>273</v>
      </c>
      <c r="D103" s="44"/>
      <c r="E103" s="45"/>
    </row>
    <row r="104" spans="1:5" ht="20.100000000000001" customHeight="1">
      <c r="A104" s="42"/>
      <c r="B104" s="34">
        <v>1</v>
      </c>
      <c r="C104" s="50" t="s">
        <v>221</v>
      </c>
      <c r="D104" s="44"/>
      <c r="E104" s="45"/>
    </row>
    <row r="105" spans="1:5" ht="20.100000000000001" customHeight="1">
      <c r="A105" s="42"/>
      <c r="B105" s="34">
        <v>1</v>
      </c>
      <c r="C105" s="50" t="s">
        <v>222</v>
      </c>
      <c r="D105" s="44"/>
      <c r="E105" s="45"/>
    </row>
    <row r="106" spans="1:5" ht="20.100000000000001" customHeight="1">
      <c r="A106" s="42"/>
      <c r="B106" s="34">
        <v>1</v>
      </c>
      <c r="C106" s="51" t="s">
        <v>204</v>
      </c>
      <c r="D106" s="44"/>
      <c r="E106" s="45"/>
    </row>
    <row r="107" spans="1:5" ht="20.100000000000001" customHeight="1">
      <c r="A107" s="42"/>
      <c r="B107" s="34">
        <v>1</v>
      </c>
      <c r="C107" s="51" t="s">
        <v>223</v>
      </c>
      <c r="D107" s="44"/>
      <c r="E107" s="45"/>
    </row>
    <row r="108" spans="1:5" ht="20.100000000000001" customHeight="1">
      <c r="A108" s="42"/>
      <c r="B108" s="52">
        <v>1</v>
      </c>
      <c r="C108" s="49" t="s">
        <v>224</v>
      </c>
      <c r="D108" s="44"/>
      <c r="E108" s="45"/>
    </row>
    <row r="109" spans="1:5" ht="20.100000000000001" customHeight="1">
      <c r="A109" s="42"/>
      <c r="B109" s="34">
        <v>1</v>
      </c>
      <c r="C109" s="49" t="s">
        <v>225</v>
      </c>
      <c r="D109" s="44"/>
      <c r="E109" s="45"/>
    </row>
    <row r="110" spans="1:5" ht="20.100000000000001" customHeight="1">
      <c r="A110" s="42"/>
      <c r="B110" s="34">
        <v>1</v>
      </c>
      <c r="C110" s="49" t="s">
        <v>226</v>
      </c>
      <c r="D110" s="44"/>
      <c r="E110" s="45"/>
    </row>
    <row r="111" spans="1:5" ht="20.100000000000001" customHeight="1">
      <c r="A111" s="42"/>
      <c r="B111" s="34">
        <v>1</v>
      </c>
      <c r="C111" s="49" t="s">
        <v>227</v>
      </c>
      <c r="D111" s="44"/>
      <c r="E111" s="45"/>
    </row>
    <row r="112" spans="1:5" ht="20.100000000000001" customHeight="1">
      <c r="A112" s="42"/>
      <c r="B112" s="34">
        <v>1</v>
      </c>
      <c r="C112" s="49" t="s">
        <v>211</v>
      </c>
      <c r="D112" s="44"/>
      <c r="E112" s="45"/>
    </row>
    <row r="113" spans="1:5" ht="20.100000000000001" customHeight="1">
      <c r="A113" s="42"/>
      <c r="B113" s="34">
        <v>1</v>
      </c>
      <c r="C113" s="49" t="s">
        <v>228</v>
      </c>
      <c r="D113" s="44"/>
      <c r="E113" s="45"/>
    </row>
    <row r="114" spans="1:5" ht="20.100000000000001" customHeight="1">
      <c r="A114" s="42"/>
      <c r="B114" s="34">
        <v>1</v>
      </c>
      <c r="C114" s="49" t="s">
        <v>229</v>
      </c>
      <c r="D114" s="44"/>
      <c r="E114" s="45"/>
    </row>
    <row r="115" spans="1:5" ht="20.100000000000001" customHeight="1">
      <c r="A115" s="42"/>
      <c r="B115" s="52">
        <f>SUM(B99:B114)</f>
        <v>16</v>
      </c>
      <c r="C115" s="49"/>
      <c r="D115" s="44"/>
      <c r="E115" s="45"/>
    </row>
    <row r="116" spans="1:5" ht="20.100000000000001" customHeight="1">
      <c r="A116" s="64"/>
      <c r="B116" s="65"/>
      <c r="C116" s="66"/>
      <c r="D116" s="44"/>
      <c r="E116" s="45"/>
    </row>
    <row r="117" spans="1:5" ht="20.100000000000001" customHeight="1">
      <c r="A117" s="42"/>
      <c r="B117" s="34"/>
      <c r="C117" s="63" t="s">
        <v>206</v>
      </c>
      <c r="D117" s="44"/>
      <c r="E117" s="45"/>
    </row>
    <row r="118" spans="1:5" ht="20.100000000000001" customHeight="1">
      <c r="A118" s="42"/>
      <c r="B118" s="34">
        <v>1</v>
      </c>
      <c r="C118" s="53" t="s">
        <v>230</v>
      </c>
      <c r="D118" s="44"/>
      <c r="E118" s="45"/>
    </row>
    <row r="119" spans="1:5" ht="20.100000000000001" customHeight="1">
      <c r="A119" s="42"/>
      <c r="B119" s="34">
        <v>1</v>
      </c>
      <c r="C119" s="53" t="s">
        <v>231</v>
      </c>
      <c r="D119" s="44"/>
      <c r="E119" s="45"/>
    </row>
    <row r="120" spans="1:5" ht="20.100000000000001" customHeight="1">
      <c r="A120" s="42"/>
      <c r="B120" s="34">
        <v>1</v>
      </c>
      <c r="C120" s="49" t="s">
        <v>238</v>
      </c>
      <c r="D120" s="44"/>
      <c r="E120" s="45"/>
    </row>
    <row r="121" spans="1:5" ht="20.100000000000001" customHeight="1">
      <c r="A121" s="42"/>
      <c r="B121" s="34">
        <v>1</v>
      </c>
      <c r="C121" s="49" t="s">
        <v>237</v>
      </c>
      <c r="D121" s="44"/>
      <c r="E121" s="45"/>
    </row>
    <row r="122" spans="1:5" ht="20.100000000000001" customHeight="1">
      <c r="A122" s="42"/>
      <c r="B122" s="34">
        <v>2</v>
      </c>
      <c r="C122" s="49" t="s">
        <v>236</v>
      </c>
      <c r="D122" s="44"/>
      <c r="E122" s="45"/>
    </row>
    <row r="123" spans="1:5" ht="20.100000000000001" customHeight="1">
      <c r="A123" s="42"/>
      <c r="B123" s="34">
        <v>1</v>
      </c>
      <c r="C123" s="49" t="s">
        <v>233</v>
      </c>
      <c r="D123" s="44"/>
      <c r="E123" s="45"/>
    </row>
    <row r="124" spans="1:5" ht="20.100000000000001" customHeight="1">
      <c r="A124" s="42"/>
      <c r="B124" s="34">
        <v>1</v>
      </c>
      <c r="C124" s="49" t="s">
        <v>235</v>
      </c>
      <c r="D124" s="44"/>
      <c r="E124" s="45"/>
    </row>
    <row r="125" spans="1:5" ht="20.100000000000001" customHeight="1">
      <c r="A125" s="42"/>
      <c r="B125" s="34">
        <v>2</v>
      </c>
      <c r="C125" s="49" t="s">
        <v>234</v>
      </c>
      <c r="D125" s="44"/>
      <c r="E125" s="45"/>
    </row>
    <row r="126" spans="1:5" ht="20.100000000000001" customHeight="1">
      <c r="A126" s="42"/>
      <c r="B126" s="34">
        <v>1</v>
      </c>
      <c r="C126" s="53" t="s">
        <v>239</v>
      </c>
      <c r="D126" s="44"/>
      <c r="E126" s="45"/>
    </row>
    <row r="127" spans="1:5" ht="20.100000000000001" customHeight="1">
      <c r="A127" s="42"/>
      <c r="B127" s="34">
        <v>1</v>
      </c>
      <c r="C127" s="49" t="s">
        <v>240</v>
      </c>
      <c r="D127" s="44"/>
      <c r="E127" s="45"/>
    </row>
    <row r="128" spans="1:5" ht="20.100000000000001" customHeight="1">
      <c r="A128" s="42"/>
      <c r="B128" s="34">
        <v>1</v>
      </c>
      <c r="C128" s="49" t="s">
        <v>241</v>
      </c>
      <c r="D128" s="44"/>
      <c r="E128" s="45"/>
    </row>
    <row r="129" spans="1:5" ht="20.100000000000001" customHeight="1">
      <c r="A129" s="42"/>
      <c r="B129" s="34">
        <v>1</v>
      </c>
      <c r="C129" s="49" t="s">
        <v>242</v>
      </c>
      <c r="D129" s="44"/>
      <c r="E129" s="45"/>
    </row>
    <row r="130" spans="1:5" ht="20.100000000000001" customHeight="1">
      <c r="A130" s="42"/>
      <c r="B130" s="34">
        <v>1</v>
      </c>
      <c r="C130" s="49" t="s">
        <v>243</v>
      </c>
      <c r="D130" s="44"/>
      <c r="E130" s="45"/>
    </row>
    <row r="131" spans="1:5" ht="20.100000000000001" customHeight="1">
      <c r="A131" s="42"/>
      <c r="B131" s="34">
        <v>1</v>
      </c>
      <c r="C131" s="49" t="s">
        <v>244</v>
      </c>
      <c r="D131" s="44"/>
      <c r="E131" s="45"/>
    </row>
    <row r="132" spans="1:5" ht="20.100000000000001" customHeight="1">
      <c r="A132" s="42"/>
      <c r="B132" s="34">
        <v>1</v>
      </c>
      <c r="C132" s="49" t="s">
        <v>245</v>
      </c>
      <c r="D132" s="44"/>
      <c r="E132" s="45"/>
    </row>
    <row r="133" spans="1:5" ht="20.100000000000001" customHeight="1">
      <c r="A133" s="42"/>
      <c r="B133" s="34">
        <v>1</v>
      </c>
      <c r="C133" s="49" t="s">
        <v>246</v>
      </c>
      <c r="D133" s="44"/>
      <c r="E133" s="45"/>
    </row>
    <row r="134" spans="1:5" ht="20.100000000000001" customHeight="1">
      <c r="A134" s="42"/>
      <c r="B134" s="34">
        <v>1</v>
      </c>
      <c r="C134" s="49" t="s">
        <v>247</v>
      </c>
      <c r="D134" s="44"/>
      <c r="E134" s="45"/>
    </row>
    <row r="135" spans="1:5" ht="20.100000000000001" customHeight="1">
      <c r="A135" s="42"/>
      <c r="B135" s="34">
        <v>1</v>
      </c>
      <c r="C135" s="49" t="s">
        <v>249</v>
      </c>
      <c r="D135" s="44"/>
      <c r="E135" s="45"/>
    </row>
    <row r="136" spans="1:5" ht="20.100000000000001" customHeight="1">
      <c r="A136" s="42"/>
      <c r="B136" s="34">
        <v>1</v>
      </c>
      <c r="C136" s="49" t="s">
        <v>248</v>
      </c>
      <c r="D136" s="44"/>
      <c r="E136" s="45"/>
    </row>
    <row r="137" spans="1:5" ht="20.100000000000001" customHeight="1">
      <c r="A137" s="42"/>
      <c r="B137" s="34">
        <v>1</v>
      </c>
      <c r="C137" s="49" t="s">
        <v>207</v>
      </c>
      <c r="D137" s="44"/>
      <c r="E137" s="45"/>
    </row>
    <row r="138" spans="1:5" ht="20.100000000000001" customHeight="1">
      <c r="A138" s="42"/>
      <c r="B138" s="34">
        <v>1</v>
      </c>
      <c r="C138" s="49" t="s">
        <v>212</v>
      </c>
      <c r="D138" s="44"/>
      <c r="E138" s="45"/>
    </row>
    <row r="139" spans="1:5" ht="20.100000000000001" customHeight="1">
      <c r="A139" s="42"/>
      <c r="B139" s="34">
        <v>1</v>
      </c>
      <c r="C139" s="49" t="s">
        <v>250</v>
      </c>
      <c r="D139" s="44"/>
      <c r="E139" s="45"/>
    </row>
    <row r="140" spans="1:5" ht="20.100000000000001" customHeight="1">
      <c r="A140" s="42"/>
      <c r="B140" s="34">
        <v>1</v>
      </c>
      <c r="C140" s="49" t="s">
        <v>205</v>
      </c>
      <c r="D140" s="44"/>
      <c r="E140" s="45"/>
    </row>
    <row r="141" spans="1:5" ht="20.100000000000001" customHeight="1">
      <c r="A141" s="42"/>
      <c r="B141" s="34">
        <v>1</v>
      </c>
      <c r="C141" s="49" t="s">
        <v>251</v>
      </c>
      <c r="D141" s="44"/>
      <c r="E141" s="45"/>
    </row>
    <row r="142" spans="1:5" ht="20.100000000000001" customHeight="1">
      <c r="A142" s="42"/>
      <c r="B142" s="34">
        <v>1</v>
      </c>
      <c r="C142" s="49" t="s">
        <v>232</v>
      </c>
      <c r="D142" s="44"/>
      <c r="E142" s="45"/>
    </row>
    <row r="143" spans="1:5" ht="20.100000000000001" customHeight="1">
      <c r="A143" s="42"/>
      <c r="B143" s="34">
        <v>1</v>
      </c>
      <c r="C143" s="49" t="s">
        <v>252</v>
      </c>
      <c r="D143" s="44"/>
      <c r="E143" s="45"/>
    </row>
    <row r="144" spans="1:5" ht="20.100000000000001" customHeight="1">
      <c r="A144" s="42"/>
      <c r="B144" s="34">
        <v>1</v>
      </c>
      <c r="C144" s="49" t="s">
        <v>203</v>
      </c>
      <c r="D144" s="44"/>
      <c r="E144" s="45"/>
    </row>
    <row r="145" spans="1:5" ht="20.100000000000001" customHeight="1">
      <c r="A145" s="42"/>
      <c r="B145" s="52">
        <f>SUM(B118:B144)</f>
        <v>29</v>
      </c>
      <c r="C145" s="49"/>
      <c r="D145" s="44"/>
      <c r="E145" s="45"/>
    </row>
    <row r="146" spans="1:5" ht="20.100000000000001" customHeight="1">
      <c r="A146" s="64"/>
      <c r="B146" s="65"/>
      <c r="C146" s="66"/>
      <c r="D146" s="44"/>
      <c r="E146" s="45"/>
    </row>
    <row r="147" spans="1:5" ht="20.100000000000001" customHeight="1">
      <c r="A147" s="42"/>
      <c r="B147" s="34"/>
      <c r="C147" s="47" t="s">
        <v>210</v>
      </c>
      <c r="D147" s="44"/>
      <c r="E147" s="45"/>
    </row>
    <row r="148" spans="1:5" ht="20.100000000000001" customHeight="1">
      <c r="A148" s="42"/>
      <c r="B148" s="34">
        <v>1</v>
      </c>
      <c r="C148" s="53" t="s">
        <v>253</v>
      </c>
      <c r="D148" s="44"/>
      <c r="E148" s="45"/>
    </row>
    <row r="149" spans="1:5" ht="20.100000000000001" customHeight="1">
      <c r="A149" s="42"/>
      <c r="B149" s="34">
        <v>2</v>
      </c>
      <c r="C149" s="53" t="s">
        <v>254</v>
      </c>
      <c r="D149" s="44"/>
      <c r="E149" s="45"/>
    </row>
    <row r="150" spans="1:5" ht="20.100000000000001" customHeight="1">
      <c r="A150" s="42"/>
      <c r="B150" s="34">
        <v>1</v>
      </c>
      <c r="C150" s="49" t="s">
        <v>255</v>
      </c>
      <c r="D150" s="44"/>
      <c r="E150" s="45"/>
    </row>
    <row r="151" spans="1:5" ht="20.100000000000001" customHeight="1">
      <c r="A151" s="42"/>
      <c r="B151" s="34">
        <v>1</v>
      </c>
      <c r="C151" s="49" t="s">
        <v>256</v>
      </c>
      <c r="D151" s="44"/>
      <c r="E151" s="45"/>
    </row>
    <row r="152" spans="1:5" ht="20.100000000000001" customHeight="1">
      <c r="A152" s="42"/>
      <c r="B152" s="34">
        <v>1</v>
      </c>
      <c r="C152" s="49" t="s">
        <v>257</v>
      </c>
      <c r="D152" s="44"/>
      <c r="E152" s="45"/>
    </row>
    <row r="153" spans="1:5" ht="20.100000000000001" customHeight="1">
      <c r="A153" s="42"/>
      <c r="B153" s="34">
        <v>3</v>
      </c>
      <c r="C153" s="49" t="s">
        <v>258</v>
      </c>
      <c r="D153" s="44"/>
      <c r="E153" s="45"/>
    </row>
    <row r="154" spans="1:5" ht="20.100000000000001" customHeight="1">
      <c r="A154" s="42"/>
      <c r="B154" s="34">
        <v>1</v>
      </c>
      <c r="C154" s="49" t="s">
        <v>208</v>
      </c>
      <c r="D154" s="44"/>
    </row>
    <row r="155" spans="1:5" ht="20.100000000000001" customHeight="1">
      <c r="A155" s="42"/>
      <c r="B155" s="34">
        <v>1</v>
      </c>
      <c r="C155" s="49" t="s">
        <v>259</v>
      </c>
      <c r="D155" s="44"/>
    </row>
    <row r="156" spans="1:5" ht="20.100000000000001" customHeight="1">
      <c r="A156" s="42"/>
      <c r="B156" s="34">
        <v>1</v>
      </c>
      <c r="C156" s="49" t="s">
        <v>260</v>
      </c>
      <c r="D156" s="44"/>
    </row>
    <row r="157" spans="1:5" ht="20.100000000000001" customHeight="1">
      <c r="A157" s="42"/>
      <c r="B157" s="34">
        <v>1</v>
      </c>
      <c r="C157" s="50" t="s">
        <v>261</v>
      </c>
      <c r="D157" s="44"/>
    </row>
    <row r="158" spans="1:5" ht="20.100000000000001" customHeight="1">
      <c r="A158" s="42"/>
      <c r="B158" s="34">
        <v>1</v>
      </c>
      <c r="C158" s="50" t="s">
        <v>202</v>
      </c>
      <c r="D158" s="44"/>
    </row>
    <row r="159" spans="1:5" ht="20.100000000000001" customHeight="1">
      <c r="A159" s="42"/>
      <c r="B159" s="34">
        <v>1</v>
      </c>
      <c r="C159" s="50" t="s">
        <v>262</v>
      </c>
      <c r="D159" s="44"/>
    </row>
    <row r="160" spans="1:5" ht="20.100000000000001" customHeight="1">
      <c r="A160" s="42"/>
      <c r="B160" s="34">
        <v>1</v>
      </c>
      <c r="C160" s="53" t="s">
        <v>209</v>
      </c>
      <c r="D160" s="44"/>
    </row>
    <row r="161" spans="1:4" ht="20.100000000000001" customHeight="1">
      <c r="A161" s="42"/>
      <c r="B161" s="34">
        <v>1</v>
      </c>
      <c r="C161" s="53" t="s">
        <v>263</v>
      </c>
      <c r="D161" s="44"/>
    </row>
    <row r="162" spans="1:4" ht="20.100000000000001" customHeight="1">
      <c r="A162" s="42"/>
      <c r="B162" s="34">
        <v>10</v>
      </c>
      <c r="C162" s="56" t="s">
        <v>264</v>
      </c>
      <c r="D162" s="44"/>
    </row>
    <row r="163" spans="1:4" ht="20.100000000000001" customHeight="1">
      <c r="A163" s="42"/>
      <c r="B163" s="34">
        <v>2</v>
      </c>
      <c r="C163" s="56" t="s">
        <v>213</v>
      </c>
      <c r="D163" s="44"/>
    </row>
    <row r="164" spans="1:4" ht="20.100000000000001" customHeight="1">
      <c r="A164" s="42"/>
      <c r="B164" s="52">
        <f>SUM(B148:B163)</f>
        <v>29</v>
      </c>
      <c r="C164" s="56"/>
      <c r="D164" s="44"/>
    </row>
    <row r="165" spans="1:4" ht="20.100000000000001" customHeight="1">
      <c r="A165" s="42"/>
      <c r="B165" s="34"/>
      <c r="C165" s="56"/>
      <c r="D165" s="44"/>
    </row>
    <row r="166" spans="1:4" ht="20.100000000000001" customHeight="1">
      <c r="A166" s="42"/>
      <c r="B166" s="34">
        <v>1</v>
      </c>
      <c r="C166" s="56" t="s">
        <v>266</v>
      </c>
      <c r="D166" s="44"/>
    </row>
    <row r="167" spans="1:4" ht="20.100000000000001" customHeight="1">
      <c r="A167" s="42"/>
      <c r="B167" s="34">
        <v>4</v>
      </c>
      <c r="C167" s="56" t="s">
        <v>267</v>
      </c>
      <c r="D167" s="44"/>
    </row>
    <row r="168" spans="1:4" ht="20.100000000000001" customHeight="1">
      <c r="A168" s="42"/>
      <c r="B168" s="34">
        <v>1</v>
      </c>
      <c r="C168" s="56" t="s">
        <v>268</v>
      </c>
      <c r="D168" s="44"/>
    </row>
    <row r="169" spans="1:4" ht="20.100000000000001" customHeight="1">
      <c r="A169" s="42"/>
      <c r="B169" s="34">
        <v>1</v>
      </c>
      <c r="C169" s="56" t="s">
        <v>269</v>
      </c>
      <c r="D169" s="44"/>
    </row>
    <row r="170" spans="1:4" ht="20.100000000000001" customHeight="1">
      <c r="A170" s="42"/>
      <c r="B170" s="34">
        <v>1</v>
      </c>
      <c r="C170" s="56" t="s">
        <v>270</v>
      </c>
      <c r="D170" s="44"/>
    </row>
    <row r="171" spans="1:4" ht="20.100000000000001" customHeight="1">
      <c r="A171" s="42"/>
      <c r="B171" s="34">
        <f>SUM(B166:B170)</f>
        <v>8</v>
      </c>
      <c r="C171" s="56"/>
      <c r="D171" s="44"/>
    </row>
    <row r="172" spans="1:4" ht="20.100000000000001" customHeight="1">
      <c r="A172" s="42"/>
      <c r="B172" s="34"/>
      <c r="C172" s="56"/>
      <c r="D172" s="44"/>
    </row>
    <row r="173" spans="1:4" ht="20.100000000000001" customHeight="1">
      <c r="A173" s="42"/>
      <c r="B173" s="34"/>
      <c r="C173" s="53"/>
      <c r="D173" s="44"/>
    </row>
    <row r="174" spans="1:4" ht="20.100000000000001" customHeight="1">
      <c r="A174" s="42"/>
      <c r="B174" s="55"/>
      <c r="C174" s="43"/>
      <c r="D174" s="44"/>
    </row>
    <row r="175" spans="1:4" ht="20.100000000000001" customHeight="1">
      <c r="A175" s="42"/>
      <c r="B175" s="42"/>
      <c r="C175" s="43"/>
      <c r="D175" s="44"/>
    </row>
    <row r="176" spans="1:4" ht="20.100000000000001" customHeight="1">
      <c r="A176" s="57"/>
      <c r="B176" s="58"/>
      <c r="C176" s="59"/>
    </row>
    <row r="177" spans="1:3" ht="20.100000000000001" customHeight="1" thickBot="1">
      <c r="A177" s="1" t="s">
        <v>214</v>
      </c>
      <c r="B177" s="60"/>
      <c r="C177" s="60"/>
    </row>
    <row r="178" spans="1:3" ht="20.100000000000001" customHeight="1">
      <c r="A178" s="1"/>
      <c r="B178" s="61"/>
      <c r="C178" s="61"/>
    </row>
    <row r="179" spans="1:3" ht="20.100000000000001" customHeight="1">
      <c r="A179" s="1"/>
      <c r="B179" s="61"/>
      <c r="C179" s="61"/>
    </row>
    <row r="180" spans="1:3" ht="20.100000000000001" customHeight="1" thickBot="1">
      <c r="A180" s="1" t="s">
        <v>215</v>
      </c>
      <c r="B180" s="60"/>
      <c r="C180" s="60"/>
    </row>
    <row r="181" spans="1:3" ht="20.100000000000001" customHeight="1">
      <c r="A181" s="1"/>
      <c r="B181" s="61"/>
      <c r="C181" s="61"/>
    </row>
    <row r="182" spans="1:3" ht="20.100000000000001" customHeight="1">
      <c r="A182" s="1"/>
      <c r="B182" s="61"/>
      <c r="C182" s="61"/>
    </row>
    <row r="183" spans="1:3" ht="20.100000000000001" customHeight="1" thickBot="1">
      <c r="A183" s="1" t="s">
        <v>271</v>
      </c>
      <c r="B183" s="60"/>
      <c r="C183" s="60"/>
    </row>
    <row r="184" spans="1:3" ht="20.100000000000001" customHeight="1">
      <c r="A184" s="1"/>
      <c r="B184" s="61"/>
      <c r="C184" s="61"/>
    </row>
    <row r="185" spans="1:3" ht="20.100000000000001" customHeight="1">
      <c r="A185" s="1"/>
      <c r="B185" s="61"/>
      <c r="C185" s="61"/>
    </row>
    <row r="186" spans="1:3" ht="20.100000000000001" customHeight="1" thickBot="1">
      <c r="A186" s="1" t="s">
        <v>216</v>
      </c>
      <c r="B186" s="60"/>
      <c r="C186" s="60"/>
    </row>
    <row r="187" spans="1:3" ht="20.100000000000001" customHeight="1">
      <c r="A187" s="57"/>
      <c r="B187" s="58"/>
      <c r="C187" s="59"/>
    </row>
    <row r="189" spans="1:3" ht="20.100000000000001" customHeight="1" thickBot="1">
      <c r="A189" s="9" t="s">
        <v>272</v>
      </c>
      <c r="B189" s="69"/>
      <c r="C189" s="70"/>
    </row>
  </sheetData>
  <mergeCells count="6">
    <mergeCell ref="A2:E2"/>
    <mergeCell ref="A3:E3"/>
    <mergeCell ref="A4:E4"/>
    <mergeCell ref="J4:K4"/>
    <mergeCell ref="A5:E5"/>
    <mergeCell ref="A18:B18"/>
  </mergeCells>
  <phoneticPr fontId="18" type="noConversion"/>
  <conditionalFormatting sqref="A83">
    <cfRule type="duplicateValues" dxfId="12" priority="6" stopIfTrue="1"/>
  </conditionalFormatting>
  <conditionalFormatting sqref="A81:A83">
    <cfRule type="expression" dxfId="11" priority="14" stopIfTrue="1">
      <formula>AND(COUNTIF(#REF!,A81)&gt;1,NOT(ISBLANK(A81)))</formula>
    </cfRule>
    <cfRule type="expression" dxfId="10" priority="15" stopIfTrue="1">
      <formula>AND(COUNTIF(#REF!,A81)&gt;1,NOT(ISBLANK(A81)))</formula>
    </cfRule>
    <cfRule type="expression" dxfId="9" priority="16" stopIfTrue="1">
      <formula>AND(COUNTIF($A:$A,A81)&gt;1,NOT(ISBLANK(A81)))</formula>
    </cfRule>
    <cfRule type="expression" dxfId="8" priority="17" stopIfTrue="1">
      <formula>AND(COUNTIF($A:$A,A81)&gt;1,NOT(ISBLANK(A81)))</formula>
    </cfRule>
    <cfRule type="duplicateValues" dxfId="7" priority="18" stopIfTrue="1"/>
    <cfRule type="duplicateValues" dxfId="6" priority="19" stopIfTrue="1"/>
    <cfRule type="duplicateValues" dxfId="5" priority="20" stopIfTrue="1"/>
    <cfRule type="duplicateValues" dxfId="4" priority="21" stopIfTrue="1"/>
    <cfRule type="duplicateValues" dxfId="3" priority="22" stopIfTrue="1"/>
    <cfRule type="duplicateValues" dxfId="2" priority="23" stopIfTrue="1"/>
    <cfRule type="duplicateValues" dxfId="1" priority="24"/>
    <cfRule type="duplicateValues" dxfId="0" priority="25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2023-01-27T15:37:10Z</dcterms:created>
  <dcterms:modified xsi:type="dcterms:W3CDTF">2023-01-27T21:41:13Z</dcterms:modified>
</cp:coreProperties>
</file>