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T.TXT\"/>
    </mc:Choice>
  </mc:AlternateContent>
  <xr:revisionPtr revIDLastSave="0" documentId="8_{C9705B00-CFAE-487D-9ED1-862FF055785B}" xr6:coauthVersionLast="47" xr6:coauthVersionMax="47" xr10:uidLastSave="{00000000-0000-0000-0000-000000000000}"/>
  <bookViews>
    <workbookView xWindow="-120" yWindow="-120" windowWidth="24240" windowHeight="13140" xr2:uid="{1EB9906F-08E0-41E4-A1BA-17AB4237C35B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4" i="1" l="1"/>
  <c r="B161" i="1"/>
  <c r="B151" i="1"/>
  <c r="B144" i="1"/>
  <c r="H121" i="1"/>
  <c r="G121" i="1"/>
  <c r="H120" i="1"/>
  <c r="G120" i="1"/>
  <c r="H119" i="1"/>
  <c r="G119" i="1"/>
  <c r="D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D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D67" i="1"/>
  <c r="H66" i="1"/>
  <c r="G66" i="1"/>
  <c r="H65" i="1"/>
  <c r="G65" i="1"/>
  <c r="H64" i="1"/>
  <c r="G64" i="1"/>
  <c r="H63" i="1"/>
  <c r="G63" i="1"/>
  <c r="H62" i="1"/>
  <c r="G62" i="1"/>
  <c r="H61" i="1"/>
  <c r="G61" i="1"/>
  <c r="D60" i="1"/>
  <c r="H59" i="1"/>
  <c r="G59" i="1"/>
  <c r="H58" i="1"/>
  <c r="G58" i="1"/>
  <c r="H57" i="1"/>
  <c r="G57" i="1"/>
  <c r="H56" i="1"/>
  <c r="G56" i="1"/>
  <c r="D56" i="1"/>
  <c r="H55" i="1"/>
  <c r="G55" i="1"/>
  <c r="H54" i="1"/>
  <c r="G54" i="1"/>
  <c r="H53" i="1"/>
  <c r="G53" i="1"/>
  <c r="H52" i="1"/>
  <c r="G52" i="1"/>
  <c r="H51" i="1"/>
  <c r="G51" i="1"/>
  <c r="H50" i="1"/>
  <c r="G50" i="1"/>
  <c r="D50" i="1"/>
  <c r="H49" i="1"/>
  <c r="G49" i="1"/>
  <c r="H48" i="1"/>
  <c r="G48" i="1"/>
  <c r="H47" i="1"/>
  <c r="G47" i="1"/>
  <c r="H46" i="1"/>
  <c r="G46" i="1"/>
  <c r="H45" i="1"/>
  <c r="G45" i="1"/>
  <c r="D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D34" i="1"/>
  <c r="D89" i="1" s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37EF2F5B-7A3E-44C3-B818-A353C9BE41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C3E9363F-98FB-4139-B24F-03526C43C61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4D217E6F-AFBE-424D-995C-593F56A99E0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112C4027-4768-4C1B-8D6E-1D378A9D582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<sst xmlns="http://schemas.openxmlformats.org/spreadsheetml/2006/main" count="275" uniqueCount="272">
  <si>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</si>
  <si>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</si>
  <si>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</si>
  <si>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</si>
  <si>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</si>
  <si>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</si>
  <si>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</si>
  <si>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</si>
  <si>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</si>
  <si>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GUYAQUIL</t>
  </si>
  <si>
    <t>RUC. CLIENTE</t>
  </si>
  <si>
    <t>INSTITUCION/CLINICA/HOSPITAL</t>
  </si>
  <si>
    <t>CLINICA GUAYAQUIL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</si>
  <si>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</si>
  <si>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</si>
  <si>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</si>
  <si>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</si>
  <si>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</si>
  <si>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</si>
  <si>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</si>
  <si>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</si>
  <si>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10:00AM</t>
  </si>
  <si>
    <t>NOMBRE MÉDICO</t>
  </si>
  <si>
    <t>DR. JANIO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</si>
  <si>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</si>
  <si>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</si>
  <si>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</si>
  <si>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</si>
  <si>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</si>
  <si>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</si>
  <si>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</si>
  <si>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</si>
  <si>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</si>
  <si>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</si>
  <si>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</si>
  <si>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</si>
  <si>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</si>
  <si>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</si>
  <si>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</si>
  <si>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</si>
  <si>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</si>
  <si>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</si>
  <si>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</si>
  <si>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</si>
  <si>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</si>
  <si>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</si>
  <si>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</si>
  <si>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</si>
  <si>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</si>
  <si>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</si>
  <si>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</si>
  <si>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</si>
  <si>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</si>
  <si>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</si>
  <si>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</si>
  <si>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</si>
  <si>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</si>
  <si>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</si>
  <si>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</si>
  <si>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</si>
  <si>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</si>
  <si>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</si>
  <si>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</si>
  <si>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</si>
  <si>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</si>
  <si>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</si>
  <si>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</si>
  <si>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</si>
  <si>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PLACA BLOQ. PERONE 3.5mm*3 ORIF. DER. TITANIO</t>
  </si>
  <si>
    <t>PLACA BLOQ. PERONE 3.5mm*4 ORIF. DER. TITANIO</t>
  </si>
  <si>
    <t>PLACA BLOQ. PERONE 3.5mm*6 ORIF. DER. TITANIO</t>
  </si>
  <si>
    <t>PLACA BLOQ. PERONE 3.5mm*7 ORIF. DER. TITANIO</t>
  </si>
  <si>
    <t>PLACA BLOQ. PERONE 3.5mm*9 ORIF. DER. TITANIO</t>
  </si>
  <si>
    <t>PLACA BLOQ. PERONE 3.5mm*3 ORIF. IZQ. TITANIO</t>
  </si>
  <si>
    <t>PLACA BLOQ. PERONE 3.5mm*4 ORIF. IZQ. TITANIO</t>
  </si>
  <si>
    <t>PLACA BLOQ. PERONE 3.5mm*6 ORIF. IZQ. TITANIO</t>
  </si>
  <si>
    <t>PLACA BLOQ. PERONE 3.5mm*7 ORIF. IZQ. TITANIO</t>
  </si>
  <si>
    <t>PLACA BLOQ. PERONE 3.5mm*9 ORIF. IZQ. TITANIO</t>
  </si>
  <si>
    <t>T713905090</t>
  </si>
  <si>
    <t>2000086742</t>
  </si>
  <si>
    <t>PLACA BLOQ. PERONE ANATOMICA 90mm 3.5*6 ORIF. TIT.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</si>
  <si>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</si>
  <si>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</si>
  <si>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</si>
  <si>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</si>
  <si>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</si>
  <si>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</si>
  <si>
    <t>TI-702.306</t>
  </si>
  <si>
    <t>20G04329</t>
  </si>
  <si>
    <t>PLACA BLOQ. 1/3 CAÑA 3.5mm*06 ORIF. TIT.</t>
  </si>
  <si>
    <t>TI-702.307</t>
  </si>
  <si>
    <t>20G26266</t>
  </si>
  <si>
    <t>PLACA BLOQ. 1/3 CAÑA 3.5mm*07 ORIF. TIT.</t>
  </si>
  <si>
    <t>TI-702.308</t>
  </si>
  <si>
    <t>19G11509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</si>
  <si>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</si>
  <si>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</si>
  <si>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</si>
  <si>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</si>
  <si>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</si>
  <si>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</si>
  <si>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</si>
  <si>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</si>
  <si>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</si>
  <si>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</si>
  <si>
    <t>Ti-102.212</t>
  </si>
  <si>
    <t>TORNILLO CORTICAL 3.5*12mm TITANIO</t>
  </si>
  <si>
    <t>220142153</t>
  </si>
  <si>
    <t>Ti-102.214</t>
  </si>
  <si>
    <t>TORNILLO CORTICAL 3.5*14mm TITANIO</t>
  </si>
  <si>
    <t>Ti-102.216</t>
  </si>
  <si>
    <t>2300020057</t>
  </si>
  <si>
    <t>TORNILLO CORTICAL 3.5*16mm TITANIO</t>
  </si>
  <si>
    <t>Ti-102.218</t>
  </si>
  <si>
    <t>TORNILLO CORTICAL 3.5*18mm TITANIO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</si>
  <si>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</si>
  <si>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</si>
  <si>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</si>
  <si>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</si>
  <si>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</si>
  <si>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</si>
  <si>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</si>
  <si>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</si>
  <si>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</si>
  <si>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</si>
  <si>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</si>
  <si>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</si>
  <si>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</si>
  <si>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</si>
  <si>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</si>
  <si>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</si>
  <si>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</si>
  <si>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</si>
  <si>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</si>
  <si>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</si>
  <si>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</si>
  <si>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</si>
  <si>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</si>
  <si>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</si>
  <si>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</si>
  <si>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</si>
  <si>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</si>
  <si>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</si>
  <si>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</si>
  <si>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</si>
  <si>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</si>
  <si>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</si>
  <si>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220242605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</si>
  <si>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</si>
  <si>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</si>
  <si>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</si>
  <si>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</si>
  <si>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</si>
  <si>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</si>
  <si>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</si>
  <si>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</si>
  <si>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</si>
  <si>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</si>
  <si>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</si>
  <si>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</si>
  <si>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</si>
  <si>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</si>
  <si>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</si>
  <si>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</si>
  <si>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</si>
  <si>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</si>
  <si>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</si>
  <si>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</si>
  <si>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</si>
  <si>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</si>
  <si>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</si>
  <si>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</si>
  <si>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</si>
  <si>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</si>
  <si>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</si>
  <si>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</si>
  <si>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</si>
  <si>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</si>
  <si>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</si>
  <si>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</si>
  <si>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</si>
  <si>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</si>
  <si>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</si>
  <si>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</si>
  <si>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</si>
  <si>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</si>
  <si>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</si>
  <si>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</si>
  <si>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</si>
  <si>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</si>
  <si>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</si>
  <si>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</si>
  <si>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</si>
  <si>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</si>
  <si>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</si>
  <si>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</si>
  <si>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</si>
  <si>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</si>
  <si>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</si>
  <si>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</si>
  <si>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</si>
  <si>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</si>
  <si>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</si>
  <si>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</si>
  <si>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</si>
  <si>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</si>
  <si>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</si>
  <si>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</si>
  <si>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</si>
  <si>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</si>
  <si>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</si>
  <si>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</si>
  <si>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</si>
  <si>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</si>
  <si>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</si>
  <si>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</si>
  <si>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</si>
  <si>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</si>
  <si>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</si>
  <si>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</si>
  <si>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</si>
  <si>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</si>
  <si>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</si>
  <si>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</si>
  <si>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</si>
  <si>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</si>
  <si>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</si>
  <si>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</si>
  <si>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ARANDELAS 3.5mm TITANIO </t>
  </si>
  <si>
    <t>INSTRUMENTAL 3.5 TITANIO # 1</t>
  </si>
  <si>
    <t>CANTIDAD</t>
  </si>
  <si>
    <t>DESCRIPCION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</si>
  <si>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</si>
  <si>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</si>
  <si>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</si>
  <si>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</si>
  <si>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</si>
  <si>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</si>
  <si>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</si>
  <si>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</si>
  <si>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</si>
  <si>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</si>
  <si>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</si>
  <si>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</si>
  <si>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</si>
  <si>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</si>
  <si>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</si>
  <si>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</si>
  <si>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</si>
  <si>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</si>
  <si>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</si>
  <si>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</si>
  <si>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</si>
  <si>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</si>
  <si>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</si>
  <si>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</si>
  <si>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</si>
  <si>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</si>
  <si>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ATORNILLADOR MANGO CAFÉ</t>
  </si>
  <si>
    <t>CURETA</t>
  </si>
  <si>
    <t>DESPERIO</t>
  </si>
  <si>
    <t>PINZA EN PUNTA CREMALLERA</t>
  </si>
  <si>
    <t>PINZA REDUCTORA ESPAÑOLA CREMALLERA</t>
  </si>
  <si>
    <t>GUBIA</t>
  </si>
  <si>
    <t>TORQUE NEGRO 4.0 N.m</t>
  </si>
  <si>
    <t>PERFORADOR</t>
  </si>
  <si>
    <t>BATERIAS</t>
  </si>
  <si>
    <t xml:space="preserve">ENTREGADO </t>
  </si>
  <si>
    <t xml:space="preserve">RECIBIDO </t>
  </si>
  <si>
    <t>INSRUMENTADOR</t>
  </si>
  <si>
    <t xml:space="preserve">VERIFICADO 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</si>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</sst>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333333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0" fontId="10" fillId="0" borderId="10" xfId="1" applyFont="1" applyBorder="1"/>
    <xf numFmtId="0" fontId="10" fillId="0" borderId="11" xfId="1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1" fillId="0" borderId="12" xfId="0" applyFont="1" applyBorder="1" applyAlignment="1">
      <alignment horizontal="center" readingOrder="1"/>
    </xf>
    <xf numFmtId="1" fontId="3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horizontal="center" readingOrder="1"/>
    </xf>
    <xf numFmtId="0" fontId="2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1" fillId="0" borderId="12" xfId="0" applyFont="1" applyBorder="1" applyAlignment="1" applyProtection="1">
      <alignment readingOrder="1"/>
      <protection locked="0"/>
    </xf>
    <xf numFmtId="1" fontId="16" fillId="0" borderId="12" xfId="0" applyNumberFormat="1" applyFont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18" fillId="0" borderId="12" xfId="0" applyFont="1" applyBorder="1"/>
    <xf numFmtId="1" fontId="1" fillId="2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1" fontId="16" fillId="0" borderId="12" xfId="0" applyNumberFormat="1" applyFont="1" applyBorder="1" applyAlignment="1">
      <alignment horizontal="center" wrapText="1"/>
    </xf>
    <xf numFmtId="49" fontId="2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/>
    <xf numFmtId="49" fontId="2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1" fontId="2" fillId="6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7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6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7" fillId="0" borderId="0" xfId="0" applyFont="1" applyAlignment="1">
      <alignment horizontal="left" vertical="top"/>
    </xf>
    <xf numFmtId="2" fontId="16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2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center"/>
    </xf>
    <xf numFmtId="0" fontId="17" fillId="0" borderId="14" xfId="0" applyFont="1" applyBorder="1" applyAlignment="1">
      <alignment horizontal="left"/>
    </xf>
    <xf numFmtId="2" fontId="3" fillId="0" borderId="0" xfId="0" applyNumberFormat="1" applyFont="1"/>
    <xf numFmtId="0" fontId="16" fillId="2" borderId="12" xfId="0" applyFont="1" applyFill="1" applyBorder="1" applyAlignment="1">
      <alignment horizontal="center"/>
    </xf>
    <xf numFmtId="2" fontId="2" fillId="0" borderId="0" xfId="0" applyNumberFormat="1" applyFont="1"/>
    <xf numFmtId="0" fontId="20" fillId="0" borderId="0" xfId="0" applyFont="1"/>
    <xf numFmtId="0" fontId="20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0" xfId="1" applyFont="1" applyAlignment="1">
      <alignment horizontal="left"/>
    </xf>
    <xf numFmtId="0" fontId="17" fillId="0" borderId="12" xfId="0" applyFont="1" applyBorder="1" applyAlignment="1">
      <alignment horizontal="left" vertical="top"/>
    </xf>
    <xf numFmtId="0" fontId="2" fillId="0" borderId="0" xfId="1" applyFont="1"/>
    <xf numFmtId="0" fontId="20" fillId="0" borderId="15" xfId="0" applyFont="1" applyBorder="1"/>
    <xf numFmtId="0" fontId="8" fillId="0" borderId="0" xfId="0" applyFont="1"/>
    <xf numFmtId="0" fontId="2" fillId="0" borderId="0" xfId="1" applyFont="1" applyAlignment="1">
      <alignment wrapText="1"/>
    </xf>
    <xf numFmtId="0" fontId="2" fillId="0" borderId="15" xfId="0" applyFont="1" applyBorder="1"/>
  </cellXfs>
  <cellStyles count="2">
    <cellStyle name="Normal" xfId="0" builtinId="0"/>
    <cellStyle name="Normal 2" xfId="1" xr:uid="{18151DCB-A8DB-4CEB-8CB5-E8358C6801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18678B2-2F30-46CB-B20E-B8F1754794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TRAZABILIDAD%20BODEGA%20JAIRO%20PINEDA%20AGO2022\INVENTARIO%20CONTIFICO_13_06_2023.xlsx" TargetMode="External"/><Relationship Id="rId1" Type="http://schemas.openxmlformats.org/officeDocument/2006/relationships/externalLinkPath" Target="/TRAZABILIDAD%20BODEGA%20JAIRO%20PINEDA%20AGO2022/INVENTARIO%20CONTIFICO_13_06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3"/>
    </sheetNames>
    <sheetDataSet>
      <sheetData sheetId="0">
        <row r="3">
          <cell r="B3" t="str">
            <v>CODIGO</v>
          </cell>
          <cell r="C3" t="str">
            <v>LOTE</v>
          </cell>
          <cell r="D3" t="str">
            <v>DESCRIPCION</v>
          </cell>
          <cell r="E3" t="str">
            <v>CANTIDAD</v>
          </cell>
        </row>
        <row r="4">
          <cell r="B4" t="str">
            <v>P13NAC10</v>
          </cell>
          <cell r="C4" t="str">
            <v>(en blanco)</v>
          </cell>
          <cell r="D4" t="str">
            <v>ARIX FIBULA #1</v>
          </cell>
          <cell r="E4">
            <v>1</v>
          </cell>
        </row>
        <row r="5">
          <cell r="B5" t="str">
            <v>P13NAC11</v>
          </cell>
          <cell r="C5" t="str">
            <v>(en blanco)</v>
          </cell>
          <cell r="D5" t="str">
            <v>ARIX FIBULA #2</v>
          </cell>
          <cell r="E5">
            <v>1</v>
          </cell>
        </row>
        <row r="6">
          <cell r="B6" t="str">
            <v>P13NAC12</v>
          </cell>
          <cell r="C6" t="str">
            <v>(en blanco)</v>
          </cell>
          <cell r="D6" t="str">
            <v>ARIX HOOK</v>
          </cell>
          <cell r="E6">
            <v>1</v>
          </cell>
        </row>
        <row r="7">
          <cell r="B7" t="str">
            <v>P13NAC13</v>
          </cell>
          <cell r="C7" t="str">
            <v>(en blanco)</v>
          </cell>
          <cell r="D7" t="str">
            <v>ARIX CALCANEO</v>
          </cell>
          <cell r="E7">
            <v>1</v>
          </cell>
        </row>
        <row r="8">
          <cell r="B8" t="str">
            <v>P13NAC145</v>
          </cell>
          <cell r="C8" t="str">
            <v>(en blanco)</v>
          </cell>
          <cell r="D8" t="str">
            <v>INSTRUMENTAL DE ABORDAJE</v>
          </cell>
          <cell r="E8">
            <v>1</v>
          </cell>
        </row>
        <row r="9">
          <cell r="B9" t="str">
            <v>P13NAC2</v>
          </cell>
          <cell r="C9" t="str">
            <v>(en blanco)</v>
          </cell>
          <cell r="D9" t="str">
            <v xml:space="preserve">ARIX CLAVICULA #1 </v>
          </cell>
          <cell r="E9">
            <v>1</v>
          </cell>
        </row>
        <row r="10">
          <cell r="B10" t="str">
            <v>P13NAC3</v>
          </cell>
          <cell r="C10" t="str">
            <v>(en blanco)</v>
          </cell>
          <cell r="D10" t="str">
            <v xml:space="preserve">ARIX CLAVICULA #2 </v>
          </cell>
          <cell r="E10">
            <v>1</v>
          </cell>
        </row>
        <row r="11">
          <cell r="B11" t="str">
            <v>P13NAC4</v>
          </cell>
          <cell r="C11" t="str">
            <v>(en blanco)</v>
          </cell>
          <cell r="D11" t="str">
            <v>ARIX DIAFISIS</v>
          </cell>
          <cell r="E11">
            <v>1</v>
          </cell>
        </row>
        <row r="12">
          <cell r="B12" t="str">
            <v>P13NAC5</v>
          </cell>
          <cell r="C12" t="str">
            <v>(en blanco)</v>
          </cell>
          <cell r="D12" t="str">
            <v>ARIX RADIO DISTAL #1</v>
          </cell>
          <cell r="E12">
            <v>1</v>
          </cell>
        </row>
        <row r="13">
          <cell r="B13" t="str">
            <v>P13NAC6</v>
          </cell>
          <cell r="C13" t="str">
            <v>(en blanco)</v>
          </cell>
          <cell r="D13" t="str">
            <v xml:space="preserve">ARIX RADIO DISTAL #2 </v>
          </cell>
          <cell r="E13">
            <v>1</v>
          </cell>
        </row>
        <row r="14">
          <cell r="B14" t="str">
            <v>P13NAC7</v>
          </cell>
          <cell r="C14" t="str">
            <v>(en blanco)</v>
          </cell>
          <cell r="D14" t="str">
            <v>ARIX MANO #1</v>
          </cell>
          <cell r="E14">
            <v>1</v>
          </cell>
        </row>
        <row r="15">
          <cell r="B15" t="str">
            <v>P13NAC8</v>
          </cell>
          <cell r="C15" t="str">
            <v>(en blanco)</v>
          </cell>
          <cell r="D15" t="str">
            <v>ARIX MANO #2</v>
          </cell>
          <cell r="E15">
            <v>1</v>
          </cell>
        </row>
        <row r="16">
          <cell r="B16" t="str">
            <v>P13NAC9</v>
          </cell>
          <cell r="C16" t="str">
            <v>(en blanco)</v>
          </cell>
          <cell r="D16" t="str">
            <v xml:space="preserve">EQUIPO MINIBASICO </v>
          </cell>
          <cell r="E16">
            <v>2</v>
          </cell>
        </row>
        <row r="17">
          <cell r="B17" t="str">
            <v>P13NBC14</v>
          </cell>
          <cell r="C17" t="str">
            <v>(en blanco)</v>
          </cell>
          <cell r="D17" t="str">
            <v>MINIFRAGMENTOS 1.5 - 2 - 2.4 - 2.7</v>
          </cell>
          <cell r="E17">
            <v>1</v>
          </cell>
        </row>
        <row r="18">
          <cell r="B18" t="str">
            <v>P13NBC15</v>
          </cell>
          <cell r="C18" t="str">
            <v>(en blanco)</v>
          </cell>
          <cell r="D18" t="str">
            <v xml:space="preserve">MINIFRAGMENTOS 2.4 - 2.7 </v>
          </cell>
          <cell r="E18">
            <v>1</v>
          </cell>
        </row>
        <row r="19">
          <cell r="B19" t="str">
            <v>P13NBC16</v>
          </cell>
          <cell r="C19" t="str">
            <v>(en blanco)</v>
          </cell>
          <cell r="D19" t="str">
            <v>PINZA COLINEAL</v>
          </cell>
          <cell r="E19">
            <v>1</v>
          </cell>
        </row>
        <row r="20">
          <cell r="B20" t="str">
            <v>P13NBC17</v>
          </cell>
          <cell r="C20" t="str">
            <v>(en blanco)</v>
          </cell>
          <cell r="D20" t="str">
            <v xml:space="preserve">EQUIPO 3.5  MULTIAXIAL </v>
          </cell>
          <cell r="E20">
            <v>1</v>
          </cell>
        </row>
        <row r="21">
          <cell r="B21" t="str">
            <v>P13NBC18</v>
          </cell>
          <cell r="C21" t="str">
            <v>(en blanco)</v>
          </cell>
          <cell r="D21" t="str">
            <v xml:space="preserve">EQUIPO 4.5 MULTIAXIAL </v>
          </cell>
          <cell r="E21">
            <v>1</v>
          </cell>
        </row>
        <row r="22">
          <cell r="B22" t="str">
            <v>P13NBC19</v>
          </cell>
          <cell r="C22" t="str">
            <v>(en blanco)</v>
          </cell>
          <cell r="D22" t="str">
            <v xml:space="preserve">EQUIPO 3.5 TIT IRENE # 1 </v>
          </cell>
          <cell r="E22">
            <v>1</v>
          </cell>
        </row>
        <row r="23">
          <cell r="B23" t="str">
            <v>P13NBC20</v>
          </cell>
          <cell r="C23" t="str">
            <v>(en blanco)</v>
          </cell>
          <cell r="D23" t="str">
            <v xml:space="preserve">EQUIPO 3.5 TIT IRENE # 2  </v>
          </cell>
          <cell r="E23">
            <v>1</v>
          </cell>
        </row>
        <row r="24">
          <cell r="B24" t="str">
            <v>P13NBC22</v>
          </cell>
          <cell r="C24" t="str">
            <v>(en blanco)</v>
          </cell>
          <cell r="D24" t="str">
            <v>EQUIPO 3.5 TIT IRENE # 4</v>
          </cell>
          <cell r="E24">
            <v>1</v>
          </cell>
        </row>
        <row r="25">
          <cell r="B25" t="str">
            <v>P13NBC24</v>
          </cell>
          <cell r="C25" t="str">
            <v>(en blanco)</v>
          </cell>
          <cell r="D25" t="str">
            <v xml:space="preserve">EQUIPO 3.5 TIT # 2 </v>
          </cell>
          <cell r="E25">
            <v>1</v>
          </cell>
        </row>
        <row r="26">
          <cell r="B26" t="str">
            <v>P13NBC29</v>
          </cell>
          <cell r="C26" t="str">
            <v>(en blanco)</v>
          </cell>
          <cell r="D26" t="str">
            <v>EQUIPO 3.5 ACERO # 4</v>
          </cell>
          <cell r="E26">
            <v>1</v>
          </cell>
        </row>
        <row r="27">
          <cell r="B27" t="str">
            <v>P13NBC30</v>
          </cell>
          <cell r="C27" t="str">
            <v>(en blanco)</v>
          </cell>
          <cell r="D27" t="str">
            <v>INSTRUMENTAL 3.5</v>
          </cell>
          <cell r="E27">
            <v>1</v>
          </cell>
        </row>
        <row r="28">
          <cell r="B28" t="str">
            <v>P13NCC31</v>
          </cell>
          <cell r="C28" t="str">
            <v>(en blanco)</v>
          </cell>
          <cell r="D28" t="str">
            <v xml:space="preserve">CLAVO TIBIA DTN   </v>
          </cell>
          <cell r="E28">
            <v>1</v>
          </cell>
        </row>
        <row r="29">
          <cell r="B29" t="str">
            <v>P13NCC32</v>
          </cell>
          <cell r="C29" t="str">
            <v>(en blanco)</v>
          </cell>
          <cell r="D29" t="str">
            <v xml:space="preserve">CLAVO TIBIA NAVIGATOR TIT #1   </v>
          </cell>
          <cell r="E29">
            <v>1</v>
          </cell>
        </row>
        <row r="30">
          <cell r="B30" t="str">
            <v>P13NCC33</v>
          </cell>
          <cell r="C30" t="str">
            <v>(en blanco)</v>
          </cell>
          <cell r="D30" t="str">
            <v xml:space="preserve">CLAVO TIBIA NAVIGATOR TIT #2   </v>
          </cell>
          <cell r="E30">
            <v>1</v>
          </cell>
        </row>
        <row r="31">
          <cell r="B31" t="str">
            <v>P13NCC34</v>
          </cell>
          <cell r="C31" t="str">
            <v>(en blanco)</v>
          </cell>
          <cell r="D31" t="str">
            <v xml:space="preserve">CLAVO PERFECT TIBIA # 1   </v>
          </cell>
          <cell r="E31">
            <v>1</v>
          </cell>
        </row>
        <row r="32">
          <cell r="B32" t="str">
            <v>P13NCC35</v>
          </cell>
          <cell r="C32" t="str">
            <v>(en blanco)</v>
          </cell>
          <cell r="D32" t="str">
            <v xml:space="preserve">CLAVO PERFECT TIBIA # 2   </v>
          </cell>
          <cell r="E32">
            <v>1</v>
          </cell>
        </row>
        <row r="33">
          <cell r="B33" t="str">
            <v>P13NCC36A</v>
          </cell>
          <cell r="C33" t="str">
            <v>(en blanco)</v>
          </cell>
          <cell r="D33" t="str">
            <v xml:space="preserve">CLAVO HUMERO TITANIO  # 1   </v>
          </cell>
          <cell r="E33">
            <v>1</v>
          </cell>
        </row>
        <row r="34">
          <cell r="B34" t="str">
            <v>P13NCC36B</v>
          </cell>
          <cell r="C34" t="str">
            <v>(en blanco)</v>
          </cell>
          <cell r="D34" t="str">
            <v xml:space="preserve">CLAVO HUMERO TITANIO  # 1 TORNILLO  </v>
          </cell>
          <cell r="E34">
            <v>1</v>
          </cell>
        </row>
        <row r="35">
          <cell r="B35" t="str">
            <v>P13NCC38A</v>
          </cell>
          <cell r="C35" t="str">
            <v>(en blanco)</v>
          </cell>
          <cell r="D35" t="str">
            <v xml:space="preserve">CLAVO HUMERO ACERO # 1 TORNILLO   </v>
          </cell>
          <cell r="E35">
            <v>1</v>
          </cell>
        </row>
        <row r="36">
          <cell r="B36" t="str">
            <v>P13NCC38B</v>
          </cell>
          <cell r="C36" t="str">
            <v>(en blanco)</v>
          </cell>
          <cell r="D36" t="str">
            <v xml:space="preserve">CLAVO HUMERO ACERO # 1   </v>
          </cell>
          <cell r="E36">
            <v>1</v>
          </cell>
        </row>
        <row r="37">
          <cell r="B37" t="str">
            <v>P13NDC143A</v>
          </cell>
          <cell r="C37" t="str">
            <v>(en blanco)</v>
          </cell>
          <cell r="D37" t="str">
            <v>CLAVO PFNA TIT #2  INSTRUMENTAL</v>
          </cell>
          <cell r="E37">
            <v>1</v>
          </cell>
        </row>
        <row r="38">
          <cell r="B38" t="str">
            <v>P13NDC144A</v>
          </cell>
          <cell r="C38" t="str">
            <v>(en blanco)</v>
          </cell>
          <cell r="D38" t="str">
            <v xml:space="preserve">CLAVO FEMUR DFN INSTRUMENTAL   </v>
          </cell>
          <cell r="E38">
            <v>1</v>
          </cell>
        </row>
        <row r="39">
          <cell r="B39" t="str">
            <v>P13NDC144B</v>
          </cell>
          <cell r="C39" t="str">
            <v>(en blanco)</v>
          </cell>
          <cell r="D39" t="str">
            <v xml:space="preserve">CLAVO FEMUR DFN IMPLANTES   </v>
          </cell>
          <cell r="E39">
            <v>1</v>
          </cell>
        </row>
        <row r="40">
          <cell r="B40" t="str">
            <v>P13NDC39</v>
          </cell>
          <cell r="C40" t="str">
            <v>(en blanco)</v>
          </cell>
          <cell r="D40" t="str">
            <v xml:space="preserve">CLAVO PFNA TIT # 1   </v>
          </cell>
          <cell r="E40">
            <v>1</v>
          </cell>
        </row>
        <row r="41">
          <cell r="B41" t="str">
            <v>P13NDC41A</v>
          </cell>
          <cell r="C41" t="str">
            <v>(en blanco)</v>
          </cell>
          <cell r="D41" t="str">
            <v xml:space="preserve">CLAVO PFNA ACERO # 2  IMPLANTES    </v>
          </cell>
          <cell r="E41">
            <v>1</v>
          </cell>
        </row>
        <row r="42">
          <cell r="B42" t="str">
            <v>P13NDC41B</v>
          </cell>
          <cell r="C42" t="str">
            <v>(en blanco)</v>
          </cell>
          <cell r="D42" t="str">
            <v xml:space="preserve">CLAVO PFNA ACERO # 2  INSTRUMENTAL   </v>
          </cell>
          <cell r="E42">
            <v>1</v>
          </cell>
        </row>
        <row r="43">
          <cell r="B43" t="str">
            <v>P13NDC43A</v>
          </cell>
          <cell r="C43" t="str">
            <v>(en blanco)</v>
          </cell>
          <cell r="D43" t="str">
            <v xml:space="preserve">CLAVO EXPERT FEMUR # 2  IMPLANTES   </v>
          </cell>
          <cell r="E43">
            <v>1</v>
          </cell>
        </row>
        <row r="44">
          <cell r="B44" t="str">
            <v>P13NDC43B</v>
          </cell>
          <cell r="C44" t="str">
            <v>(en blanco)</v>
          </cell>
          <cell r="D44" t="str">
            <v>CLAVO EXPERT FEMUR # 2  INSTRUMENTAL</v>
          </cell>
          <cell r="E44">
            <v>1</v>
          </cell>
        </row>
        <row r="45">
          <cell r="B45" t="str">
            <v>P13NEC141</v>
          </cell>
          <cell r="C45" t="str">
            <v>(en blanco)</v>
          </cell>
          <cell r="D45" t="str">
            <v xml:space="preserve">EQUIPO CLAVOS TENN #3    </v>
          </cell>
          <cell r="E45">
            <v>1</v>
          </cell>
        </row>
        <row r="46">
          <cell r="B46" t="str">
            <v>P13NEC45</v>
          </cell>
          <cell r="C46" t="str">
            <v>(en blanco)</v>
          </cell>
          <cell r="D46" t="str">
            <v xml:space="preserve">INSTRUMENTAL DE  PELVIS   </v>
          </cell>
          <cell r="E46">
            <v>1</v>
          </cell>
        </row>
        <row r="47">
          <cell r="B47" t="str">
            <v>P13NEC46</v>
          </cell>
          <cell r="C47" t="str">
            <v>(en blanco)</v>
          </cell>
          <cell r="D47" t="str">
            <v xml:space="preserve">PROTESIS DE THOMPSON # 1   </v>
          </cell>
          <cell r="E47">
            <v>1</v>
          </cell>
        </row>
        <row r="48">
          <cell r="B48" t="str">
            <v>P13NEC48</v>
          </cell>
          <cell r="C48" t="str">
            <v>(en blanco)</v>
          </cell>
          <cell r="D48" t="str">
            <v xml:space="preserve">INSTRUMENTAL OSTEOTOMOS   </v>
          </cell>
          <cell r="E48">
            <v>1</v>
          </cell>
        </row>
        <row r="49">
          <cell r="B49" t="str">
            <v>P13NEC49</v>
          </cell>
          <cell r="C49" t="str">
            <v>(en blanco)</v>
          </cell>
          <cell r="D49" t="str">
            <v xml:space="preserve">CLAVO FEMUR ANTEROGRADO  ACERO TIT    </v>
          </cell>
          <cell r="E49">
            <v>1</v>
          </cell>
        </row>
        <row r="50">
          <cell r="B50" t="str">
            <v>P13NEC50</v>
          </cell>
          <cell r="C50" t="str">
            <v>(en blanco)</v>
          </cell>
          <cell r="D50" t="str">
            <v xml:space="preserve">CLAVO TIBIA MACIZO ACERO TIT    </v>
          </cell>
          <cell r="E50">
            <v>1</v>
          </cell>
        </row>
        <row r="51">
          <cell r="B51" t="str">
            <v>P13NEC51</v>
          </cell>
          <cell r="C51" t="str">
            <v>(en blanco)</v>
          </cell>
          <cell r="D51" t="str">
            <v xml:space="preserve"> EQUIPO CLAVOS TENN # 1    </v>
          </cell>
          <cell r="E51">
            <v>1</v>
          </cell>
        </row>
        <row r="52">
          <cell r="B52" t="str">
            <v>P13NEC52</v>
          </cell>
          <cell r="C52" t="str">
            <v>(en blanco)</v>
          </cell>
          <cell r="D52" t="str">
            <v xml:space="preserve"> EQUIPO CLAVOS TENN # 2    </v>
          </cell>
          <cell r="E52">
            <v>1</v>
          </cell>
        </row>
        <row r="53">
          <cell r="B53" t="str">
            <v>P14NAC142</v>
          </cell>
          <cell r="C53" t="str">
            <v>(en blanco)</v>
          </cell>
          <cell r="D53" t="str">
            <v xml:space="preserve">EQUIPO RMO CLAVO PFNA   </v>
          </cell>
          <cell r="E53">
            <v>1</v>
          </cell>
        </row>
        <row r="54">
          <cell r="B54" t="str">
            <v>P14NAC53</v>
          </cell>
          <cell r="C54" t="str">
            <v>(en blanco)</v>
          </cell>
          <cell r="D54" t="str">
            <v xml:space="preserve">PLACA CABLE #1   </v>
          </cell>
          <cell r="E54">
            <v>1</v>
          </cell>
        </row>
        <row r="55">
          <cell r="B55" t="str">
            <v>P14NAC54</v>
          </cell>
          <cell r="C55" t="str">
            <v>(en blanco)</v>
          </cell>
          <cell r="D55" t="str">
            <v xml:space="preserve">PLACA CABLE #2   </v>
          </cell>
          <cell r="E55">
            <v>1</v>
          </cell>
        </row>
        <row r="56">
          <cell r="B56" t="str">
            <v>P14NAC55</v>
          </cell>
          <cell r="C56" t="str">
            <v>(en blanco)</v>
          </cell>
          <cell r="D56" t="str">
            <v xml:space="preserve"> TORNILLOS CANULADOS 6.5 ACERO   </v>
          </cell>
          <cell r="E56">
            <v>1</v>
          </cell>
        </row>
        <row r="57">
          <cell r="B57" t="str">
            <v>P14NAC56</v>
          </cell>
          <cell r="C57" t="str">
            <v>(en blanco)</v>
          </cell>
          <cell r="D57" t="str">
            <v xml:space="preserve">TORNILLOS CANULADOS 6.5 TITANIO   </v>
          </cell>
          <cell r="E57">
            <v>1</v>
          </cell>
        </row>
        <row r="58">
          <cell r="B58" t="str">
            <v>P14NAC57</v>
          </cell>
          <cell r="C58" t="str">
            <v>(en blanco)</v>
          </cell>
          <cell r="D58" t="str">
            <v xml:space="preserve">TORNILLOS ACUTEC 7.0   </v>
          </cell>
          <cell r="E58">
            <v>1</v>
          </cell>
        </row>
        <row r="59">
          <cell r="B59" t="str">
            <v>P14NAC58</v>
          </cell>
          <cell r="C59" t="str">
            <v>(en blanco)</v>
          </cell>
          <cell r="D59" t="str">
            <v xml:space="preserve">TORNILLOS CANULADOS 4.0 ACERO   </v>
          </cell>
          <cell r="E59">
            <v>1</v>
          </cell>
        </row>
        <row r="60">
          <cell r="B60" t="str">
            <v>P14NAC59</v>
          </cell>
          <cell r="C60" t="str">
            <v>(en blanco)</v>
          </cell>
          <cell r="D60" t="str">
            <v xml:space="preserve">TORNILLOS CANULADOS 4.0 4.5 ACERO TITANO </v>
          </cell>
          <cell r="E60">
            <v>2</v>
          </cell>
        </row>
        <row r="61">
          <cell r="B61" t="str">
            <v>P14NAC60</v>
          </cell>
          <cell r="C61" t="str">
            <v>(en blanco)</v>
          </cell>
          <cell r="D61" t="str">
            <v xml:space="preserve">TORNILLOS CANULADOS 4.0 ACERO TITANIO #1  </v>
          </cell>
          <cell r="E61">
            <v>1</v>
          </cell>
        </row>
        <row r="62">
          <cell r="B62" t="str">
            <v>P14NAC61</v>
          </cell>
          <cell r="C62" t="str">
            <v>(en blanco)</v>
          </cell>
          <cell r="D62" t="str">
            <v xml:space="preserve">TORNILLOS CANULADOS 4.0 ACERO TITANIO #2  </v>
          </cell>
          <cell r="E62">
            <v>1</v>
          </cell>
        </row>
        <row r="63">
          <cell r="B63" t="str">
            <v>P14NAC62</v>
          </cell>
          <cell r="C63" t="str">
            <v>(en blanco)</v>
          </cell>
          <cell r="D63" t="str">
            <v xml:space="preserve">ACUTEC 2.5 3.5 4.0 # 1 </v>
          </cell>
          <cell r="E63">
            <v>1</v>
          </cell>
        </row>
        <row r="64">
          <cell r="B64" t="str">
            <v>P14NAC63</v>
          </cell>
          <cell r="C64" t="str">
            <v>(en blanco)</v>
          </cell>
          <cell r="D64" t="str">
            <v xml:space="preserve">ACUTEC 2.5 3.5 4.0 # 2 </v>
          </cell>
          <cell r="E64">
            <v>1</v>
          </cell>
        </row>
        <row r="65">
          <cell r="B65" t="str">
            <v>P14NAC64</v>
          </cell>
          <cell r="C65" t="str">
            <v>(en blanco)</v>
          </cell>
          <cell r="D65" t="str">
            <v xml:space="preserve">EQUIPO RMO CLAVOS # 1   </v>
          </cell>
          <cell r="E65">
            <v>1</v>
          </cell>
        </row>
        <row r="66">
          <cell r="B66" t="str">
            <v>P14NAC67</v>
          </cell>
          <cell r="C66" t="str">
            <v>(en blanco)</v>
          </cell>
          <cell r="D66" t="str">
            <v xml:space="preserve">EQUIPO RMO PLACAS # 2   </v>
          </cell>
          <cell r="E66">
            <v>1</v>
          </cell>
        </row>
        <row r="67">
          <cell r="B67" t="str">
            <v>P14NAC68</v>
          </cell>
          <cell r="C67" t="str">
            <v>(en blanco)</v>
          </cell>
          <cell r="D67" t="str">
            <v xml:space="preserve">EQUIPO RMO PLACAS # 3   </v>
          </cell>
          <cell r="E67">
            <v>1</v>
          </cell>
        </row>
        <row r="68">
          <cell r="B68" t="str">
            <v>P14NAC69</v>
          </cell>
          <cell r="C68" t="str">
            <v>(en blanco)</v>
          </cell>
          <cell r="D68" t="str">
            <v xml:space="preserve">EQUIPO RMO PLACAS # 4   </v>
          </cell>
          <cell r="E68">
            <v>1</v>
          </cell>
        </row>
        <row r="69">
          <cell r="B69" t="str">
            <v>P14NBC70</v>
          </cell>
          <cell r="C69" t="str">
            <v>(en blanco)</v>
          </cell>
          <cell r="D69" t="str">
            <v xml:space="preserve">EQUIPO DHS DCS TITANIO.   </v>
          </cell>
          <cell r="E69">
            <v>1</v>
          </cell>
        </row>
        <row r="70">
          <cell r="B70" t="str">
            <v>P14NBC71</v>
          </cell>
          <cell r="C70" t="str">
            <v>(en blanco)</v>
          </cell>
          <cell r="D70" t="str">
            <v xml:space="preserve">EQUIPO DHS DCS ACERO # 1   </v>
          </cell>
          <cell r="E70">
            <v>1</v>
          </cell>
        </row>
        <row r="71">
          <cell r="B71" t="str">
            <v>P14NBC72</v>
          </cell>
          <cell r="C71" t="str">
            <v>(en blanco)</v>
          </cell>
          <cell r="D71" t="str">
            <v xml:space="preserve">EQUIPO DHS DCS ACERO # 2  </v>
          </cell>
          <cell r="E71">
            <v>1</v>
          </cell>
        </row>
        <row r="72">
          <cell r="B72" t="str">
            <v>P14NBC73</v>
          </cell>
          <cell r="C72" t="str">
            <v>(en blanco)</v>
          </cell>
          <cell r="D72" t="str">
            <v xml:space="preserve">TORNILLERA DHS DCS MAS BASICO ACERO # 2  </v>
          </cell>
          <cell r="E72">
            <v>1</v>
          </cell>
        </row>
        <row r="73">
          <cell r="B73" t="str">
            <v>P14NBC74</v>
          </cell>
          <cell r="C73" t="str">
            <v>(en blanco)</v>
          </cell>
          <cell r="D73" t="str">
            <v xml:space="preserve">EQUIPO BASICO 3.5  # 1   </v>
          </cell>
          <cell r="E73">
            <v>1</v>
          </cell>
        </row>
        <row r="74">
          <cell r="B74" t="str">
            <v>P14NBC75</v>
          </cell>
          <cell r="C74" t="str">
            <v>(en blanco)</v>
          </cell>
          <cell r="D74" t="str">
            <v xml:space="preserve">EQUIPO BASICO 4.5 # 1   </v>
          </cell>
          <cell r="E74">
            <v>1</v>
          </cell>
        </row>
        <row r="75">
          <cell r="B75" t="str">
            <v>P14NBC77</v>
          </cell>
          <cell r="C75" t="str">
            <v>(en blanco)</v>
          </cell>
          <cell r="D75" t="str">
            <v xml:space="preserve">EQUIPO BASICO 4.5 # 3    </v>
          </cell>
          <cell r="E75">
            <v>1</v>
          </cell>
        </row>
        <row r="76">
          <cell r="B76" t="str">
            <v>P14NBC78</v>
          </cell>
          <cell r="C76" t="str">
            <v>(en blanco)</v>
          </cell>
          <cell r="D76" t="str">
            <v xml:space="preserve">EQUIPO BASICO 4.5 # 4   </v>
          </cell>
          <cell r="E76">
            <v>1</v>
          </cell>
        </row>
        <row r="77">
          <cell r="B77" t="str">
            <v>P14NBC79</v>
          </cell>
          <cell r="C77" t="str">
            <v>(en blanco)</v>
          </cell>
          <cell r="D77" t="str">
            <v>EQUIPO BASICO 3.5   # 2</v>
          </cell>
          <cell r="E77">
            <v>1</v>
          </cell>
        </row>
        <row r="78">
          <cell r="B78" t="str">
            <v>P14NBC81</v>
          </cell>
          <cell r="C78" t="str">
            <v>(en blanco)</v>
          </cell>
          <cell r="D78" t="str">
            <v xml:space="preserve">SET COLOCACION 4.5 6.5 # 2  </v>
          </cell>
          <cell r="E78">
            <v>1</v>
          </cell>
        </row>
        <row r="79">
          <cell r="B79" t="str">
            <v>P14NBC82</v>
          </cell>
          <cell r="C79" t="str">
            <v>(en blanco)</v>
          </cell>
          <cell r="D79" t="str">
            <v xml:space="preserve">SET COLOCACION 4.5 6.5 # 3  </v>
          </cell>
          <cell r="E79">
            <v>1</v>
          </cell>
        </row>
        <row r="80">
          <cell r="B80" t="str">
            <v>P14NBC83</v>
          </cell>
          <cell r="C80" t="str">
            <v>(en blanco)</v>
          </cell>
          <cell r="D80" t="str">
            <v xml:space="preserve">TORNILLERA 4.5  6.5 TITANIO # 1 READY  </v>
          </cell>
          <cell r="E80">
            <v>1</v>
          </cell>
        </row>
        <row r="81">
          <cell r="B81" t="str">
            <v>P14NBC84</v>
          </cell>
          <cell r="C81" t="str">
            <v>(en blanco)</v>
          </cell>
          <cell r="D81" t="str">
            <v xml:space="preserve">TORNILLERA 4.5 6.5 TITANIO #2 READY  </v>
          </cell>
          <cell r="E81">
            <v>1</v>
          </cell>
        </row>
        <row r="82">
          <cell r="B82" t="str">
            <v>P14NBC85</v>
          </cell>
          <cell r="C82" t="str">
            <v>(en blanco)</v>
          </cell>
          <cell r="D82" t="str">
            <v xml:space="preserve">TORNILLERA 4.5 6.5 TITANIO #3 READY  </v>
          </cell>
          <cell r="E82">
            <v>1</v>
          </cell>
        </row>
        <row r="83">
          <cell r="B83" t="str">
            <v>P14NBC87</v>
          </cell>
          <cell r="C83" t="str">
            <v>(en blanco)</v>
          </cell>
          <cell r="D83" t="str">
            <v xml:space="preserve">TORNILLERA 4.5 6.5 ACERO #2  </v>
          </cell>
          <cell r="E83">
            <v>1</v>
          </cell>
        </row>
        <row r="84">
          <cell r="B84" t="str">
            <v>P14NCC100</v>
          </cell>
          <cell r="C84" t="str">
            <v>(en blanco)</v>
          </cell>
          <cell r="D84" t="str">
            <v xml:space="preserve">EQUIPO TORNILLOS SNAP  OFF  </v>
          </cell>
          <cell r="E84">
            <v>1</v>
          </cell>
        </row>
        <row r="85">
          <cell r="B85" t="str">
            <v>P14NCC101</v>
          </cell>
          <cell r="C85" t="str">
            <v>(en blanco)</v>
          </cell>
          <cell r="D85" t="str">
            <v xml:space="preserve">SET IMPACTORES   </v>
          </cell>
          <cell r="E85">
            <v>1</v>
          </cell>
        </row>
        <row r="86">
          <cell r="B86" t="str">
            <v>P14NCC89</v>
          </cell>
          <cell r="C86" t="str">
            <v>(en blanco)</v>
          </cell>
          <cell r="D86" t="str">
            <v xml:space="preserve">RADIO DISTAL EQUIPO AV TITANIO #2   </v>
          </cell>
          <cell r="E86">
            <v>1</v>
          </cell>
        </row>
        <row r="87">
          <cell r="B87" t="str">
            <v>P14NCC90</v>
          </cell>
          <cell r="C87" t="str">
            <v>(en blanco)</v>
          </cell>
          <cell r="D87" t="str">
            <v xml:space="preserve">RADIO DISTAL EQUIPO AV TITANIO #3   </v>
          </cell>
          <cell r="E87">
            <v>1</v>
          </cell>
        </row>
        <row r="88">
          <cell r="B88" t="str">
            <v>P14NCC91</v>
          </cell>
          <cell r="C88" t="str">
            <v>(en blanco)</v>
          </cell>
          <cell r="D88" t="str">
            <v xml:space="preserve">RADIO DISTAL EQUIPO AV 1 ACERO   </v>
          </cell>
          <cell r="E88">
            <v>1</v>
          </cell>
        </row>
        <row r="89">
          <cell r="B89" t="str">
            <v>P14NCC93</v>
          </cell>
          <cell r="C89" t="str">
            <v>(en blanco)</v>
          </cell>
          <cell r="D89" t="str">
            <v xml:space="preserve">TORNILLERA AV # 1 TITANIO   </v>
          </cell>
          <cell r="E89">
            <v>1</v>
          </cell>
        </row>
        <row r="90">
          <cell r="B90" t="str">
            <v>P14NCC96</v>
          </cell>
          <cell r="C90" t="str">
            <v>(en blanco)</v>
          </cell>
          <cell r="D90" t="str">
            <v xml:space="preserve">TORNILLERA AV # 2 ACERO   </v>
          </cell>
          <cell r="E90">
            <v>1</v>
          </cell>
        </row>
        <row r="91">
          <cell r="B91" t="str">
            <v>P14NCC97</v>
          </cell>
          <cell r="C91" t="str">
            <v>(en blanco)</v>
          </cell>
          <cell r="D91" t="str">
            <v xml:space="preserve">EQUIPO HUMERO PROXIMAL TIPO LISS   </v>
          </cell>
          <cell r="E91">
            <v>1</v>
          </cell>
        </row>
        <row r="92">
          <cell r="B92" t="str">
            <v>P14NCC98</v>
          </cell>
          <cell r="C92" t="str">
            <v>(en blanco)</v>
          </cell>
          <cell r="D92" t="str">
            <v xml:space="preserve">EQUIPO PATELAR   </v>
          </cell>
          <cell r="E92">
            <v>1</v>
          </cell>
        </row>
        <row r="93">
          <cell r="B93" t="str">
            <v>P14NCC99</v>
          </cell>
          <cell r="C93" t="str">
            <v>(en blanco)</v>
          </cell>
          <cell r="D93" t="str">
            <v xml:space="preserve">EQUIPO GRAPAS ACUTEC   </v>
          </cell>
          <cell r="E93">
            <v>1</v>
          </cell>
        </row>
        <row r="94">
          <cell r="B94" t="str">
            <v>P14NDC102</v>
          </cell>
          <cell r="C94" t="str">
            <v>(en blanco)</v>
          </cell>
          <cell r="D94" t="str">
            <v xml:space="preserve">CONTENEDOR JUEGO PLACAS TITANIO 4.5   </v>
          </cell>
          <cell r="E94">
            <v>1</v>
          </cell>
        </row>
        <row r="95">
          <cell r="B95" t="str">
            <v>P14NDC103</v>
          </cell>
          <cell r="C95" t="str">
            <v>(en blanco)</v>
          </cell>
          <cell r="D95" t="str">
            <v xml:space="preserve">CONTENEDOR JUEGO PLACAS 4.5 ACERO   </v>
          </cell>
          <cell r="E95">
            <v>1</v>
          </cell>
        </row>
        <row r="96">
          <cell r="B96" t="str">
            <v>P14NDC104</v>
          </cell>
          <cell r="C96" t="str">
            <v>(en blanco)</v>
          </cell>
          <cell r="D96" t="str">
            <v xml:space="preserve">CONTENEDOR JUEGO PLACAS 3.5 TITANIO   </v>
          </cell>
          <cell r="E96">
            <v>1</v>
          </cell>
        </row>
        <row r="97">
          <cell r="B97" t="str">
            <v>P14NDC105</v>
          </cell>
          <cell r="C97" t="str">
            <v>(en blanco)</v>
          </cell>
          <cell r="D97" t="str">
            <v xml:space="preserve">CONTENEDOR JUEGO PLACAS 3.5 ACERO   </v>
          </cell>
          <cell r="E97">
            <v>1</v>
          </cell>
        </row>
        <row r="98">
          <cell r="B98" t="str">
            <v>P14NDC106</v>
          </cell>
          <cell r="C98" t="str">
            <v>(en blanco)</v>
          </cell>
          <cell r="D98" t="str">
            <v xml:space="preserve">MOTOR ACULAN # 1   </v>
          </cell>
          <cell r="E98">
            <v>1</v>
          </cell>
        </row>
        <row r="99">
          <cell r="B99" t="str">
            <v>P14NDC108</v>
          </cell>
          <cell r="C99" t="str">
            <v>(en blanco)</v>
          </cell>
          <cell r="D99" t="str">
            <v xml:space="preserve">MOTOR GRIS PEQ # 1   </v>
          </cell>
          <cell r="E99">
            <v>2</v>
          </cell>
        </row>
        <row r="100">
          <cell r="B100" t="str">
            <v>P14NDC109</v>
          </cell>
          <cell r="C100" t="str">
            <v>(en blanco)</v>
          </cell>
          <cell r="D100" t="str">
            <v xml:space="preserve">MOTOR GRIS PEQ # 2   </v>
          </cell>
          <cell r="E100">
            <v>1</v>
          </cell>
        </row>
        <row r="101">
          <cell r="B101" t="str">
            <v>P14NDC110</v>
          </cell>
          <cell r="C101" t="str">
            <v>(en blanco)</v>
          </cell>
          <cell r="D101" t="str">
            <v xml:space="preserve">MOTOR GRIS GRANDE # 1   </v>
          </cell>
          <cell r="E101">
            <v>1</v>
          </cell>
        </row>
        <row r="102">
          <cell r="B102" t="str">
            <v>P14NDC113</v>
          </cell>
          <cell r="C102" t="str">
            <v>(en blanco)</v>
          </cell>
          <cell r="D102" t="str">
            <v xml:space="preserve">MOTOR AUXEN # 2   </v>
          </cell>
          <cell r="E102">
            <v>1</v>
          </cell>
        </row>
        <row r="103">
          <cell r="B103" t="str">
            <v>P14NDC114</v>
          </cell>
          <cell r="C103" t="str">
            <v>(en blanco)</v>
          </cell>
          <cell r="D103" t="str">
            <v xml:space="preserve">MOTOR AUXEN # 3   </v>
          </cell>
          <cell r="E103">
            <v>1</v>
          </cell>
        </row>
        <row r="104">
          <cell r="B104" t="str">
            <v>P14NDC115</v>
          </cell>
          <cell r="C104" t="str">
            <v>(en blanco)</v>
          </cell>
          <cell r="D104" t="str">
            <v xml:space="preserve">MOTOR AUXEN # 4   </v>
          </cell>
          <cell r="E104">
            <v>1</v>
          </cell>
        </row>
        <row r="105">
          <cell r="B105" t="str">
            <v>P15NBC123</v>
          </cell>
          <cell r="C105" t="str">
            <v>(en blanco)</v>
          </cell>
          <cell r="D105" t="str">
            <v xml:space="preserve">EQUIPO CLAVOS RUSH   </v>
          </cell>
          <cell r="E105">
            <v>1</v>
          </cell>
        </row>
        <row r="106">
          <cell r="B106" t="str">
            <v>P15ND135</v>
          </cell>
          <cell r="C106" t="str">
            <v>(en blanco)</v>
          </cell>
          <cell r="D106" t="str">
            <v xml:space="preserve">TORNILLERA 3.5 TITANIO   </v>
          </cell>
          <cell r="E106">
            <v>1</v>
          </cell>
        </row>
        <row r="107">
          <cell r="B107" t="str">
            <v>P15NDC131</v>
          </cell>
          <cell r="C107" t="str">
            <v>(en blanco)</v>
          </cell>
          <cell r="D107" t="str">
            <v xml:space="preserve">TORNILLERIA IRENE 3.5 # 2   </v>
          </cell>
          <cell r="E107">
            <v>1</v>
          </cell>
        </row>
        <row r="108">
          <cell r="B108" t="str">
            <v>P15NDC132</v>
          </cell>
          <cell r="C108" t="str">
            <v>(en blanco)</v>
          </cell>
          <cell r="D108" t="str">
            <v>TORNILLERIA 3.5 ACERO #1</v>
          </cell>
          <cell r="E108">
            <v>1</v>
          </cell>
        </row>
        <row r="109">
          <cell r="B109" t="str">
            <v>P15NDC133</v>
          </cell>
          <cell r="C109" t="str">
            <v>(en blanco)</v>
          </cell>
          <cell r="D109" t="str">
            <v xml:space="preserve">TORNILLERIA 3.5 ACERO #2   </v>
          </cell>
          <cell r="E109">
            <v>1</v>
          </cell>
        </row>
        <row r="110">
          <cell r="B110" t="str">
            <v>P15NDC134</v>
          </cell>
          <cell r="C110" t="str">
            <v>(en blanco)</v>
          </cell>
          <cell r="D110" t="str">
            <v xml:space="preserve">TORNILLERIA 3.5 ACERO #3   </v>
          </cell>
          <cell r="E110">
            <v>1</v>
          </cell>
        </row>
        <row r="111">
          <cell r="B111" t="str">
            <v>P15NDC136</v>
          </cell>
          <cell r="C111" t="str">
            <v>(en blanco)</v>
          </cell>
          <cell r="D111" t="str">
            <v>TORNILLERIA IRENE 3.5 TITANIO</v>
          </cell>
          <cell r="E111">
            <v>1</v>
          </cell>
        </row>
        <row r="112">
          <cell r="B112" t="str">
            <v>P15NDC137</v>
          </cell>
          <cell r="C112" t="str">
            <v>(en blanco)</v>
          </cell>
          <cell r="D112" t="str">
            <v xml:space="preserve">TORNILLERA 2.7MM  #1   </v>
          </cell>
          <cell r="E112">
            <v>1</v>
          </cell>
        </row>
        <row r="113">
          <cell r="B113" t="str">
            <v>P15NDC138</v>
          </cell>
          <cell r="C113" t="str">
            <v>(en blanco)</v>
          </cell>
          <cell r="D113" t="str">
            <v xml:space="preserve">TORNILLERA 2.7MM  #2   </v>
          </cell>
          <cell r="E113">
            <v>1</v>
          </cell>
        </row>
        <row r="114">
          <cell r="B114" t="str">
            <v>P15NDC139</v>
          </cell>
          <cell r="C114" t="str">
            <v>(en blanco)</v>
          </cell>
          <cell r="D114" t="str">
            <v xml:space="preserve">TORNILLERA 3.5 ACETABULO   </v>
          </cell>
          <cell r="E114">
            <v>1</v>
          </cell>
        </row>
        <row r="115">
          <cell r="B115" t="str">
            <v>P15NEC126</v>
          </cell>
          <cell r="C115" t="str">
            <v>(en blanco)</v>
          </cell>
          <cell r="D115" t="str">
            <v xml:space="preserve">EQUIPO CERCLAJE # 2   </v>
          </cell>
          <cell r="E115">
            <v>1</v>
          </cell>
        </row>
        <row r="116">
          <cell r="B116" t="str">
            <v>P15NEC127</v>
          </cell>
          <cell r="C116" t="str">
            <v>(en blanco)</v>
          </cell>
          <cell r="D116" t="str">
            <v xml:space="preserve">EQUIPO CERCLAJE # 3   </v>
          </cell>
          <cell r="E116">
            <v>1</v>
          </cell>
        </row>
        <row r="117">
          <cell r="B117" t="str">
            <v>P15NEC129</v>
          </cell>
          <cell r="C117" t="str">
            <v>(en blanco)</v>
          </cell>
          <cell r="D117" t="str">
            <v>TUTOR COLLES</v>
          </cell>
          <cell r="E117">
            <v>1</v>
          </cell>
        </row>
        <row r="118">
          <cell r="B118" t="str">
            <v>Servicio de instrumentación 01</v>
          </cell>
          <cell r="C118" t="str">
            <v>(en blanco)</v>
          </cell>
          <cell r="D118" t="str">
            <v>Servicio de instrumentacion 12%</v>
          </cell>
          <cell r="E118">
            <v>1</v>
          </cell>
        </row>
        <row r="119">
          <cell r="B119" t="str">
            <v>Ti-SF-683.007</v>
          </cell>
          <cell r="C119" t="str">
            <v>221254856</v>
          </cell>
          <cell r="D119" t="str">
            <v>PLACA DE BLOQUEO CUBITO DISTAL 2.0mm* 07 ORIF. TIT.</v>
          </cell>
          <cell r="E119">
            <v>5</v>
          </cell>
        </row>
        <row r="120">
          <cell r="B120" t="str">
            <v>Ti-TEN2.5-40</v>
          </cell>
          <cell r="C120" t="str">
            <v>211038780</v>
          </cell>
          <cell r="D120" t="str">
            <v>CLAVO ELASTICO TENS 2.5*400mm</v>
          </cell>
          <cell r="E120">
            <v>20</v>
          </cell>
        </row>
        <row r="121">
          <cell r="B121" t="str">
            <v>25-SO-014-TA</v>
          </cell>
          <cell r="C121" t="str">
            <v>J221226-L059</v>
          </cell>
          <cell r="D121" t="str">
            <v>NON LOCKING CORTICAL STARIX SILVER 2.5*14mm</v>
          </cell>
          <cell r="E121">
            <v>59</v>
          </cell>
        </row>
        <row r="122">
          <cell r="B122" t="str">
            <v>35-SO-L50-T</v>
          </cell>
          <cell r="C122" t="str">
            <v>(en blanco)</v>
          </cell>
          <cell r="D122" t="str">
            <v>NON LOCKING CORTICAL SILVER STARIX 3.5*50mm</v>
          </cell>
          <cell r="E122">
            <v>-1</v>
          </cell>
        </row>
        <row r="123">
          <cell r="B123" t="str">
            <v>1499</v>
          </cell>
          <cell r="C123" t="str">
            <v>190703665</v>
          </cell>
          <cell r="D123" t="str">
            <v>MINIPLACA BLOQ. MANO&amp;PIE RECTA 1.5mm *6 ORF.TIT.</v>
          </cell>
          <cell r="E123">
            <v>-1</v>
          </cell>
        </row>
        <row r="124">
          <cell r="B124" t="str">
            <v>1499</v>
          </cell>
          <cell r="C124" t="str">
            <v>(en blanco)</v>
          </cell>
          <cell r="D124" t="str">
            <v>MINIPLACA BLOQ. MANO&amp;PIE RECTA 1.5mm *6 ORF.TIT.</v>
          </cell>
          <cell r="E124">
            <v>-1</v>
          </cell>
        </row>
        <row r="125">
          <cell r="B125" t="str">
            <v>1511</v>
          </cell>
          <cell r="C125" t="str">
            <v>(en blanco)</v>
          </cell>
          <cell r="D125" t="str">
            <v>MINIPLACA BLOQ. MANO&amp;PIE MATRIX 1.5mm 2*4 ORF.DER TIT.</v>
          </cell>
          <cell r="E125">
            <v>-1</v>
          </cell>
        </row>
        <row r="126">
          <cell r="B126" t="str">
            <v>1539</v>
          </cell>
          <cell r="C126" t="str">
            <v>(en blanco)</v>
          </cell>
          <cell r="D126" t="str">
            <v>MINIPLACA BLOQ. MANO&amp;PIE EN T 2.0mm 8*4 ORF.TIT.</v>
          </cell>
          <cell r="E126">
            <v>-2</v>
          </cell>
        </row>
        <row r="127">
          <cell r="B127" t="str">
            <v>1540</v>
          </cell>
          <cell r="C127" t="str">
            <v>(en blanco)</v>
          </cell>
          <cell r="D127" t="str">
            <v>MINIPLACA BLOQ. MANO&amp;PIE RECTA 2.0mm *5 ORF.TIT.</v>
          </cell>
          <cell r="E127">
            <v>-1</v>
          </cell>
        </row>
        <row r="128">
          <cell r="B128" t="str">
            <v>1546</v>
          </cell>
          <cell r="C128" t="str">
            <v>(en blanco)</v>
          </cell>
          <cell r="D128" t="str">
            <v>MINIPLACA BLOQ. MANO&amp;PIE DOBLE T 2.0mm 4*2 ORF.TIT.</v>
          </cell>
          <cell r="E128">
            <v>-1</v>
          </cell>
        </row>
        <row r="129">
          <cell r="B129" t="str">
            <v>1581</v>
          </cell>
          <cell r="C129" t="str">
            <v>190703589</v>
          </cell>
          <cell r="D129" t="str">
            <v>MINIPLACA BLOQ. MANO&amp;PIE RECTA 2.4mm *12 ORF.TIT.</v>
          </cell>
          <cell r="E129">
            <v>-1</v>
          </cell>
        </row>
        <row r="130">
          <cell r="B130" t="str">
            <v>1721</v>
          </cell>
          <cell r="C130" t="str">
            <v>190704163</v>
          </cell>
          <cell r="D130" t="str">
            <v>MINIPLACA BLOQ. MANO&amp;PIE RECTA 2.0mm *6 ORF.TIT.</v>
          </cell>
          <cell r="E130">
            <v>-2</v>
          </cell>
        </row>
        <row r="131">
          <cell r="B131" t="str">
            <v>1722</v>
          </cell>
          <cell r="C131" t="str">
            <v>(en blanco)</v>
          </cell>
          <cell r="D131" t="str">
            <v>MINIPLACA BLOQ. MANO&amp;PIE RECTA 2.0mm *7 ORF.TIT.</v>
          </cell>
          <cell r="E131">
            <v>-1</v>
          </cell>
        </row>
        <row r="132">
          <cell r="B132" t="str">
            <v>T500015008</v>
          </cell>
          <cell r="C132" t="str">
            <v>190703654</v>
          </cell>
          <cell r="D132" t="str">
            <v>TORNILLO CORTICAL 1.5*8mm TITANIO</v>
          </cell>
          <cell r="E132">
            <v>-1</v>
          </cell>
        </row>
        <row r="133">
          <cell r="B133" t="str">
            <v>T500015008</v>
          </cell>
          <cell r="C133" t="str">
            <v>(en blanco)</v>
          </cell>
          <cell r="D133" t="str">
            <v>TORNILLO CORTICAL 1.5*8mm TITANIO</v>
          </cell>
          <cell r="E133">
            <v>-1</v>
          </cell>
        </row>
        <row r="134">
          <cell r="B134" t="str">
            <v>T500015010</v>
          </cell>
          <cell r="C134" t="str">
            <v>(en blanco)</v>
          </cell>
          <cell r="D134" t="str">
            <v>TORNILLO CORTICAL 1.5*10mm TITANIO</v>
          </cell>
          <cell r="E134">
            <v>-2</v>
          </cell>
        </row>
        <row r="135">
          <cell r="B135" t="str">
            <v>T500015012</v>
          </cell>
          <cell r="C135" t="str">
            <v>(en blanco)</v>
          </cell>
          <cell r="D135" t="str">
            <v>TORNILLO CORTICAL 1.5*12mm TITANIO</v>
          </cell>
          <cell r="E135">
            <v>-1</v>
          </cell>
        </row>
        <row r="136">
          <cell r="B136" t="str">
            <v>T500020011</v>
          </cell>
          <cell r="C136" t="str">
            <v>(en blanco)</v>
          </cell>
          <cell r="D136" t="str">
            <v xml:space="preserve">TORNILLO CORTICAL 2.0*11mm TITANIO </v>
          </cell>
          <cell r="E136">
            <v>-1</v>
          </cell>
        </row>
        <row r="137">
          <cell r="B137" t="str">
            <v>T500020013</v>
          </cell>
          <cell r="C137" t="str">
            <v>(en blanco)</v>
          </cell>
          <cell r="D137" t="str">
            <v>TORNILLO CORTICAL 2.0*13mm TITANIO</v>
          </cell>
          <cell r="E137">
            <v>-1</v>
          </cell>
        </row>
        <row r="138">
          <cell r="B138" t="str">
            <v>T500920011</v>
          </cell>
          <cell r="C138" t="str">
            <v>(en blanco)</v>
          </cell>
          <cell r="D138" t="str">
            <v>TORNILLO DE BLOQUEO 2.0*11mm TITANIO</v>
          </cell>
          <cell r="E138">
            <v>-4</v>
          </cell>
        </row>
        <row r="139">
          <cell r="B139" t="str">
            <v>T500920012</v>
          </cell>
          <cell r="C139" t="str">
            <v>(en blanco)</v>
          </cell>
          <cell r="D139" t="str">
            <v xml:space="preserve">TORNILLO DE BLOQUEO 2.0*12mm TITANIO </v>
          </cell>
          <cell r="E139">
            <v>-4</v>
          </cell>
        </row>
        <row r="140">
          <cell r="B140" t="str">
            <v>T500920013</v>
          </cell>
          <cell r="C140" t="str">
            <v>(en blanco)</v>
          </cell>
          <cell r="D140" t="str">
            <v>TORNILLO DE BLOQUEO 2.0*13mm TITANIO</v>
          </cell>
          <cell r="E140">
            <v>-1</v>
          </cell>
        </row>
        <row r="141">
          <cell r="B141" t="str">
            <v>T500920016</v>
          </cell>
          <cell r="C141" t="str">
            <v>(en blanco)</v>
          </cell>
          <cell r="D141" t="str">
            <v xml:space="preserve">TORNILLO DE BLOQUEO 2.0*18mm TITANIO </v>
          </cell>
          <cell r="E141">
            <v>-2</v>
          </cell>
        </row>
        <row r="142">
          <cell r="B142" t="str">
            <v>1545</v>
          </cell>
          <cell r="C142" t="str">
            <v>(en blanco)</v>
          </cell>
          <cell r="D142" t="str">
            <v>MINIPLACA BLOQ. MANO&amp;PIE EN X 2.0mm 4*2 ORF.TIT.</v>
          </cell>
          <cell r="E142">
            <v>-3</v>
          </cell>
        </row>
        <row r="143">
          <cell r="B143" t="str">
            <v>T500020009</v>
          </cell>
          <cell r="C143" t="str">
            <v>190703605</v>
          </cell>
          <cell r="D143" t="str">
            <v xml:space="preserve">TORNILLO CORTICAL 2.0*9mm TITANIO </v>
          </cell>
          <cell r="E143">
            <v>-4</v>
          </cell>
        </row>
        <row r="144">
          <cell r="B144" t="str">
            <v>35-DIST-209</v>
          </cell>
          <cell r="C144" t="str">
            <v>(en blanco)</v>
          </cell>
          <cell r="D144" t="str">
            <v>LC-DCP TYPE LENGTH 116 mm 9 HOLES</v>
          </cell>
          <cell r="E144">
            <v>-1</v>
          </cell>
        </row>
        <row r="145">
          <cell r="B145" t="str">
            <v>25-SO-L12-T</v>
          </cell>
          <cell r="C145" t="str">
            <v>J211222-L021</v>
          </cell>
          <cell r="D145" t="str">
            <v>NON LOCKING CORTICAL STARIX SILVER 2.5*12mm</v>
          </cell>
          <cell r="E145">
            <v>-2</v>
          </cell>
        </row>
        <row r="146">
          <cell r="B146" t="str">
            <v>25-SO-L12-T</v>
          </cell>
          <cell r="C146" t="str">
            <v>(en blanco)</v>
          </cell>
          <cell r="D146" t="str">
            <v>NON LOCKING CORTICAL STARIX SILVER 2.5*12mm</v>
          </cell>
          <cell r="E146">
            <v>-1</v>
          </cell>
        </row>
        <row r="147">
          <cell r="B147" t="str">
            <v>25-SO-L16-T</v>
          </cell>
          <cell r="C147" t="str">
            <v>J211222-L007</v>
          </cell>
          <cell r="D147" t="str">
            <v>NON LOCKING CORTICAL STARIX SILVER 2.5*16mm</v>
          </cell>
          <cell r="E147">
            <v>-1</v>
          </cell>
        </row>
        <row r="148">
          <cell r="B148" t="str">
            <v>25-SO-L16-T</v>
          </cell>
          <cell r="C148" t="str">
            <v>(en blanco)</v>
          </cell>
          <cell r="D148" t="str">
            <v>NON LOCKING CORTICAL STARIX SILVER 2.5*16mm</v>
          </cell>
          <cell r="E148">
            <v>-4</v>
          </cell>
        </row>
        <row r="149">
          <cell r="B149" t="str">
            <v>25-SO-L22-T</v>
          </cell>
          <cell r="C149" t="str">
            <v>R211222-L051</v>
          </cell>
          <cell r="D149" t="str">
            <v>NON LOCKING CORTICAL STARIX SILVER 2.5*22mm</v>
          </cell>
          <cell r="E149">
            <v>-1</v>
          </cell>
        </row>
        <row r="150">
          <cell r="B150" t="str">
            <v>H1L-ST-108</v>
          </cell>
          <cell r="C150" t="str">
            <v>(en blanco)</v>
          </cell>
          <cell r="D150" t="str">
            <v>STRAIGHT H1 LOCKING PLATE 8HOLES 0.6T</v>
          </cell>
          <cell r="E150">
            <v>-2</v>
          </cell>
        </row>
        <row r="151">
          <cell r="B151" t="str">
            <v>H2L-TP-007</v>
          </cell>
          <cell r="C151" t="str">
            <v>J201125-L018</v>
          </cell>
          <cell r="D151" t="str">
            <v>TP PLATE 7HOLES 1.0T</v>
          </cell>
          <cell r="E151">
            <v>-1</v>
          </cell>
        </row>
        <row r="152">
          <cell r="B152" t="str">
            <v>H2L-TP-007</v>
          </cell>
          <cell r="C152" t="str">
            <v>(en blanco)</v>
          </cell>
          <cell r="D152" t="str">
            <v>TP PLATE 7HOLES 1.0T</v>
          </cell>
          <cell r="E152">
            <v>-1</v>
          </cell>
        </row>
        <row r="153">
          <cell r="B153" t="str">
            <v>T421210390</v>
          </cell>
          <cell r="C153" t="str">
            <v>KAI3757</v>
          </cell>
          <cell r="D153" t="str">
            <v xml:space="preserve">CLAVO TIBIA NAVIGATOR 10*390mm TIT. </v>
          </cell>
          <cell r="E153">
            <v>1</v>
          </cell>
        </row>
        <row r="154">
          <cell r="B154" t="str">
            <v>PT4-40</v>
          </cell>
          <cell r="C154" t="str">
            <v>190502653</v>
          </cell>
          <cell r="D154" t="str">
            <v>TORNILLO DE BLOQUEO TIBIA PERFECT 4.35*40mm ACERO</v>
          </cell>
          <cell r="E154">
            <v>-2</v>
          </cell>
        </row>
        <row r="155">
          <cell r="B155" t="str">
            <v>PT4-40</v>
          </cell>
          <cell r="C155" t="str">
            <v>191211579</v>
          </cell>
          <cell r="D155" t="str">
            <v>TORNILLO DE BLOQUEO TIBIA PERFECT 4.35*40mm ACERO</v>
          </cell>
          <cell r="E155">
            <v>27</v>
          </cell>
        </row>
        <row r="156">
          <cell r="B156" t="str">
            <v>TCLTIB1</v>
          </cell>
          <cell r="C156" t="str">
            <v>L200712302</v>
          </cell>
          <cell r="D156" t="str">
            <v>TAPON PARA CLAVO NAVIGATOR TIBIA CANULADO ACERO</v>
          </cell>
          <cell r="E156">
            <v>-1</v>
          </cell>
        </row>
        <row r="157">
          <cell r="B157" t="str">
            <v>TCLTIB1</v>
          </cell>
          <cell r="C157" t="str">
            <v>(en blanco)</v>
          </cell>
          <cell r="D157" t="str">
            <v>TAPON PARA CLAVO NAVIGATOR TIBIA CANULADO ACERO</v>
          </cell>
          <cell r="E157">
            <v>-1</v>
          </cell>
        </row>
        <row r="158">
          <cell r="B158" t="str">
            <v>041-45</v>
          </cell>
          <cell r="C158" t="str">
            <v>210936611</v>
          </cell>
          <cell r="D158" t="str">
            <v xml:space="preserve">TORNILLO DE BLOQUEO TIBIA PERFECT 3.9*45mm ACERO </v>
          </cell>
          <cell r="E158">
            <v>-1</v>
          </cell>
        </row>
        <row r="159">
          <cell r="B159" t="str">
            <v>070962400</v>
          </cell>
          <cell r="C159" t="str">
            <v>(en blanco)</v>
          </cell>
          <cell r="D159" t="str">
            <v xml:space="preserve">CLAVO FEMUR EXPERT 12*400mm DER TIT. </v>
          </cell>
          <cell r="E159">
            <v>-1</v>
          </cell>
        </row>
        <row r="160">
          <cell r="B160" t="str">
            <v>070962420</v>
          </cell>
          <cell r="C160" t="str">
            <v>(en blanco)</v>
          </cell>
          <cell r="D160" t="str">
            <v xml:space="preserve">CLAVO FEMUR EXPERT 12*420mm DER TIT. </v>
          </cell>
          <cell r="E160">
            <v>-1</v>
          </cell>
        </row>
        <row r="161">
          <cell r="B161" t="str">
            <v>SZT2146</v>
          </cell>
          <cell r="C161" t="str">
            <v>1800098919</v>
          </cell>
          <cell r="D161" t="str">
            <v>CLAVO INTRAMEDULAR RETROGRADO DE FEMUR 11 *300 mm ACERO</v>
          </cell>
          <cell r="E161">
            <v>-1</v>
          </cell>
        </row>
        <row r="162">
          <cell r="B162" t="str">
            <v>021550010</v>
          </cell>
          <cell r="C162" t="str">
            <v>(en blanco)</v>
          </cell>
          <cell r="D162" t="str">
            <v>PLACA CABLE BLOQ. RECTA 10H TIT.</v>
          </cell>
          <cell r="E162">
            <v>-1</v>
          </cell>
        </row>
        <row r="163">
          <cell r="B163" t="str">
            <v>T021561010</v>
          </cell>
          <cell r="C163" t="str">
            <v>(en blanco)</v>
          </cell>
          <cell r="D163" t="str">
            <v>PLACA CABLE BLOQ. 10H IZQ.</v>
          </cell>
          <cell r="E163">
            <v>-1</v>
          </cell>
        </row>
        <row r="164">
          <cell r="B164" t="str">
            <v>Ti-116.336</v>
          </cell>
          <cell r="C164" t="str">
            <v>M180600209</v>
          </cell>
          <cell r="D164" t="str">
            <v>TORNILLO CANULADO 4.0*36mm TITANIO</v>
          </cell>
          <cell r="E164">
            <v>-1</v>
          </cell>
        </row>
        <row r="165">
          <cell r="B165" t="str">
            <v>Ti-116.336</v>
          </cell>
          <cell r="C165" t="str">
            <v>(en blanco)</v>
          </cell>
          <cell r="D165" t="str">
            <v>TORNILLO CANULADO 4.0*36mm TITANIO</v>
          </cell>
          <cell r="E165">
            <v>-1</v>
          </cell>
        </row>
        <row r="166">
          <cell r="B166" t="str">
            <v>Ti-116.324</v>
          </cell>
          <cell r="C166" t="str">
            <v>211140271</v>
          </cell>
          <cell r="D166" t="str">
            <v>TORNILLO CANULADO 4.0*24mm TITANIO</v>
          </cell>
          <cell r="E166">
            <v>20</v>
          </cell>
        </row>
        <row r="167">
          <cell r="B167" t="str">
            <v>060020048</v>
          </cell>
          <cell r="C167" t="str">
            <v>(en blanco)</v>
          </cell>
          <cell r="D167" t="str">
            <v>TORNILLO CANULADO 4.0*48mm TITANIO</v>
          </cell>
          <cell r="E167">
            <v>-2</v>
          </cell>
        </row>
        <row r="168">
          <cell r="B168" t="str">
            <v>Ti-116.338</v>
          </cell>
          <cell r="C168" t="str">
            <v>(en blanco)</v>
          </cell>
          <cell r="D168" t="str">
            <v>TORNILLO CANULADO 4.0*38mm TITANIO</v>
          </cell>
          <cell r="E168">
            <v>-1</v>
          </cell>
        </row>
        <row r="169">
          <cell r="B169" t="str">
            <v>116.154</v>
          </cell>
          <cell r="C169" t="str">
            <v>201023154</v>
          </cell>
          <cell r="D169" t="str">
            <v>TORNILLO CANULADO 4.0*54mm ACERO</v>
          </cell>
          <cell r="E169">
            <v>-1</v>
          </cell>
        </row>
        <row r="170">
          <cell r="B170" t="str">
            <v>Ti-SF-166.026</v>
          </cell>
          <cell r="C170" t="str">
            <v>(en blanco)</v>
          </cell>
          <cell r="D170" t="str">
            <v>PLACA BLOQ. DHS 4.5/5.0mm*6 ORIF. TIT.</v>
          </cell>
          <cell r="E170">
            <v>-1</v>
          </cell>
        </row>
        <row r="171">
          <cell r="B171" t="str">
            <v>SF-500.060</v>
          </cell>
          <cell r="C171" t="str">
            <v>200215323</v>
          </cell>
          <cell r="D171" t="str">
            <v>TORNILLO BLOQ. CANULADO 5.0*60mm ACERO</v>
          </cell>
          <cell r="E171">
            <v>-2</v>
          </cell>
        </row>
        <row r="172">
          <cell r="B172" t="str">
            <v>SF-500.060</v>
          </cell>
          <cell r="C172" t="str">
            <v>210329237</v>
          </cell>
          <cell r="D172" t="str">
            <v>TORNILLO BLOQ. CANULADO 5.0*60mm ACERO</v>
          </cell>
          <cell r="E172">
            <v>-2</v>
          </cell>
        </row>
        <row r="173">
          <cell r="B173" t="str">
            <v>SF-500.060</v>
          </cell>
          <cell r="C173" t="str">
            <v>(en blanco)</v>
          </cell>
          <cell r="D173" t="str">
            <v>TORNILLO BLOQ. CANULADO 5.0*60mm ACERO</v>
          </cell>
          <cell r="E173">
            <v>-9</v>
          </cell>
        </row>
        <row r="174">
          <cell r="B174" t="str">
            <v>108.050</v>
          </cell>
          <cell r="C174" t="str">
            <v>(en blanco)</v>
          </cell>
          <cell r="D174" t="str">
            <v>TORNILLOS ESPONJOSOS 6.5* 50 MM ROSCA CORTA ACERO</v>
          </cell>
          <cell r="E174">
            <v>-1</v>
          </cell>
        </row>
        <row r="175">
          <cell r="B175" t="str">
            <v>108.075</v>
          </cell>
          <cell r="C175" t="str">
            <v>(en blanco)</v>
          </cell>
          <cell r="D175" t="str">
            <v>TORNILLOS ESPONJOSOS 6.5* 75 MM ROSCA CORTA ACERO</v>
          </cell>
          <cell r="E175">
            <v>-1</v>
          </cell>
        </row>
        <row r="176">
          <cell r="B176" t="str">
            <v>110.055</v>
          </cell>
          <cell r="C176" t="str">
            <v>(en blanco)</v>
          </cell>
          <cell r="D176" t="str">
            <v>TORNILLOS ESPONJOSOS 6.5* 55 MM ROSCA FULL ACERO</v>
          </cell>
          <cell r="E176">
            <v>-1</v>
          </cell>
        </row>
        <row r="177">
          <cell r="B177" t="str">
            <v>108.080</v>
          </cell>
          <cell r="C177" t="str">
            <v>190805277</v>
          </cell>
          <cell r="D177" t="str">
            <v>TORNILLOS ESPONJOSOS 6.5* 80 MM ROSCA CORTA ACERO</v>
          </cell>
          <cell r="E177">
            <v>-1</v>
          </cell>
        </row>
        <row r="178">
          <cell r="B178" t="str">
            <v>110.065</v>
          </cell>
          <cell r="C178" t="str">
            <v>221052592</v>
          </cell>
          <cell r="D178" t="str">
            <v>TORNILLOS ESPONJOSOS 6.5* 65 MM ROSCA FULL ACERO</v>
          </cell>
          <cell r="E178">
            <v>20</v>
          </cell>
        </row>
        <row r="179">
          <cell r="B179" t="str">
            <v>110.070</v>
          </cell>
          <cell r="C179" t="str">
            <v>221052593</v>
          </cell>
          <cell r="D179" t="str">
            <v>TORNILLOS ESPONJOSOS 6.5* 70 MM ROSCA FULL ACERO</v>
          </cell>
          <cell r="E179">
            <v>20</v>
          </cell>
        </row>
        <row r="180">
          <cell r="B180" t="str">
            <v>110.075</v>
          </cell>
          <cell r="C180" t="str">
            <v>220749730</v>
          </cell>
          <cell r="D180" t="str">
            <v>TORNILLOS ESPONJOSOS 6.5* 75 MM ROSCA FULL ACERO</v>
          </cell>
          <cell r="E180">
            <v>20</v>
          </cell>
        </row>
        <row r="181">
          <cell r="B181" t="str">
            <v>110.080</v>
          </cell>
          <cell r="C181" t="str">
            <v>220647752</v>
          </cell>
          <cell r="D181" t="str">
            <v>TORNILLOS ESPONJOSOS 6.5* 80 MM ROSCA FULL ACERO</v>
          </cell>
          <cell r="E181">
            <v>20</v>
          </cell>
        </row>
        <row r="182">
          <cell r="B182" t="str">
            <v>110.085</v>
          </cell>
          <cell r="C182" t="str">
            <v>220749731</v>
          </cell>
          <cell r="D182" t="str">
            <v>TORNILLOS ESPONJOSOS 6.5* 85 MM ROSCA FULL ACERO</v>
          </cell>
          <cell r="E182">
            <v>20</v>
          </cell>
        </row>
        <row r="183">
          <cell r="B183" t="str">
            <v>110.090</v>
          </cell>
          <cell r="C183" t="str">
            <v>220647754</v>
          </cell>
          <cell r="D183" t="str">
            <v>TORNILLOS ESPONJOSOS 6.5* 90 MM ROSCA FULL ACERO</v>
          </cell>
          <cell r="E183">
            <v>10</v>
          </cell>
        </row>
        <row r="184">
          <cell r="B184" t="str">
            <v>110.095</v>
          </cell>
          <cell r="C184" t="str">
            <v>220343795</v>
          </cell>
          <cell r="D184" t="str">
            <v>TORNILLOS ESPONJOSOS 6.5* 95 MM ROSCA FULL ACERO</v>
          </cell>
          <cell r="E184">
            <v>10</v>
          </cell>
        </row>
        <row r="185">
          <cell r="B185" t="str">
            <v>110.100</v>
          </cell>
          <cell r="C185" t="str">
            <v>190704297</v>
          </cell>
          <cell r="D185" t="str">
            <v>TORNILLOS ESPONJOSOS 6.5* 100 MM ROSCA FULL ACERO</v>
          </cell>
          <cell r="E185">
            <v>10</v>
          </cell>
        </row>
        <row r="186">
          <cell r="B186" t="str">
            <v>A93095340</v>
          </cell>
          <cell r="C186" t="str">
            <v>2000015812</v>
          </cell>
          <cell r="D186" t="str">
            <v>PLACA BLOQ. DE CUBITO DISTAL 2.4/2.7mm 3 ORIF. TIITANIO</v>
          </cell>
          <cell r="E186">
            <v>-1</v>
          </cell>
        </row>
        <row r="187">
          <cell r="B187" t="str">
            <v>Ti-SF-126.203L</v>
          </cell>
          <cell r="C187" t="str">
            <v>190704028</v>
          </cell>
          <cell r="D187" t="str">
            <v>PLACA BLOQ.RADIO DISTAL DORSAL OBLICUA 2.4 EN "L"  2*3 ORIF IZQ TIT.</v>
          </cell>
          <cell r="E187">
            <v>-1</v>
          </cell>
        </row>
        <row r="188">
          <cell r="B188" t="str">
            <v>Ti-SF-127.304L</v>
          </cell>
          <cell r="C188" t="str">
            <v>190704030</v>
          </cell>
          <cell r="D188" t="str">
            <v>PLACA BLOQ.RADIO DISTAL DORSAL OBLICUA 2.4 EN "L"  3*4 ORIF IZQ TIT.</v>
          </cell>
          <cell r="E188">
            <v>-1</v>
          </cell>
        </row>
        <row r="189">
          <cell r="B189" t="str">
            <v>Ti-SF-126.203</v>
          </cell>
          <cell r="C189" t="str">
            <v>190704029</v>
          </cell>
          <cell r="D189" t="str">
            <v>PLACA BLOQ. RADIO DISTAL DORSAL OBLICUA 2.4 EN "L" 2*3 ORIF DER TIT</v>
          </cell>
          <cell r="E189">
            <v>-1</v>
          </cell>
        </row>
        <row r="190">
          <cell r="B190" t="str">
            <v>Ti-SF-127.204R</v>
          </cell>
          <cell r="C190" t="str">
            <v>(en blanco)</v>
          </cell>
          <cell r="D190" t="str">
            <v>PLACA BLOQ. RADIO DISTAL DORSAL OBLICUA 2.4 EN "L"  3*4 ORIF DER TIT.</v>
          </cell>
          <cell r="E190">
            <v>-1</v>
          </cell>
        </row>
        <row r="191">
          <cell r="B191" t="str">
            <v>040070012</v>
          </cell>
          <cell r="C191" t="str">
            <v>L2105650</v>
          </cell>
          <cell r="D191" t="str">
            <v>TORNILLO DE BLOQUEO ACETABULO 3.5*12mm TITANIO</v>
          </cell>
          <cell r="E191">
            <v>5</v>
          </cell>
        </row>
        <row r="192">
          <cell r="B192" t="str">
            <v>040070014</v>
          </cell>
          <cell r="C192" t="str">
            <v>J2104454</v>
          </cell>
          <cell r="D192" t="str">
            <v>TORNILLO DE BLOQUEO ACETABULO 3.5*14mm TITANIO</v>
          </cell>
          <cell r="E192">
            <v>5</v>
          </cell>
        </row>
        <row r="193">
          <cell r="B193" t="str">
            <v>040070016</v>
          </cell>
          <cell r="C193" t="str">
            <v>H2107194</v>
          </cell>
          <cell r="D193" t="str">
            <v>TORNILLO DE BLOQUEO ACETABULO 3.5*16mm TITANIO</v>
          </cell>
          <cell r="E193">
            <v>5</v>
          </cell>
        </row>
        <row r="194">
          <cell r="B194" t="str">
            <v>040070018</v>
          </cell>
          <cell r="C194" t="str">
            <v>H2107298</v>
          </cell>
          <cell r="D194" t="str">
            <v>TORNILLO DE BLOQUEO ACETABULO 3.5*18mm TITANIO</v>
          </cell>
          <cell r="E194">
            <v>5</v>
          </cell>
        </row>
        <row r="195">
          <cell r="B195" t="str">
            <v>040070034</v>
          </cell>
          <cell r="C195" t="str">
            <v>M190400704</v>
          </cell>
          <cell r="D195" t="str">
            <v xml:space="preserve">TORNILLO DE BLOQUEO ACETABULO 3.5*34mm TITANIO </v>
          </cell>
          <cell r="E195">
            <v>5</v>
          </cell>
        </row>
        <row r="196">
          <cell r="B196" t="str">
            <v>040070036</v>
          </cell>
          <cell r="C196" t="str">
            <v>M180400712</v>
          </cell>
          <cell r="D196" t="str">
            <v xml:space="preserve">TORNILLO DE BLOQUEO ACETABULO 3.5*36mm TITANIO </v>
          </cell>
          <cell r="E196">
            <v>5</v>
          </cell>
        </row>
        <row r="197">
          <cell r="B197" t="str">
            <v>040070038</v>
          </cell>
          <cell r="C197" t="str">
            <v>J2104467</v>
          </cell>
          <cell r="D197" t="str">
            <v xml:space="preserve">TORNILLO DE BLOQUEO ACETABULO 3.5*38mm TITANIO </v>
          </cell>
          <cell r="E197">
            <v>5</v>
          </cell>
        </row>
        <row r="198">
          <cell r="B198" t="str">
            <v>040070040</v>
          </cell>
          <cell r="C198" t="str">
            <v>J2104613</v>
          </cell>
          <cell r="D198" t="str">
            <v xml:space="preserve">TORNILLO DE BLOQUEO ACETABULO 3.5*40mm TITANIO </v>
          </cell>
          <cell r="E198">
            <v>5</v>
          </cell>
        </row>
        <row r="199">
          <cell r="B199" t="str">
            <v>040070042</v>
          </cell>
          <cell r="C199" t="str">
            <v>K180400706</v>
          </cell>
          <cell r="D199" t="str">
            <v xml:space="preserve">TORNILLO DE BLOQUEO ACETABULO 3.5*42mm TITANIO </v>
          </cell>
          <cell r="E199">
            <v>5</v>
          </cell>
        </row>
        <row r="200">
          <cell r="B200" t="str">
            <v>040070044</v>
          </cell>
          <cell r="C200" t="str">
            <v>M180400715</v>
          </cell>
          <cell r="D200" t="str">
            <v xml:space="preserve">TORNILLO DE BLOQUEO ACETABULO 3.5*44mm TITANIO </v>
          </cell>
          <cell r="E200">
            <v>5</v>
          </cell>
        </row>
        <row r="201">
          <cell r="B201" t="str">
            <v>040070046</v>
          </cell>
          <cell r="C201" t="str">
            <v>E190400736</v>
          </cell>
          <cell r="D201" t="str">
            <v xml:space="preserve">TORNILLO DE BLOQUEO ACETABULO 3.5*46mm TITANIO </v>
          </cell>
          <cell r="E201">
            <v>5</v>
          </cell>
        </row>
        <row r="202">
          <cell r="B202" t="str">
            <v>040070048</v>
          </cell>
          <cell r="C202" t="str">
            <v>K180400719</v>
          </cell>
          <cell r="D202" t="str">
            <v xml:space="preserve">TORNILLO DE BLOQUEO ACETABULO 3.5*48mm TITANIO </v>
          </cell>
          <cell r="E202">
            <v>5</v>
          </cell>
        </row>
        <row r="203">
          <cell r="B203" t="str">
            <v>040070050</v>
          </cell>
          <cell r="C203" t="str">
            <v>C2103692</v>
          </cell>
          <cell r="D203" t="str">
            <v xml:space="preserve">TORNILLO DE BLOQUEO ACETABULO 3.5*50mm TITANIO </v>
          </cell>
          <cell r="E203">
            <v>5</v>
          </cell>
        </row>
        <row r="204">
          <cell r="B204" t="str">
            <v>040070052</v>
          </cell>
          <cell r="C204" t="str">
            <v>F180400701</v>
          </cell>
          <cell r="D204" t="str">
            <v xml:space="preserve">TORNILLO DE BLOQUEO ACETABULO 3.5*52mm TITANIO </v>
          </cell>
          <cell r="E204">
            <v>4</v>
          </cell>
        </row>
        <row r="205">
          <cell r="B205" t="str">
            <v>040070054</v>
          </cell>
          <cell r="C205" t="str">
            <v>G180400701</v>
          </cell>
          <cell r="D205" t="str">
            <v xml:space="preserve">TORNILLO DE BLOQUEO ACETABULO 3.5*54mm TITANIO </v>
          </cell>
          <cell r="E205">
            <v>5</v>
          </cell>
        </row>
        <row r="206">
          <cell r="B206" t="str">
            <v>040070056</v>
          </cell>
          <cell r="C206" t="str">
            <v>F180400701</v>
          </cell>
          <cell r="D206" t="str">
            <v xml:space="preserve">TORNILLO DE BLOQUEO ACETABULO 3.5*56mm TITANIO </v>
          </cell>
          <cell r="E206">
            <v>5</v>
          </cell>
        </row>
        <row r="207">
          <cell r="B207" t="str">
            <v>040070058</v>
          </cell>
          <cell r="C207" t="str">
            <v>K180400713</v>
          </cell>
          <cell r="D207" t="str">
            <v xml:space="preserve">TORNILLO DE BLOQUEO ACETABULO 3.5*58mm TITANIO </v>
          </cell>
          <cell r="E207">
            <v>5</v>
          </cell>
        </row>
        <row r="208">
          <cell r="B208" t="str">
            <v>040070060</v>
          </cell>
          <cell r="C208" t="str">
            <v>H2107242</v>
          </cell>
          <cell r="D208" t="str">
            <v xml:space="preserve">TORNILLO DE BLOQUEO ACETABULO 3.5*60mm TITANIO </v>
          </cell>
          <cell r="E208">
            <v>5</v>
          </cell>
        </row>
        <row r="209">
          <cell r="B209" t="str">
            <v>040070065</v>
          </cell>
          <cell r="C209" t="str">
            <v>G2105944</v>
          </cell>
          <cell r="D209" t="str">
            <v xml:space="preserve">TORNILLO DE BLOQUEO ACETABULO 3.5*65mm TITANIO </v>
          </cell>
          <cell r="E209">
            <v>5</v>
          </cell>
        </row>
        <row r="210">
          <cell r="B210" t="str">
            <v>071090035</v>
          </cell>
          <cell r="C210" t="str">
            <v>A2302912</v>
          </cell>
          <cell r="D210" t="str">
            <v>TORNILLO DE BLOQUEO 6.0*35mm TITANIO</v>
          </cell>
          <cell r="E210">
            <v>48</v>
          </cell>
        </row>
        <row r="211">
          <cell r="B211" t="str">
            <v>071090035</v>
          </cell>
          <cell r="C211" t="str">
            <v>M2236118</v>
          </cell>
          <cell r="D211" t="str">
            <v>TORNILLO DE BLOQUEO 6.0*35mm TITANIO</v>
          </cell>
          <cell r="E211">
            <v>2</v>
          </cell>
        </row>
        <row r="212">
          <cell r="B212" t="str">
            <v>Q.1093</v>
          </cell>
          <cell r="C212" t="str">
            <v>(en blanco)</v>
          </cell>
          <cell r="D212" t="str">
            <v>FIJADOR LINEAL 300 mm</v>
          </cell>
          <cell r="E212">
            <v>-1</v>
          </cell>
        </row>
        <row r="213">
          <cell r="B213" t="str">
            <v>P13NAC1</v>
          </cell>
          <cell r="C213" t="str">
            <v>(en blanco)</v>
          </cell>
          <cell r="D213" t="str">
            <v xml:space="preserve">ARIX FUSION CARPAL </v>
          </cell>
          <cell r="E213">
            <v>1</v>
          </cell>
        </row>
        <row r="214">
          <cell r="B214" t="str">
            <v>P13NDC143C</v>
          </cell>
          <cell r="C214" t="str">
            <v>(en blanco)</v>
          </cell>
          <cell r="D214" t="str">
            <v>CLAVO PFNA TIT #2  IMPLANTES LONG</v>
          </cell>
          <cell r="E214">
            <v>1</v>
          </cell>
        </row>
        <row r="215">
          <cell r="B215" t="str">
            <v>P13NDC144</v>
          </cell>
          <cell r="C215" t="str">
            <v>(en blanco)</v>
          </cell>
          <cell r="D215" t="str">
            <v xml:space="preserve">CLAVO FEMUR DFN </v>
          </cell>
          <cell r="E215">
            <v>1</v>
          </cell>
        </row>
        <row r="216">
          <cell r="B216" t="str">
            <v>P13NDC42B</v>
          </cell>
          <cell r="C216" t="str">
            <v>(en blanco)</v>
          </cell>
          <cell r="D216" t="str">
            <v>CLAVO EXPERT FEMUR #1</v>
          </cell>
          <cell r="E216">
            <v>1</v>
          </cell>
        </row>
        <row r="217">
          <cell r="B217" t="str">
            <v>P14NCC124</v>
          </cell>
          <cell r="C217" t="str">
            <v>(en blanco)</v>
          </cell>
          <cell r="D217" t="str">
            <v xml:space="preserve">PLACAS DE EPIFISIS </v>
          </cell>
          <cell r="E217">
            <v>1</v>
          </cell>
        </row>
        <row r="218">
          <cell r="B218" t="str">
            <v>P14NDC124</v>
          </cell>
          <cell r="C218" t="str">
            <v>(en blanco)</v>
          </cell>
          <cell r="D218" t="str">
            <v>TUTOR AO</v>
          </cell>
          <cell r="E218">
            <v>1</v>
          </cell>
        </row>
        <row r="219">
          <cell r="B219" t="str">
            <v>P14NDC146</v>
          </cell>
          <cell r="C219" t="str">
            <v>(en blanco)</v>
          </cell>
          <cell r="D219" t="str">
            <v>EQUIPO CADERA  ACETABULO # 1</v>
          </cell>
          <cell r="E219">
            <v>1</v>
          </cell>
        </row>
        <row r="220">
          <cell r="B220" t="str">
            <v>P14NDC147</v>
          </cell>
          <cell r="C220" t="str">
            <v>(en blanco)</v>
          </cell>
          <cell r="D220" t="str">
            <v>EQUIPO CADERA FEMUR # 1</v>
          </cell>
          <cell r="E220">
            <v>1</v>
          </cell>
        </row>
        <row r="221">
          <cell r="B221" t="str">
            <v>P14NDC148</v>
          </cell>
          <cell r="C221" t="str">
            <v>(en blanco)</v>
          </cell>
          <cell r="D221" t="str">
            <v>EQUIPO BASICO CADERA</v>
          </cell>
          <cell r="E221">
            <v>1</v>
          </cell>
        </row>
        <row r="222">
          <cell r="B222" t="str">
            <v>P14NDC149</v>
          </cell>
          <cell r="C222" t="str">
            <v>(en blanco)</v>
          </cell>
          <cell r="D222" t="str">
            <v>EQUIPO CADERA ACETABULO # 2</v>
          </cell>
          <cell r="E222">
            <v>1</v>
          </cell>
        </row>
        <row r="223">
          <cell r="B223" t="str">
            <v>P14NDC150</v>
          </cell>
          <cell r="C223" t="str">
            <v>(en blanco)</v>
          </cell>
          <cell r="D223" t="str">
            <v>EQUIPO CADERA FEMUR # 2</v>
          </cell>
          <cell r="E223">
            <v>1</v>
          </cell>
        </row>
        <row r="224">
          <cell r="B224" t="str">
            <v>P14NDC151</v>
          </cell>
          <cell r="C224" t="str">
            <v>(en blanco)</v>
          </cell>
          <cell r="D224" t="str">
            <v>EQUIPO CADERA BIPOLAR # 1</v>
          </cell>
          <cell r="E224">
            <v>1</v>
          </cell>
        </row>
        <row r="225">
          <cell r="B225" t="str">
            <v>P14NDC152</v>
          </cell>
          <cell r="C225" t="str">
            <v>(en blanco)</v>
          </cell>
          <cell r="D225" t="str">
            <v>EQUIPO CADERA BIPOLAR # 2</v>
          </cell>
          <cell r="E225">
            <v>1</v>
          </cell>
        </row>
        <row r="226">
          <cell r="B226" t="str">
            <v>P14NDC153</v>
          </cell>
          <cell r="C226" t="str">
            <v>(en blanco)</v>
          </cell>
          <cell r="D226" t="str">
            <v xml:space="preserve">TUTOR COLLES </v>
          </cell>
          <cell r="E226">
            <v>1</v>
          </cell>
        </row>
        <row r="227">
          <cell r="B227" t="str">
            <v>P15NDC40</v>
          </cell>
          <cell r="C227" t="str">
            <v>(en blanco)</v>
          </cell>
          <cell r="D227" t="str">
            <v xml:space="preserve">TORNILLERA FEMUR PROXIMAL N,H,U </v>
          </cell>
          <cell r="E227">
            <v>1</v>
          </cell>
        </row>
        <row r="228">
          <cell r="B228" t="str">
            <v>0707.202.002XN</v>
          </cell>
          <cell r="C228" t="str">
            <v>2200017584</v>
          </cell>
          <cell r="D228" t="str">
            <v>TORNILLO DE BLOQUEO 4.0*24mm</v>
          </cell>
          <cell r="E228">
            <v>79</v>
          </cell>
        </row>
        <row r="229">
          <cell r="B229" t="str">
            <v>0707.202.002XN</v>
          </cell>
          <cell r="C229" t="str">
            <v>2300005780</v>
          </cell>
          <cell r="D229" t="str">
            <v>TORNILLO DE BLOQUEO 4.0*24mm</v>
          </cell>
          <cell r="E229">
            <v>2</v>
          </cell>
        </row>
        <row r="230">
          <cell r="B230" t="str">
            <v>0707.202.003XN</v>
          </cell>
          <cell r="C230" t="str">
            <v>2200048572</v>
          </cell>
          <cell r="D230" t="str">
            <v>TORNILLO DE BLOQUEO 4.0*28mm</v>
          </cell>
          <cell r="E230">
            <v>49</v>
          </cell>
        </row>
        <row r="231">
          <cell r="B231" t="str">
            <v>0707.202.004XN</v>
          </cell>
          <cell r="C231" t="str">
            <v>2300006544</v>
          </cell>
          <cell r="D231" t="str">
            <v>TORNILLO DE BLOQUEO 4.0*32mm</v>
          </cell>
          <cell r="E231">
            <v>40</v>
          </cell>
        </row>
        <row r="232">
          <cell r="B232" t="str">
            <v>0707.202.005XN</v>
          </cell>
          <cell r="C232" t="str">
            <v>2300006922</v>
          </cell>
          <cell r="D232" t="str">
            <v>TORNILLO DE BLOQUEO 4.0*36mm</v>
          </cell>
          <cell r="E232">
            <v>39</v>
          </cell>
        </row>
        <row r="233">
          <cell r="B233" t="str">
            <v>0707.202.006XN</v>
          </cell>
          <cell r="C233" t="str">
            <v>2200180993</v>
          </cell>
          <cell r="D233" t="str">
            <v>TORNILLO DE BLOQUEO 4.0*40mm</v>
          </cell>
          <cell r="E233">
            <v>4</v>
          </cell>
        </row>
        <row r="234">
          <cell r="B234" t="str">
            <v>P22310044</v>
          </cell>
          <cell r="C234" t="str">
            <v>2200189524</v>
          </cell>
          <cell r="D234" t="str">
            <v>DIAMOND™ POLYETHYLENE ACETABULAR CUP44# (44/28)</v>
          </cell>
          <cell r="E234">
            <v>3</v>
          </cell>
        </row>
        <row r="235">
          <cell r="B235" t="str">
            <v>TC958806041</v>
          </cell>
          <cell r="C235" t="str">
            <v>1900104844</v>
          </cell>
          <cell r="D235" t="str">
            <v xml:space="preserve">PLACA BLOQ. RADIO DISTAL DORSAL AV OBLICUA EN L 2.4mm 3*3 ORF DER TIT. </v>
          </cell>
          <cell r="E235">
            <v>3</v>
          </cell>
        </row>
        <row r="236">
          <cell r="B236" t="str">
            <v>TC958808055</v>
          </cell>
          <cell r="C236" t="str">
            <v>2200065393</v>
          </cell>
          <cell r="D236" t="str">
            <v xml:space="preserve">PLACA BLOQ. RADIO DISTAL DORSAL AV OBLICUA EN L 2.4mm 3*5 ORF DER TIT. </v>
          </cell>
          <cell r="E236">
            <v>3</v>
          </cell>
        </row>
        <row r="237">
          <cell r="B237" t="str">
            <v>TC959906037</v>
          </cell>
          <cell r="C237" t="str">
            <v>2200065395</v>
          </cell>
          <cell r="D237" t="str">
            <v>PLACA BLOQ. RADIO DISTAL AV DORSAL EN T 3*3  ORIF TIT.</v>
          </cell>
          <cell r="E237">
            <v>3</v>
          </cell>
        </row>
        <row r="238">
          <cell r="B238" t="str">
            <v>TC959908051</v>
          </cell>
          <cell r="C238" t="str">
            <v>2200065394</v>
          </cell>
          <cell r="D238" t="str">
            <v>PLACA BLOQ. RADIO DISTAL AV DORSAL EN T 3*5 ORIF TIT.</v>
          </cell>
          <cell r="E238">
            <v>3</v>
          </cell>
        </row>
        <row r="239">
          <cell r="B239" t="str">
            <v>TC960705037</v>
          </cell>
          <cell r="C239" t="str">
            <v>1900099148</v>
          </cell>
          <cell r="D239" t="str">
            <v xml:space="preserve">PLACA BLOQ. RADIO DISTAL AV DORSAL EN L 2.4mm *5 ORIF IZQ TIT. </v>
          </cell>
          <cell r="E239">
            <v>3</v>
          </cell>
        </row>
        <row r="240">
          <cell r="B240" t="str">
            <v>TC960706037</v>
          </cell>
          <cell r="C240" t="str">
            <v>2100000679</v>
          </cell>
          <cell r="D240" t="str">
            <v xml:space="preserve">PLACA BLOQ. RADIO DISTAL AV DORSAL EN L 2.4mm *6 ORIF IZQ TIT. </v>
          </cell>
          <cell r="E240">
            <v>3</v>
          </cell>
        </row>
        <row r="241">
          <cell r="B241" t="str">
            <v>TC960707051</v>
          </cell>
          <cell r="C241" t="str">
            <v>2100013243</v>
          </cell>
          <cell r="D241" t="str">
            <v xml:space="preserve">PLACA BLOQ. RADIO DISTAL AV DORSAL EN L 2.4mm *7 ORIF IZQ TIT. </v>
          </cell>
          <cell r="E241">
            <v>3</v>
          </cell>
        </row>
        <row r="242">
          <cell r="B242" t="str">
            <v>TC960805037</v>
          </cell>
          <cell r="C242" t="str">
            <v>1900099149</v>
          </cell>
          <cell r="D242" t="str">
            <v xml:space="preserve">PLACA BLOQ. RADIO DISTAL AV DORSAL EN L 2.4mm *5 ORIF DER TIT. </v>
          </cell>
          <cell r="E242">
            <v>3</v>
          </cell>
        </row>
        <row r="243">
          <cell r="B243" t="str">
            <v>TC960806037</v>
          </cell>
          <cell r="C243" t="str">
            <v>1900105080</v>
          </cell>
          <cell r="D243" t="str">
            <v xml:space="preserve">PLACA BLOQ. RADIO DISTAL AV DORSAL EN L 2.4mm *6 ORIF DER TIT. </v>
          </cell>
          <cell r="E243">
            <v>3</v>
          </cell>
        </row>
        <row r="244">
          <cell r="B244" t="str">
            <v>TC960807051</v>
          </cell>
          <cell r="C244" t="str">
            <v>2100013240</v>
          </cell>
          <cell r="D244" t="str">
            <v xml:space="preserve">PLACA BLOQ. RADIO DISTAL AV DORSAL EN L 2.4mm *7 ORIF DER TIT. </v>
          </cell>
          <cell r="E244">
            <v>3</v>
          </cell>
        </row>
        <row r="245">
          <cell r="B245" t="str">
            <v>184.310</v>
          </cell>
          <cell r="C245" t="str">
            <v>210936270</v>
          </cell>
          <cell r="D245" t="str">
            <v>METRO DE ALAMBRE QUIRURGICO *0.6mm ACERO</v>
          </cell>
          <cell r="E245">
            <v>3</v>
          </cell>
        </row>
        <row r="246">
          <cell r="B246" t="str">
            <v>184.311</v>
          </cell>
          <cell r="C246" t="str">
            <v>211037898</v>
          </cell>
          <cell r="D246" t="str">
            <v>METRO DE ALAMBRE QUIRURGICO *0.8mm ACERO</v>
          </cell>
          <cell r="E246">
            <v>9</v>
          </cell>
        </row>
        <row r="247">
          <cell r="B247" t="str">
            <v>184.313</v>
          </cell>
          <cell r="C247" t="str">
            <v>210936270</v>
          </cell>
          <cell r="D247" t="str">
            <v>METRO DE ALAMBRE QUIRURGICO *1.0mm ACERO</v>
          </cell>
          <cell r="E247">
            <v>6</v>
          </cell>
        </row>
        <row r="248">
          <cell r="B248" t="str">
            <v>184.301</v>
          </cell>
          <cell r="C248" t="str">
            <v>210936271</v>
          </cell>
          <cell r="D248" t="str">
            <v>METRO DE ALAMBRE QUIRURGICO *1.2mm ACERO</v>
          </cell>
          <cell r="E248">
            <v>1</v>
          </cell>
        </row>
        <row r="249">
          <cell r="B249" t="str">
            <v>184.303</v>
          </cell>
          <cell r="C249" t="str">
            <v>210936961</v>
          </cell>
          <cell r="D249" t="str">
            <v>METRO DE ALAMBRE QUIRURGICO *1.5mm ACERO</v>
          </cell>
          <cell r="E249">
            <v>1</v>
          </cell>
        </row>
        <row r="250">
          <cell r="B250" t="str">
            <v>184.305</v>
          </cell>
          <cell r="C250" t="str">
            <v>2110378899</v>
          </cell>
          <cell r="D250" t="str">
            <v>METRO DE ALAMBRE QUIRURGICO *1.8mm ACERO</v>
          </cell>
          <cell r="E250">
            <v>1</v>
          </cell>
        </row>
        <row r="251">
          <cell r="B251" t="str">
            <v>184.305</v>
          </cell>
          <cell r="C251" t="str">
            <v>211037899</v>
          </cell>
          <cell r="D251" t="str">
            <v>METRO DE ALAMBRE QUIRURGICO *1.8mm ACERO</v>
          </cell>
          <cell r="E251">
            <v>0</v>
          </cell>
        </row>
        <row r="252">
          <cell r="B252" t="str">
            <v>184.307</v>
          </cell>
          <cell r="C252" t="str">
            <v>210936962</v>
          </cell>
          <cell r="D252" t="str">
            <v>METRO DE ALAMBRE QUIRURGICO *2.0mm ACERO</v>
          </cell>
          <cell r="E252">
            <v>3</v>
          </cell>
        </row>
        <row r="253">
          <cell r="B253" t="str">
            <v>SF-650.05R</v>
          </cell>
          <cell r="C253" t="str">
            <v>210936668</v>
          </cell>
          <cell r="D253" t="str">
            <v>PLACA BLOQ. TIBIA DISTAL ANTEROLATERAL 3.5mm*5 ORIF. DER ACERO</v>
          </cell>
          <cell r="E253">
            <v>1</v>
          </cell>
        </row>
        <row r="254">
          <cell r="B254" t="str">
            <v>SF-650.07R</v>
          </cell>
          <cell r="C254" t="str">
            <v>210936669</v>
          </cell>
          <cell r="D254" t="str">
            <v>PLACA BLOQ. TIBIA DISTAL ANTEROLATERAL 3.5mm*7 ORIF. DER ACERO</v>
          </cell>
          <cell r="E254">
            <v>1</v>
          </cell>
        </row>
        <row r="255">
          <cell r="B255" t="str">
            <v>SF-650.09R</v>
          </cell>
          <cell r="C255" t="str">
            <v>210936670</v>
          </cell>
          <cell r="D255" t="str">
            <v>PLACA BLOQ. TIBIA DISTAL ANTEROLATERAL 3.5mm*9 ORIF. DER ACERO</v>
          </cell>
          <cell r="E255">
            <v>1</v>
          </cell>
        </row>
        <row r="256">
          <cell r="B256" t="str">
            <v>SF-650.11R</v>
          </cell>
          <cell r="C256" t="str">
            <v>210936671</v>
          </cell>
          <cell r="D256" t="str">
            <v>PLACA BLOQ. TIBIA DISTAL ANTEROLATERAL 3.5mm*11 ORIF. DER ACERO</v>
          </cell>
          <cell r="E256">
            <v>1</v>
          </cell>
        </row>
        <row r="257">
          <cell r="B257" t="str">
            <v>SF-650.13R</v>
          </cell>
          <cell r="C257" t="str">
            <v>210936672</v>
          </cell>
          <cell r="D257" t="str">
            <v>PLACA BLOQ. TIBIA DISTAL ANTEROLATERAL 3.5mm*13 ORIF. DER ACERO</v>
          </cell>
          <cell r="E257">
            <v>1</v>
          </cell>
        </row>
        <row r="258">
          <cell r="B258" t="str">
            <v>SF-650.15R</v>
          </cell>
          <cell r="C258" t="str">
            <v>210430406</v>
          </cell>
          <cell r="D258" t="str">
            <v>PLACA BLOQ. TIBIA DISTAL ANTEROLATERAL 3.5mm*15 ORIF. DER ACERO</v>
          </cell>
          <cell r="E258">
            <v>1</v>
          </cell>
        </row>
        <row r="259">
          <cell r="B259" t="str">
            <v>SF-650.17R</v>
          </cell>
          <cell r="C259" t="str">
            <v>211240541</v>
          </cell>
          <cell r="D259" t="str">
            <v>PLACA BLOQ. TIBIA DISTAL ANTEROLATERAL 3.5mm*17 ORIF. DER ACERO</v>
          </cell>
          <cell r="E259">
            <v>1</v>
          </cell>
        </row>
        <row r="260">
          <cell r="B260" t="str">
            <v>SF-650.19R</v>
          </cell>
          <cell r="C260" t="str">
            <v>210228218</v>
          </cell>
          <cell r="D260" t="str">
            <v>PLACA BLOQ. TIBIA DISTAL ANTEROLATERAL 3.5mm*19 ORIF. DER ACERO</v>
          </cell>
          <cell r="E260">
            <v>2</v>
          </cell>
        </row>
        <row r="261">
          <cell r="B261" t="str">
            <v>SF-650.21R</v>
          </cell>
          <cell r="C261" t="str">
            <v>210228219</v>
          </cell>
          <cell r="D261" t="str">
            <v>PLACA BLOQ. TIBIA DISTAL ANTEROLATERAL 3.5mm*21 ORIF. DER ACERO</v>
          </cell>
          <cell r="E261">
            <v>2</v>
          </cell>
        </row>
        <row r="262">
          <cell r="B262" t="str">
            <v>SF-650.05L</v>
          </cell>
          <cell r="C262" t="str">
            <v>210936663</v>
          </cell>
          <cell r="D262" t="str">
            <v>PLACA BLOQ. TIBIA DISTAL ANTEROLATERAL 3.5mm*5 ORIF. IZQ ACERO</v>
          </cell>
          <cell r="E262">
            <v>1</v>
          </cell>
        </row>
        <row r="263">
          <cell r="B263" t="str">
            <v>SF-650.07L</v>
          </cell>
          <cell r="C263" t="str">
            <v>220243655</v>
          </cell>
          <cell r="D263" t="str">
            <v>PLACA BLOQ. TIBIA DISTAL ANTEROLATERAL 3.5mm*7 ORIF. IZQ ACERO</v>
          </cell>
          <cell r="E263">
            <v>2</v>
          </cell>
        </row>
        <row r="264">
          <cell r="B264" t="str">
            <v>SF-650.09L</v>
          </cell>
          <cell r="C264" t="str">
            <v>210936665</v>
          </cell>
          <cell r="D264" t="str">
            <v>PLACA BLOQ. TIBIA DISTAL ANTEROLATERAL 3.5mm*9 ORIF. IZQ ACERO</v>
          </cell>
          <cell r="E264">
            <v>0</v>
          </cell>
        </row>
        <row r="265">
          <cell r="B265" t="str">
            <v>SF-650.11L</v>
          </cell>
          <cell r="C265" t="str">
            <v>210228206</v>
          </cell>
          <cell r="D265" t="str">
            <v>PLACA BLOQ. TIBIA DISTAL ANTEROLATERAL 3.5mm*11 ORIF. IZQ ACERO</v>
          </cell>
          <cell r="E265">
            <v>1</v>
          </cell>
        </row>
        <row r="266">
          <cell r="B266" t="str">
            <v>SF-650.13L</v>
          </cell>
          <cell r="C266" t="str">
            <v>210936667</v>
          </cell>
          <cell r="D266" t="str">
            <v>PLACA BLOQ. TIBIA DISTAL ANTEROLATERAL 3.5mm*13 ORIF. IZQ ACERO</v>
          </cell>
          <cell r="E266">
            <v>1</v>
          </cell>
        </row>
        <row r="267">
          <cell r="B267" t="str">
            <v>SF-650.15L</v>
          </cell>
          <cell r="C267" t="str">
            <v>210733868</v>
          </cell>
          <cell r="D267" t="str">
            <v>PLACA BLOQ. TIBIA DISTAL ANTEROLATERAL 3.5mm*15 ORIF. IZQ ACERO</v>
          </cell>
          <cell r="E267">
            <v>1</v>
          </cell>
        </row>
        <row r="268">
          <cell r="B268" t="str">
            <v>SF-650.17L</v>
          </cell>
          <cell r="C268" t="str">
            <v>210734671</v>
          </cell>
          <cell r="D268" t="str">
            <v>PLACA BLOQ. TIBIA DISTAL ANTEROLATERAL 3.5mm*17 ORIF. IZQ ACERO</v>
          </cell>
          <cell r="E268">
            <v>1</v>
          </cell>
        </row>
        <row r="269">
          <cell r="B269" t="str">
            <v>SF-650.19L</v>
          </cell>
          <cell r="C269" t="str">
            <v>210228209</v>
          </cell>
          <cell r="D269" t="str">
            <v>PLACA BLOQ. TIBIA DISTAL ANTEROLATERAL 3.5mm*19 ORIF. IZQ ACERO</v>
          </cell>
          <cell r="E269">
            <v>2</v>
          </cell>
        </row>
        <row r="270">
          <cell r="B270" t="str">
            <v>SF-650.21L</v>
          </cell>
          <cell r="C270" t="str">
            <v>210228210</v>
          </cell>
          <cell r="D270" t="str">
            <v>PLACA BLOQ. TIBIA DISTAL ANTEROLATERAL 3.5mm*21 ORIF. IZQ ACERO</v>
          </cell>
          <cell r="E270">
            <v>3</v>
          </cell>
        </row>
        <row r="271">
          <cell r="B271" t="str">
            <v>SF-740.004R</v>
          </cell>
          <cell r="C271" t="str">
            <v>220242994</v>
          </cell>
          <cell r="D271" t="str">
            <v>PLACA BLOQ. TIBIA PROXIMAL MEDIAL EN T  3.5mm*4 ORIF. DER ACERO</v>
          </cell>
          <cell r="E271">
            <v>3</v>
          </cell>
        </row>
        <row r="272">
          <cell r="B272" t="str">
            <v>SF-740.006R</v>
          </cell>
          <cell r="C272" t="str">
            <v>220242995</v>
          </cell>
          <cell r="D272" t="str">
            <v>PLACA BLOQ. TIBIA PROXIMAL MEDIAL EN T  3.5mm*6 ORIF. DER ACERO</v>
          </cell>
          <cell r="E272">
            <v>4</v>
          </cell>
        </row>
        <row r="273">
          <cell r="B273" t="str">
            <v>SF-740.008R</v>
          </cell>
          <cell r="C273" t="str">
            <v>220242996</v>
          </cell>
          <cell r="D273" t="str">
            <v>PLACA BLOQ. TIBIA PROXIMAL MEDIAL EN T  3.5mm*8 ORIF. DER ACERO</v>
          </cell>
          <cell r="E273">
            <v>4</v>
          </cell>
        </row>
        <row r="274">
          <cell r="B274" t="str">
            <v>SF-740.010R</v>
          </cell>
          <cell r="C274" t="str">
            <v>220243095</v>
          </cell>
          <cell r="D274" t="str">
            <v>PLACA BLOQ. TIBIA PROXIMAL MEDIAL EN T  3.5mm*10 ORIF. DER ACERO</v>
          </cell>
          <cell r="E274">
            <v>4</v>
          </cell>
        </row>
        <row r="275">
          <cell r="B275" t="str">
            <v>SF-740.012R</v>
          </cell>
          <cell r="C275" t="str">
            <v>220242997</v>
          </cell>
          <cell r="D275" t="str">
            <v>PLACA BLOQ. TIBIA PROXIMAL MEDIAL EN T  3.5mm*12 ORIF. DER ACERO</v>
          </cell>
          <cell r="E275">
            <v>4</v>
          </cell>
        </row>
        <row r="276">
          <cell r="B276" t="str">
            <v>SF-740.014R</v>
          </cell>
          <cell r="C276" t="str">
            <v>220243096</v>
          </cell>
          <cell r="D276" t="str">
            <v>PLACA BLOQ. TIBIA PROXIMAL MEDIAL EN T  3.5mm*14 ORIF. DER ACERO</v>
          </cell>
          <cell r="E276">
            <v>4</v>
          </cell>
        </row>
        <row r="277">
          <cell r="B277" t="str">
            <v>SF-740.016R</v>
          </cell>
          <cell r="C277" t="str">
            <v>220242998</v>
          </cell>
          <cell r="D277" t="str">
            <v>PLACA BLOQ. TIBIA PROXIMAL MEDIAL EN T  3.5mm*16 ORIF. DER ACERO</v>
          </cell>
          <cell r="E277">
            <v>4</v>
          </cell>
        </row>
        <row r="278">
          <cell r="B278" t="str">
            <v>SF-740.018R</v>
          </cell>
          <cell r="C278" t="str">
            <v>220242999</v>
          </cell>
          <cell r="D278" t="str">
            <v>PLACA BLOQ. TIBIA PROXIMAL MEDIAL EN T  3.5mm*18 ORIF. DER ACERO</v>
          </cell>
          <cell r="E278">
            <v>4</v>
          </cell>
        </row>
        <row r="279">
          <cell r="B279" t="str">
            <v>SF-740.020R</v>
          </cell>
          <cell r="C279" t="str">
            <v>220243001</v>
          </cell>
          <cell r="D279" t="str">
            <v>PLACA BLOQ. TIBIA PROXIMAL MEDIAL EN T  3.5mm*20 ORIF. DER ACERO</v>
          </cell>
          <cell r="E279">
            <v>4</v>
          </cell>
        </row>
        <row r="280">
          <cell r="B280" t="str">
            <v>SF-740.004L</v>
          </cell>
          <cell r="C280" t="str">
            <v>220242988</v>
          </cell>
          <cell r="D280" t="str">
            <v>PLACA BLOQ. TIBIA PROXIMAL MEDIAL EN T  3.5mm*4 ORIF. IZQ ACERO</v>
          </cell>
          <cell r="E280">
            <v>4</v>
          </cell>
        </row>
        <row r="281">
          <cell r="B281" t="str">
            <v>SF-740.006L</v>
          </cell>
          <cell r="C281" t="str">
            <v>220242989</v>
          </cell>
          <cell r="D281" t="str">
            <v>PLACA BLOQ. TIBIA PROXIMAL MEDIAL EN T  3.5mm*6 ORIF. IZQ ACERO</v>
          </cell>
          <cell r="E281">
            <v>3</v>
          </cell>
        </row>
        <row r="282">
          <cell r="B282" t="str">
            <v>SF-740.008L</v>
          </cell>
          <cell r="C282" t="str">
            <v>220242990</v>
          </cell>
          <cell r="D282" t="str">
            <v>PLACA BLOQ. TIBIA PROXIMAL MEDIAL EN T  3.5mm*8 ORIF. IZQ ACERO</v>
          </cell>
          <cell r="E282">
            <v>4</v>
          </cell>
        </row>
        <row r="283">
          <cell r="B283" t="str">
            <v>SF-740.010L</v>
          </cell>
          <cell r="C283" t="str">
            <v>220243094</v>
          </cell>
          <cell r="D283" t="str">
            <v>PLACA BLOQ. TIBIA PROXIMAL MEDIAL EN T  3.5mm*10 ORIF. IZQ ACERO</v>
          </cell>
          <cell r="E283">
            <v>4</v>
          </cell>
        </row>
        <row r="284">
          <cell r="B284" t="str">
            <v>SF-740.012L</v>
          </cell>
          <cell r="C284" t="str">
            <v>220242991</v>
          </cell>
          <cell r="D284" t="str">
            <v>PLACA BLOQ. TIBIA PROXIMAL MEDIAL EN T  3.5mm*12 ORIF. IZQ ACERO</v>
          </cell>
          <cell r="E284">
            <v>4</v>
          </cell>
        </row>
        <row r="285">
          <cell r="B285" t="str">
            <v>SF-740.014L</v>
          </cell>
          <cell r="C285" t="str">
            <v>220344661</v>
          </cell>
          <cell r="D285" t="str">
            <v>PLACA BLOQ. TIBIA PROXIMAL MEDIAL EN T  3.5mm*14 ORIF. IZQ ACERO</v>
          </cell>
          <cell r="E285">
            <v>4</v>
          </cell>
        </row>
        <row r="286">
          <cell r="B286" t="str">
            <v>SF-740.016L</v>
          </cell>
          <cell r="C286" t="str">
            <v>220242992</v>
          </cell>
          <cell r="D286" t="str">
            <v>PLACA BLOQ. TIBIA PROXIMAL MEDIAL EN T  3.5mm*16 ORIF. IZQ ACERO</v>
          </cell>
          <cell r="E286">
            <v>4</v>
          </cell>
        </row>
        <row r="287">
          <cell r="B287" t="str">
            <v>SF-740.018L</v>
          </cell>
          <cell r="C287" t="str">
            <v>220242993</v>
          </cell>
          <cell r="D287" t="str">
            <v>PLACA BLOQ. TIBIA PROXIMAL MEDIAL EN T  3.5mm*18 ORIF. IZQ ACERO</v>
          </cell>
          <cell r="E287">
            <v>4</v>
          </cell>
        </row>
        <row r="288">
          <cell r="B288" t="str">
            <v>SF-740.020L</v>
          </cell>
          <cell r="C288" t="str">
            <v>220243000</v>
          </cell>
          <cell r="D288" t="str">
            <v>PLACA BLOQ. TIBIA PROXIMAL MEDIAL EN T  3.5mm*20 ORIF. IZQ ACERO</v>
          </cell>
          <cell r="E288">
            <v>4</v>
          </cell>
        </row>
        <row r="289">
          <cell r="B289" t="str">
            <v>SF-768.003R</v>
          </cell>
          <cell r="C289" t="str">
            <v>220344075</v>
          </cell>
          <cell r="D289" t="str">
            <v>PLACA BLOQ. TIBIA PROXIMAL POSTERIOR BICOLUMNAR 3.5mm*3 ORIF. DER ACERO</v>
          </cell>
          <cell r="E289">
            <v>3</v>
          </cell>
        </row>
        <row r="290">
          <cell r="B290" t="str">
            <v>SF-768.004R</v>
          </cell>
          <cell r="C290" t="str">
            <v>220344076</v>
          </cell>
          <cell r="D290" t="str">
            <v>PLACA BLOQ. TIBIA PROXIMAL POSTERIOR BICOLUMNAR 3.5mm*4 ORIF. DER ACERO</v>
          </cell>
          <cell r="E290">
            <v>3</v>
          </cell>
        </row>
        <row r="291">
          <cell r="B291" t="str">
            <v>SF-768.005R</v>
          </cell>
          <cell r="C291" t="str">
            <v>220344077</v>
          </cell>
          <cell r="D291" t="str">
            <v>PLACA BLOQ. TIBIA PROXIMAL POSTERIOR BICOLUMNAR 3.5mm*5 ORIF. DER ACERO</v>
          </cell>
          <cell r="E291">
            <v>3</v>
          </cell>
        </row>
        <row r="292">
          <cell r="B292" t="str">
            <v>SF-768.006R</v>
          </cell>
          <cell r="C292" t="str">
            <v>220344078</v>
          </cell>
          <cell r="D292" t="str">
            <v>PLACA BLOQ. TIBIA PROXIMAL POSTERIOR BICOLUMNAR 3.5mm*6 ORIF. DER ACERO</v>
          </cell>
          <cell r="E292">
            <v>3</v>
          </cell>
        </row>
        <row r="293">
          <cell r="B293" t="str">
            <v>SF-768.007R</v>
          </cell>
          <cell r="C293" t="str">
            <v>220344079</v>
          </cell>
          <cell r="D293" t="str">
            <v>PLACA BLOQ. TIBIA PROXIMAL POSTERIOR BICOLUMNAR 3.5mm*7 ORIF. DER ACERO</v>
          </cell>
          <cell r="E293">
            <v>3</v>
          </cell>
        </row>
        <row r="294">
          <cell r="B294" t="str">
            <v>SF-768.003L</v>
          </cell>
          <cell r="C294" t="str">
            <v>220344070</v>
          </cell>
          <cell r="D294" t="str">
            <v>PLACA BLOQ. TIBIA PROXIMAL POSTERIOR BICOLUMNAR 3.5mm*3 ORIF. IZQ ACERO</v>
          </cell>
          <cell r="E294">
            <v>3</v>
          </cell>
        </row>
        <row r="295">
          <cell r="B295" t="str">
            <v>SF-768.004L</v>
          </cell>
          <cell r="C295" t="str">
            <v>220344071</v>
          </cell>
          <cell r="D295" t="str">
            <v>PLACA BLOQ. TIBIA PROXIMAL POSTERIOR BICOLUMNAR 3.5mm*5 ORIF. IZQ ACERO</v>
          </cell>
          <cell r="E295">
            <v>3</v>
          </cell>
        </row>
        <row r="296">
          <cell r="B296" t="str">
            <v>SF-768.005L</v>
          </cell>
          <cell r="C296" t="str">
            <v>220344072</v>
          </cell>
          <cell r="D296" t="str">
            <v>PLACA BLOQ. TIBIA PROXIMAL POSTERIOR BICOLUMNAR 3.5mm*4 ORIF. IZQ ACERO</v>
          </cell>
          <cell r="E296">
            <v>3</v>
          </cell>
        </row>
        <row r="297">
          <cell r="B297" t="str">
            <v>SF-768.006L</v>
          </cell>
          <cell r="C297" t="str">
            <v>220344073</v>
          </cell>
          <cell r="D297" t="str">
            <v>PLACA BLOQ. TIBIA PROXIMAL POSTERIOR BICOLUMNAR 3.5mm*6 ORIF. IZQ ACERO</v>
          </cell>
          <cell r="E297">
            <v>3</v>
          </cell>
        </row>
        <row r="298">
          <cell r="B298" t="str">
            <v>SF-768.007L</v>
          </cell>
          <cell r="C298" t="str">
            <v>220344074</v>
          </cell>
          <cell r="D298" t="str">
            <v>PLACA BLOQ. TIBIA PROXIMAL POSTERIOR BICOLUMNAR 3.5mm*7 ORIF. IZQ ACERO</v>
          </cell>
          <cell r="E298">
            <v>3</v>
          </cell>
        </row>
        <row r="299">
          <cell r="B299" t="str">
            <v>SF-532.004R</v>
          </cell>
          <cell r="C299" t="str">
            <v>220546201</v>
          </cell>
          <cell r="D299" t="str">
            <v>PLACA BLOQ. TIBIAL PROXIMAL  MEDIAL EN L 3.5mm*4 ORIF. DER ACERO</v>
          </cell>
          <cell r="E299">
            <v>4</v>
          </cell>
        </row>
        <row r="300">
          <cell r="B300" t="str">
            <v>SF-532.006R</v>
          </cell>
          <cell r="C300" t="str">
            <v>220546202</v>
          </cell>
          <cell r="D300" t="str">
            <v>PLACA BLOQ. TIBIAL PROXIMAL  MEDIAL EN L 3.5mm*6 ORIF. DER ACERO</v>
          </cell>
          <cell r="E300">
            <v>4</v>
          </cell>
        </row>
        <row r="301">
          <cell r="B301" t="str">
            <v>SF-532.008R</v>
          </cell>
          <cell r="C301" t="str">
            <v>220546203</v>
          </cell>
          <cell r="D301" t="str">
            <v>PLACA BLOQ. TIBIAL PROXIMAL  MEDIAL EN L 3.5mm*8 ORIF. DER ACERO</v>
          </cell>
          <cell r="E301">
            <v>4</v>
          </cell>
        </row>
        <row r="302">
          <cell r="B302" t="str">
            <v>SF-532.004L</v>
          </cell>
          <cell r="C302" t="str">
            <v>220546198</v>
          </cell>
          <cell r="D302" t="str">
            <v>PLACA BLOQ. TIBIAL PROXIMAL  MEDIAL EN L 3.5mm*4 ORIF. IZQ ACERO</v>
          </cell>
          <cell r="E302">
            <v>4</v>
          </cell>
        </row>
        <row r="303">
          <cell r="B303" t="str">
            <v>SF-532.006L</v>
          </cell>
          <cell r="C303" t="str">
            <v>220546199</v>
          </cell>
          <cell r="D303" t="str">
            <v>PLACA BLOQ. TIBIAL PROXIMAL  MEDIAL EN L 3.5mm*6 ORIF. IZQ ACERO</v>
          </cell>
          <cell r="E303">
            <v>4</v>
          </cell>
        </row>
        <row r="304">
          <cell r="B304" t="str">
            <v>SF-532.008L</v>
          </cell>
          <cell r="C304" t="str">
            <v>220546200</v>
          </cell>
          <cell r="D304" t="str">
            <v>PLACA BLOQ. TIBIAL PROXIMAL  MEDIAL EN L 3.5mm*8 ORIF. IZQ ACERO</v>
          </cell>
          <cell r="E304">
            <v>4</v>
          </cell>
        </row>
        <row r="305">
          <cell r="B305" t="str">
            <v>SF-531.003R</v>
          </cell>
          <cell r="C305" t="str">
            <v>220546193</v>
          </cell>
          <cell r="D305" t="str">
            <v>PLACA  BLOQ. TIBIA PROXIMAL POSTERIOR 3.5mm*03 ORIF. DER ACERO</v>
          </cell>
          <cell r="E305">
            <v>3</v>
          </cell>
        </row>
        <row r="306">
          <cell r="B306" t="str">
            <v>SF-531.004R</v>
          </cell>
          <cell r="C306" t="str">
            <v>220546194</v>
          </cell>
          <cell r="D306" t="str">
            <v>PLACA  BLOQ. TIBIA PROXIMAL POSTERIOR 3.5mm*4 ORIF. DER ACERO</v>
          </cell>
          <cell r="E306">
            <v>3</v>
          </cell>
        </row>
        <row r="307">
          <cell r="B307" t="str">
            <v>SF-531.005R</v>
          </cell>
          <cell r="C307" t="str">
            <v>220546195</v>
          </cell>
          <cell r="D307" t="str">
            <v>PLACA  BLOQ. TIBIA PROXIMAL POSTERIOR 3.5mm*5 ORIF. DER ACERO</v>
          </cell>
          <cell r="E307">
            <v>3</v>
          </cell>
        </row>
        <row r="308">
          <cell r="B308" t="str">
            <v>SF-531.006R</v>
          </cell>
          <cell r="C308" t="str">
            <v>220546196</v>
          </cell>
          <cell r="D308" t="str">
            <v>PLACA  BLOQ. TIBIA PROXIMAL POSTERIOR 3.5mm*6 ORIF. DER ACERO</v>
          </cell>
          <cell r="E308">
            <v>3</v>
          </cell>
        </row>
        <row r="309">
          <cell r="B309" t="str">
            <v>SF-531.007R</v>
          </cell>
          <cell r="C309" t="str">
            <v>220546197</v>
          </cell>
          <cell r="D309" t="str">
            <v>PLACA  BLOQ. TIBIA PROXIMAL POSTERIOR 3.5mm*7 ORIF. DER ACERO</v>
          </cell>
          <cell r="E309">
            <v>3</v>
          </cell>
        </row>
        <row r="310">
          <cell r="B310" t="str">
            <v>SF-531.003L</v>
          </cell>
          <cell r="C310" t="str">
            <v>220546188</v>
          </cell>
          <cell r="D310" t="str">
            <v>PLACA  BLOQ. TIBIA PROXIMAL POSTERIOR 3.5mm*3 ORIF. IZQ ACERO</v>
          </cell>
          <cell r="E310">
            <v>3</v>
          </cell>
        </row>
        <row r="311">
          <cell r="B311" t="str">
            <v>SF-531.004L</v>
          </cell>
          <cell r="C311" t="str">
            <v>220546189</v>
          </cell>
          <cell r="D311" t="str">
            <v>PLACA  BLOQ. TIBIA PROXIMAL POSTERIOR 3.5mm*4 ORIF. IZQ ACERO</v>
          </cell>
          <cell r="E311">
            <v>3</v>
          </cell>
        </row>
        <row r="312">
          <cell r="B312" t="str">
            <v>SF-531.005L</v>
          </cell>
          <cell r="C312" t="str">
            <v>220546190</v>
          </cell>
          <cell r="D312" t="str">
            <v>PLACA  BLOQ. TIBIA PROXIMAL POSTERIOR 3.5mm*5 ORIF. IZQ ACERO</v>
          </cell>
          <cell r="E312">
            <v>3</v>
          </cell>
        </row>
        <row r="313">
          <cell r="B313" t="str">
            <v>SF-531.006L</v>
          </cell>
          <cell r="C313" t="str">
            <v>220546191</v>
          </cell>
          <cell r="D313" t="str">
            <v>PLACA  BLOQ. TIBIA PROXIMAL POSTERIOR 3.5mm*6 ORIF. IZQ ACERO</v>
          </cell>
          <cell r="E313">
            <v>3</v>
          </cell>
        </row>
        <row r="314">
          <cell r="B314" t="str">
            <v>SF-531.007L</v>
          </cell>
          <cell r="C314" t="str">
            <v>220546192</v>
          </cell>
          <cell r="D314" t="str">
            <v>PLACA  BLOQ. TIBIA PROXIMAL POSTERIOR 3.5mm*7 ORIF. IZQ ACERO</v>
          </cell>
          <cell r="E314">
            <v>3</v>
          </cell>
        </row>
        <row r="315">
          <cell r="B315" t="str">
            <v>151.106</v>
          </cell>
          <cell r="C315" t="str">
            <v>190602853</v>
          </cell>
          <cell r="D315" t="str">
            <v>PLACA SENCILLA DCP ANCHA 4.5/5.0mm*6 ORIF. ACERO</v>
          </cell>
          <cell r="E315">
            <v>1</v>
          </cell>
        </row>
        <row r="316">
          <cell r="B316" t="str">
            <v>SF-151.106</v>
          </cell>
          <cell r="C316" t="str">
            <v>190602853</v>
          </cell>
          <cell r="D316" t="str">
            <v>PLACA BLOQ. DCP ANCHA 4.5/5.0mm*6 ORIF. ACERO</v>
          </cell>
          <cell r="E316">
            <v>1</v>
          </cell>
        </row>
        <row r="317">
          <cell r="B317" t="str">
            <v>151.107</v>
          </cell>
          <cell r="C317" t="str">
            <v>190602853</v>
          </cell>
          <cell r="D317" t="str">
            <v>PLACA SENCILLA DCP ANCHA 4.5/5.0mm*7 ORIF. ACERO</v>
          </cell>
          <cell r="E317">
            <v>13</v>
          </cell>
        </row>
        <row r="318">
          <cell r="B318" t="str">
            <v>151.108</v>
          </cell>
          <cell r="C318" t="str">
            <v>058B/4106</v>
          </cell>
          <cell r="D318" t="str">
            <v>PLACA SENCILLA DCP ANCHA 4.5/5.0mm*8 ORIF. ACERO</v>
          </cell>
          <cell r="E318">
            <v>2</v>
          </cell>
        </row>
        <row r="319">
          <cell r="B319" t="str">
            <v>151.109</v>
          </cell>
          <cell r="C319" t="str">
            <v>058B/4106</v>
          </cell>
          <cell r="D319" t="str">
            <v>PLACA SENCILLA DCP ANCHA 4.5/5.0mm*9 ORIF. ACERO</v>
          </cell>
          <cell r="E319">
            <v>1</v>
          </cell>
        </row>
        <row r="320">
          <cell r="B320" t="str">
            <v>SF-151.108</v>
          </cell>
          <cell r="C320" t="str">
            <v>190602854</v>
          </cell>
          <cell r="D320" t="str">
            <v>PLACA BLOQ. DCP ANCHA 4.5/5.0mm*8 ORIF. ACERO</v>
          </cell>
          <cell r="E320">
            <v>3</v>
          </cell>
        </row>
        <row r="321">
          <cell r="B321" t="str">
            <v>SF-151.109</v>
          </cell>
          <cell r="C321" t="str">
            <v>190602855</v>
          </cell>
          <cell r="D321" t="str">
            <v>PLACA BLOQ. DCP ANCHA 4.5/5.0mm*9 ORIF. ACERO</v>
          </cell>
          <cell r="E321">
            <v>4</v>
          </cell>
        </row>
        <row r="322">
          <cell r="B322" t="str">
            <v>SF-151.110</v>
          </cell>
          <cell r="C322" t="str">
            <v>190602856</v>
          </cell>
          <cell r="D322" t="str">
            <v>PLACA BLOQ. DCP ANCHA 4.5/5.0mm*10 ORIF. ACERO</v>
          </cell>
          <cell r="E322">
            <v>3</v>
          </cell>
        </row>
        <row r="323">
          <cell r="B323" t="str">
            <v>SF-151.112</v>
          </cell>
          <cell r="C323" t="str">
            <v>190602858</v>
          </cell>
          <cell r="D323" t="str">
            <v>PLACA BLOQ. DCP ANCHA 4.5/5.0mm*12 ORIF. ACERO</v>
          </cell>
          <cell r="E323">
            <v>2</v>
          </cell>
        </row>
        <row r="324">
          <cell r="B324" t="str">
            <v>SFC-151.112</v>
          </cell>
          <cell r="C324" t="str">
            <v>D-8/708D/5836</v>
          </cell>
          <cell r="D324" t="str">
            <v>PLACA BLOQ. DCP CURVA 4.5/5.0mm *12 ORIF. ACERO</v>
          </cell>
          <cell r="E324">
            <v>5</v>
          </cell>
        </row>
        <row r="325">
          <cell r="B325" t="str">
            <v>SFC-151.113</v>
          </cell>
          <cell r="C325" t="str">
            <v>D-8/708D/5836</v>
          </cell>
          <cell r="D325" t="str">
            <v>PLACA BLOQ. DCP CURVA 4.5/5.0mm *13 ORIF. ACERO</v>
          </cell>
          <cell r="E325">
            <v>4</v>
          </cell>
        </row>
        <row r="326">
          <cell r="B326" t="str">
            <v>151.114</v>
          </cell>
          <cell r="C326" t="str">
            <v>190602858</v>
          </cell>
          <cell r="D326" t="str">
            <v>PLACA SENCILLA DCP ANCHA 4.5/5.0mm*14 ORIF. ACERO</v>
          </cell>
          <cell r="E326">
            <v>1</v>
          </cell>
        </row>
        <row r="327">
          <cell r="B327" t="str">
            <v>SFC-151.114</v>
          </cell>
          <cell r="C327" t="str">
            <v>D-8/708D/5836</v>
          </cell>
          <cell r="D327" t="str">
            <v>PLACA BLOQ. DCP CURVA 4.5/5.0mm *14 ORIF. ACERO</v>
          </cell>
          <cell r="E327">
            <v>3</v>
          </cell>
        </row>
        <row r="328">
          <cell r="B328" t="str">
            <v>SFC-151.115</v>
          </cell>
          <cell r="C328" t="str">
            <v>D-8/708D/5836</v>
          </cell>
          <cell r="D328" t="str">
            <v>PLACA BLOQ. DCP CURVA 4.5/5.0mm *15 ORIF. ACERO</v>
          </cell>
          <cell r="E328">
            <v>5</v>
          </cell>
        </row>
        <row r="329">
          <cell r="B329" t="str">
            <v>SF-150.106</v>
          </cell>
          <cell r="C329" t="str">
            <v>190102840</v>
          </cell>
          <cell r="D329" t="str">
            <v>PLACA BLOQ. DCP ANGOSTA 4.5/5.0mm*6 ORIF. ACERO</v>
          </cell>
          <cell r="E329">
            <v>3</v>
          </cell>
        </row>
        <row r="330">
          <cell r="B330" t="str">
            <v>150.107</v>
          </cell>
          <cell r="C330" t="str">
            <v>190602841</v>
          </cell>
          <cell r="D330" t="str">
            <v>PLACA SENCILLA DCP ANGOSTA 4.5/5.0mm*7 ORIF. ACERO</v>
          </cell>
          <cell r="E330">
            <v>0</v>
          </cell>
        </row>
        <row r="331">
          <cell r="B331" t="str">
            <v>SF-150.107</v>
          </cell>
          <cell r="C331" t="str">
            <v>190602841</v>
          </cell>
          <cell r="D331" t="str">
            <v>PLACA BLOQ DCP ANGOSTA 4.5/5.0mm*7 ORIF. ACERO</v>
          </cell>
          <cell r="E331">
            <v>12</v>
          </cell>
        </row>
        <row r="332">
          <cell r="B332" t="str">
            <v>SF-150.107</v>
          </cell>
          <cell r="C332" t="str">
            <v>200720164</v>
          </cell>
          <cell r="D332" t="str">
            <v>PLACA BLOQ DCP ANGOSTA 4.5/5.0mm*7 ORIF. ACERO</v>
          </cell>
          <cell r="E332">
            <v>0</v>
          </cell>
        </row>
        <row r="333">
          <cell r="B333" t="str">
            <v>150.108</v>
          </cell>
          <cell r="C333" t="str">
            <v>190602841</v>
          </cell>
          <cell r="D333" t="str">
            <v>PLACA SENCILLA DCP ANGOSTA 4.5/5.0mm*8 ORIF. ACERO</v>
          </cell>
          <cell r="E333">
            <v>6</v>
          </cell>
        </row>
        <row r="334">
          <cell r="B334" t="str">
            <v>SF-150.108</v>
          </cell>
          <cell r="C334" t="str">
            <v>190602842</v>
          </cell>
          <cell r="D334" t="str">
            <v>PLACA BLOQ. DCP ANGOSTA 4.5/5.0mm*8 ORIF. ACERO</v>
          </cell>
          <cell r="E334">
            <v>14</v>
          </cell>
        </row>
        <row r="335">
          <cell r="B335" t="str">
            <v>SF-150.108</v>
          </cell>
          <cell r="C335" t="str">
            <v>210937166</v>
          </cell>
          <cell r="D335" t="str">
            <v>PLACA BLOQ. DCP ANGOSTA 4.5/5.0mm*8 ORIF. ACERO</v>
          </cell>
          <cell r="E335">
            <v>0</v>
          </cell>
        </row>
        <row r="336">
          <cell r="B336" t="str">
            <v>150.110</v>
          </cell>
          <cell r="C336" t="str">
            <v>190602844</v>
          </cell>
          <cell r="D336" t="str">
            <v>PLACA SENCILLA DCP ANGOSTA 4.5/5.0mm*10 ORIF. ACERO</v>
          </cell>
          <cell r="E336">
            <v>2</v>
          </cell>
        </row>
        <row r="337">
          <cell r="B337" t="str">
            <v>SF-150.109</v>
          </cell>
          <cell r="C337" t="str">
            <v>190602843</v>
          </cell>
          <cell r="D337" t="str">
            <v>PLACA BLOQ. DCP ANGOSTA 4.5/5.0mm*9 ORIF. ACERO</v>
          </cell>
          <cell r="E337">
            <v>7</v>
          </cell>
        </row>
        <row r="338">
          <cell r="B338" t="str">
            <v>SF-150.110</v>
          </cell>
          <cell r="C338" t="str">
            <v>190602844</v>
          </cell>
          <cell r="D338" t="str">
            <v>PLACA BLOQ. DCP ANGOSTA 4.5/5.0mm*10 ORIF. ACERO</v>
          </cell>
          <cell r="E338">
            <v>5</v>
          </cell>
        </row>
        <row r="339">
          <cell r="B339" t="str">
            <v>150.112</v>
          </cell>
          <cell r="C339" t="str">
            <v>6071001</v>
          </cell>
          <cell r="D339" t="str">
            <v>PLACA SENCILLA DCP ANGOSTA 4.5/5.0mm *12 ORIF. ACERO</v>
          </cell>
          <cell r="E339">
            <v>4</v>
          </cell>
        </row>
        <row r="340">
          <cell r="B340" t="str">
            <v>150.113</v>
          </cell>
          <cell r="C340" t="str">
            <v>5642348</v>
          </cell>
          <cell r="D340" t="str">
            <v>PLACA SENCILLA DCP ANGOSTA 4.5/5.0mm *13 ORIF. ACERO</v>
          </cell>
          <cell r="E340">
            <v>1</v>
          </cell>
        </row>
        <row r="341">
          <cell r="B341" t="str">
            <v>SF-150.112</v>
          </cell>
          <cell r="C341" t="str">
            <v>190602843</v>
          </cell>
          <cell r="D341" t="str">
            <v>PLACA BLOQ. DCP ANGOSTA 4.5/5.0mm*12 ORIF. ACERO</v>
          </cell>
          <cell r="E341">
            <v>1</v>
          </cell>
        </row>
        <row r="342">
          <cell r="B342" t="str">
            <v>SF-150.112</v>
          </cell>
          <cell r="C342" t="str">
            <v>190602846</v>
          </cell>
          <cell r="D342" t="str">
            <v>PLACA BLOQ. DCP ANGOSTA 4.5/5.0mm*12 ORIF. ACERO</v>
          </cell>
          <cell r="E342">
            <v>0</v>
          </cell>
        </row>
        <row r="343">
          <cell r="B343" t="str">
            <v>SF-150.112</v>
          </cell>
          <cell r="C343" t="str">
            <v>200214682</v>
          </cell>
          <cell r="D343" t="str">
            <v>PLACA BLOQ. DCP ANGOSTA 4.5/5.0mm*12 ORIF. ACERO</v>
          </cell>
          <cell r="E343">
            <v>5</v>
          </cell>
        </row>
        <row r="344">
          <cell r="B344" t="str">
            <v>SF-150.114</v>
          </cell>
          <cell r="C344" t="str">
            <v>190602843</v>
          </cell>
          <cell r="D344" t="str">
            <v>PLACA BLOQ. DCP ANGOSTA 4.5/5.0mm*14 ORIF. ACERO</v>
          </cell>
          <cell r="E344">
            <v>1</v>
          </cell>
        </row>
        <row r="345">
          <cell r="B345" t="str">
            <v>SF-150.114</v>
          </cell>
          <cell r="C345" t="str">
            <v>190602848</v>
          </cell>
          <cell r="D345" t="str">
            <v>PLACA BLOQ. DCP ANGOSTA 4.5/5.0mm*14 ORIF. ACERO</v>
          </cell>
          <cell r="E345">
            <v>0</v>
          </cell>
        </row>
        <row r="346">
          <cell r="B346" t="str">
            <v>SF-150.114</v>
          </cell>
          <cell r="C346" t="str">
            <v>210531584</v>
          </cell>
          <cell r="D346" t="str">
            <v>PLACA BLOQ. DCP ANGOSTA 4.5/5.0mm*14 ORIF. ACERO</v>
          </cell>
          <cell r="E346">
            <v>5</v>
          </cell>
        </row>
        <row r="347">
          <cell r="B347" t="str">
            <v>SF-150.116</v>
          </cell>
          <cell r="C347" t="str">
            <v>190602843</v>
          </cell>
          <cell r="D347" t="str">
            <v>PLACA BLOQ. DCP ANGOSTA 4.5/5.0mm*16 ORIF. ACERO</v>
          </cell>
          <cell r="E347">
            <v>1</v>
          </cell>
        </row>
        <row r="348">
          <cell r="B348" t="str">
            <v>SF-150.116</v>
          </cell>
          <cell r="C348" t="str">
            <v>190602850</v>
          </cell>
          <cell r="D348" t="str">
            <v>PLACA BLOQ. DCP ANGOSTA 4.5/5.0mm*16 ORIF. ACERO</v>
          </cell>
          <cell r="E348">
            <v>0</v>
          </cell>
        </row>
        <row r="349">
          <cell r="B349" t="str">
            <v>SF-166.022</v>
          </cell>
          <cell r="C349" t="str">
            <v>200214650</v>
          </cell>
          <cell r="D349" t="str">
            <v xml:space="preserve">PLACA BLOQ. DHS 4.5/5.0mm*2 ORIF. ACERO </v>
          </cell>
          <cell r="E349">
            <v>16</v>
          </cell>
        </row>
        <row r="350">
          <cell r="B350" t="str">
            <v>SF-166.022</v>
          </cell>
          <cell r="C350" t="str">
            <v>221153651</v>
          </cell>
          <cell r="D350" t="str">
            <v xml:space="preserve">PLACA BLOQ. DHS 4.5/5.0mm*2 ORIF. ACERO </v>
          </cell>
          <cell r="E350">
            <v>0</v>
          </cell>
        </row>
        <row r="351">
          <cell r="B351" t="str">
            <v>SF-166.022</v>
          </cell>
          <cell r="C351" t="str">
            <v>221255099</v>
          </cell>
          <cell r="D351" t="str">
            <v xml:space="preserve">PLACA BLOQ. DHS 4.5/5.0mm*2 ORIF. ACERO </v>
          </cell>
          <cell r="E351">
            <v>0</v>
          </cell>
        </row>
        <row r="352">
          <cell r="B352" t="str">
            <v>SF-166.023</v>
          </cell>
          <cell r="C352" t="str">
            <v>210734185</v>
          </cell>
          <cell r="D352" t="str">
            <v>PLACA BLOQ. DHS 4.5/5.0mm*3 ORIF. ACERO</v>
          </cell>
          <cell r="E352">
            <v>0</v>
          </cell>
        </row>
        <row r="353">
          <cell r="B353" t="str">
            <v>SF-166.023</v>
          </cell>
          <cell r="C353" t="str">
            <v>221255100</v>
          </cell>
          <cell r="D353" t="str">
            <v>PLACA BLOQ. DHS 4.5/5.0mm*3 ORIF. ACERO</v>
          </cell>
          <cell r="E353">
            <v>5</v>
          </cell>
        </row>
        <row r="354">
          <cell r="B354" t="str">
            <v>SF-166.023</v>
          </cell>
          <cell r="C354" t="str">
            <v>(en blanco)</v>
          </cell>
          <cell r="D354" t="str">
            <v>PLACA BLOQ. DHS 4.5/5.0mm*3 ORIF. ACERO</v>
          </cell>
          <cell r="E354">
            <v>-1</v>
          </cell>
        </row>
        <row r="355">
          <cell r="B355" t="str">
            <v>SF-166.024</v>
          </cell>
          <cell r="C355" t="str">
            <v>210126806</v>
          </cell>
          <cell r="D355" t="str">
            <v xml:space="preserve">PLACA BLOQ. DHS 4.5/5.0mm*4 ORIF. ACERO </v>
          </cell>
          <cell r="E355">
            <v>19</v>
          </cell>
        </row>
        <row r="356">
          <cell r="B356" t="str">
            <v>SF-166.025</v>
          </cell>
          <cell r="C356" t="str">
            <v>191211610</v>
          </cell>
          <cell r="D356" t="str">
            <v xml:space="preserve">PLACA BLOQ. DHS 4.5/5.0mm*5 ORIF. ACERO </v>
          </cell>
          <cell r="E356">
            <v>22</v>
          </cell>
        </row>
        <row r="357">
          <cell r="B357" t="str">
            <v>SF-166.026</v>
          </cell>
          <cell r="C357" t="str">
            <v>190602918</v>
          </cell>
          <cell r="D357" t="str">
            <v xml:space="preserve">PLACA BLOQ. DHS 4.5/5.0mm*6 ORIF. ACERO </v>
          </cell>
          <cell r="E357">
            <v>23</v>
          </cell>
        </row>
        <row r="358">
          <cell r="B358" t="str">
            <v>SF-166.027</v>
          </cell>
          <cell r="C358" t="str">
            <v>191211605</v>
          </cell>
          <cell r="D358" t="str">
            <v xml:space="preserve">PLACA BLOQ. DHS 4.5/5.0mm*7 ORIF. ACERO </v>
          </cell>
          <cell r="E358">
            <v>14</v>
          </cell>
        </row>
        <row r="359">
          <cell r="B359" t="str">
            <v>SF-166.028</v>
          </cell>
          <cell r="C359" t="str">
            <v>210127350</v>
          </cell>
          <cell r="D359" t="str">
            <v xml:space="preserve">PLACA BLOQ. DHS 4.5/5.0mm*8 ORIF. ACERO </v>
          </cell>
          <cell r="E359">
            <v>0</v>
          </cell>
        </row>
        <row r="360">
          <cell r="B360" t="str">
            <v>SF-166.028</v>
          </cell>
          <cell r="C360" t="str">
            <v>210936978</v>
          </cell>
          <cell r="D360" t="str">
            <v xml:space="preserve">PLACA BLOQ. DHS 4.5/5.0mm*8 ORIF. ACERO </v>
          </cell>
          <cell r="E360">
            <v>21</v>
          </cell>
        </row>
        <row r="361">
          <cell r="B361" t="str">
            <v>SF-166.029</v>
          </cell>
          <cell r="C361" t="str">
            <v>190602922</v>
          </cell>
          <cell r="D361" t="str">
            <v xml:space="preserve">PLACA BLOQ. DHS 4.5/5.0mm*9 ORIF. ACERO </v>
          </cell>
          <cell r="E361">
            <v>3</v>
          </cell>
        </row>
        <row r="362">
          <cell r="B362" t="str">
            <v>SF-166.030</v>
          </cell>
          <cell r="C362" t="str">
            <v>190602922</v>
          </cell>
          <cell r="D362" t="str">
            <v xml:space="preserve">PLACA BLOQ. DHS 4.5/5.0mm*10 ORIF. ACERO </v>
          </cell>
          <cell r="E362">
            <v>11</v>
          </cell>
        </row>
        <row r="363">
          <cell r="B363" t="str">
            <v>SF-167.006</v>
          </cell>
          <cell r="C363" t="str">
            <v>200416969</v>
          </cell>
          <cell r="D363" t="str">
            <v xml:space="preserve">PLACA BLOQ. DCS 4.5/5.0mm*6 ORIF. ACERO </v>
          </cell>
          <cell r="E363">
            <v>14</v>
          </cell>
        </row>
        <row r="364">
          <cell r="B364" t="str">
            <v>SF-167.007</v>
          </cell>
          <cell r="C364" t="str">
            <v>200416970</v>
          </cell>
          <cell r="D364" t="str">
            <v xml:space="preserve">PLACA BLOQ. DCS 4.5/5.0mm*7 ORIF. ACERO </v>
          </cell>
          <cell r="E364">
            <v>13</v>
          </cell>
        </row>
        <row r="365">
          <cell r="B365" t="str">
            <v>SF-167.008</v>
          </cell>
          <cell r="C365" t="str">
            <v>200113467</v>
          </cell>
          <cell r="D365" t="str">
            <v xml:space="preserve">PLACA BLOQ. DCS 4.5/5.0mm*8 ORIF. ACERO </v>
          </cell>
          <cell r="E365">
            <v>7</v>
          </cell>
        </row>
        <row r="366">
          <cell r="B366" t="str">
            <v>SF-167.010</v>
          </cell>
          <cell r="C366" t="str">
            <v>200113466</v>
          </cell>
          <cell r="D366" t="str">
            <v xml:space="preserve">PLACA BLOQ. DCS 4.5/5.0mm*10 ORIF. ACERO </v>
          </cell>
          <cell r="E366">
            <v>1</v>
          </cell>
        </row>
        <row r="367">
          <cell r="B367" t="str">
            <v>SF-167.012</v>
          </cell>
          <cell r="C367" t="str">
            <v>210126807</v>
          </cell>
          <cell r="D367" t="str">
            <v xml:space="preserve">PLACA BLOQ. DCS 4.5/5.0mm*12 ORIF. ACERO </v>
          </cell>
          <cell r="E367">
            <v>6</v>
          </cell>
        </row>
        <row r="368">
          <cell r="B368" t="str">
            <v>SF-635.005R</v>
          </cell>
          <cell r="C368" t="str">
            <v>200215049</v>
          </cell>
          <cell r="D368" t="str">
            <v>PLACA BLOQ. FEMUR DISTAL 4.5/5.0mm*5 ORIF. DER ACERO</v>
          </cell>
          <cell r="E368">
            <v>4</v>
          </cell>
        </row>
        <row r="369">
          <cell r="B369" t="str">
            <v>SF-635.005R</v>
          </cell>
          <cell r="C369" t="str">
            <v>200417124</v>
          </cell>
          <cell r="D369" t="str">
            <v>PLACA BLOQ. FEMUR DISTAL 4.5/5.0mm*5 ORIF. DER ACERO</v>
          </cell>
          <cell r="E369">
            <v>5</v>
          </cell>
        </row>
        <row r="370">
          <cell r="B370" t="str">
            <v>SF-635.005R</v>
          </cell>
          <cell r="C370" t="str">
            <v>210329346</v>
          </cell>
          <cell r="D370" t="str">
            <v>PLACA BLOQ. FEMUR DISTAL 4.5/5.0mm*5 ORIF. DER ACERO</v>
          </cell>
          <cell r="E370">
            <v>5</v>
          </cell>
        </row>
        <row r="371">
          <cell r="B371" t="str">
            <v>SF-635.006R</v>
          </cell>
          <cell r="C371" t="str">
            <v>200113774</v>
          </cell>
          <cell r="D371" t="str">
            <v>PLACA BLOQ. FEMUR DISTAL 4.5/5.0mm*6 ORIF. DER ACERO</v>
          </cell>
          <cell r="E371">
            <v>3</v>
          </cell>
        </row>
        <row r="372">
          <cell r="B372" t="str">
            <v>SF-635.006R</v>
          </cell>
          <cell r="C372" t="str">
            <v>220344872</v>
          </cell>
          <cell r="D372" t="str">
            <v>PLACA BLOQ. FEMUR DISTAL 4.5/5.0mm*6 ORIF. DER ACERO</v>
          </cell>
          <cell r="E372">
            <v>10</v>
          </cell>
        </row>
        <row r="373">
          <cell r="B373" t="str">
            <v>SF-635.006R</v>
          </cell>
          <cell r="C373" t="str">
            <v>220647163</v>
          </cell>
          <cell r="D373" t="str">
            <v>PLACA BLOQ. FEMUR DISTAL 4.5/5.0mm*6 ORIF. DER ACERO</v>
          </cell>
          <cell r="E373">
            <v>0</v>
          </cell>
        </row>
        <row r="374">
          <cell r="B374" t="str">
            <v>SF-635.007R</v>
          </cell>
          <cell r="C374" t="str">
            <v>201022740</v>
          </cell>
          <cell r="D374" t="str">
            <v>PLACA BLOQ. FEMUR DISTAL 4.5/5.0mm*7 ORIF. DER ACERO</v>
          </cell>
          <cell r="E374">
            <v>11</v>
          </cell>
        </row>
        <row r="375">
          <cell r="B375" t="str">
            <v>SF-635.008R</v>
          </cell>
          <cell r="C375" t="str">
            <v>200113776</v>
          </cell>
          <cell r="D375" t="str">
            <v>PLACA BLOQ. FEMUR DISTAL 4.5/5.0mm*8 ORIF. DER ACERO</v>
          </cell>
          <cell r="E375">
            <v>11</v>
          </cell>
        </row>
        <row r="376">
          <cell r="B376" t="str">
            <v>SF-635.009R</v>
          </cell>
          <cell r="C376" t="str">
            <v>200417128</v>
          </cell>
          <cell r="D376" t="str">
            <v>PLACA BLOQ. FEMUR DISTAL 4.5/5.0mm*9 ORIF. DER ACERO</v>
          </cell>
          <cell r="E376">
            <v>14</v>
          </cell>
        </row>
        <row r="377">
          <cell r="B377" t="str">
            <v>SF-635.010R</v>
          </cell>
          <cell r="C377" t="str">
            <v>200113778</v>
          </cell>
          <cell r="D377" t="str">
            <v>PLACA BLOQ. FEMUR DISTAL 4.5/5.0mm*10 ORIF. DER ACERO</v>
          </cell>
          <cell r="E377">
            <v>5</v>
          </cell>
        </row>
        <row r="378">
          <cell r="B378" t="str">
            <v>SF-635.011R</v>
          </cell>
          <cell r="C378" t="str">
            <v>200113778</v>
          </cell>
          <cell r="D378" t="str">
            <v>PLACA BLOQ. FEMUR DISTAL 4.5/5.0mm*11 ORIF. DER ACERO</v>
          </cell>
          <cell r="E378">
            <v>2</v>
          </cell>
        </row>
        <row r="379">
          <cell r="B379" t="str">
            <v>SF-635.012R</v>
          </cell>
          <cell r="C379" t="str">
            <v>190603096</v>
          </cell>
          <cell r="D379" t="str">
            <v>PLACA BLOQ. FEMUR DISTAL 4.5/5.0mm*12 ORIF. DER ACERO</v>
          </cell>
          <cell r="E379">
            <v>0</v>
          </cell>
        </row>
        <row r="380">
          <cell r="B380" t="str">
            <v>SF-635.013R</v>
          </cell>
          <cell r="C380" t="str">
            <v>200113778</v>
          </cell>
          <cell r="D380" t="str">
            <v>PLACA BLOQ. FEMUR DISTAL 4.5/5.0mm*13 ORIF. DER ACERO</v>
          </cell>
          <cell r="E380">
            <v>0</v>
          </cell>
        </row>
        <row r="381">
          <cell r="B381" t="str">
            <v>SF-653.004R</v>
          </cell>
          <cell r="C381" t="str">
            <v>210733431</v>
          </cell>
          <cell r="D381" t="str">
            <v xml:space="preserve">PLACA BLOQ. TIBIA PROXIMAL MEDIAL 4.5/5.0mm*4 ORIF. DER. ACERO </v>
          </cell>
          <cell r="E381">
            <v>1</v>
          </cell>
        </row>
        <row r="382">
          <cell r="B382" t="str">
            <v>SF-653.004R</v>
          </cell>
          <cell r="C382" t="str">
            <v>211139418</v>
          </cell>
          <cell r="D382" t="str">
            <v xml:space="preserve">PLACA BLOQ. TIBIA PROXIMAL MEDIAL 4.5/5.0mm*4 ORIF. DER. ACERO </v>
          </cell>
          <cell r="E382">
            <v>4</v>
          </cell>
        </row>
        <row r="383">
          <cell r="B383" t="str">
            <v>SF-653.004R</v>
          </cell>
          <cell r="C383" t="str">
            <v>221052932</v>
          </cell>
          <cell r="D383" t="str">
            <v xml:space="preserve">PLACA BLOQ. TIBIA PROXIMAL MEDIAL 4.5/5.0mm*4 ORIF. DER. ACERO </v>
          </cell>
          <cell r="E383">
            <v>3</v>
          </cell>
        </row>
        <row r="384">
          <cell r="B384" t="str">
            <v>SF-653.006R</v>
          </cell>
          <cell r="C384" t="str">
            <v>210632864</v>
          </cell>
          <cell r="D384" t="str">
            <v xml:space="preserve">PLACA BLOQ. TIBIA PROXIMAL MEDIA 4.5/5.0mm*6 ORIF. DER. ACERO </v>
          </cell>
          <cell r="E384">
            <v>7</v>
          </cell>
        </row>
        <row r="385">
          <cell r="B385" t="str">
            <v>SF-653.006R</v>
          </cell>
          <cell r="C385" t="str">
            <v>221052933</v>
          </cell>
          <cell r="D385" t="str">
            <v xml:space="preserve">PLACA BLOQ. TIBIA PROXIMAL MEDIA 4.5/5.0mm*6 ORIF. DER. ACERO </v>
          </cell>
          <cell r="E385">
            <v>1</v>
          </cell>
        </row>
        <row r="386">
          <cell r="B386" t="str">
            <v>SF-653.008R</v>
          </cell>
          <cell r="C386" t="str">
            <v>200112138</v>
          </cell>
          <cell r="D386" t="str">
            <v xml:space="preserve">PLACA BLOQ. TIBIA PROXIMAL MEDIAL 4.5/5.0mm*8 ORIF. DER. ACERO </v>
          </cell>
          <cell r="E386">
            <v>0</v>
          </cell>
        </row>
        <row r="387">
          <cell r="B387" t="str">
            <v>SF-653.008R</v>
          </cell>
          <cell r="C387" t="str">
            <v>210632866</v>
          </cell>
          <cell r="D387" t="str">
            <v xml:space="preserve">PLACA BLOQ. TIBIA PROXIMAL MEDIAL 4.5/5.0mm*8 ORIF. DER. ACERO </v>
          </cell>
          <cell r="E387">
            <v>2</v>
          </cell>
        </row>
        <row r="388">
          <cell r="B388" t="str">
            <v>SF-653.008R</v>
          </cell>
          <cell r="C388" t="str">
            <v>220850727</v>
          </cell>
          <cell r="D388" t="str">
            <v xml:space="preserve">PLACA BLOQ. TIBIA PROXIMAL MEDIAL 4.5/5.0mm*8 ORIF. DER. ACERO </v>
          </cell>
          <cell r="E388">
            <v>3</v>
          </cell>
        </row>
        <row r="389">
          <cell r="B389" t="str">
            <v>SF-653.008R</v>
          </cell>
          <cell r="C389" t="str">
            <v>220951123</v>
          </cell>
          <cell r="D389" t="str">
            <v xml:space="preserve">PLACA BLOQ. TIBIA PROXIMAL MEDIAL 4.5/5.0mm*8 ORIF. DER. ACERO </v>
          </cell>
          <cell r="E389">
            <v>4</v>
          </cell>
        </row>
        <row r="390">
          <cell r="B390" t="str">
            <v>SF-653.010R</v>
          </cell>
          <cell r="C390" t="str">
            <v>200112138</v>
          </cell>
          <cell r="D390" t="str">
            <v xml:space="preserve">PLACA BLOQ. TIBIA PROXIMAL MEDIAL 4.5/5.0mm*10 ORIF. DER. ACERO </v>
          </cell>
          <cell r="E390">
            <v>0</v>
          </cell>
        </row>
        <row r="391">
          <cell r="B391" t="str">
            <v>SF-653.010R</v>
          </cell>
          <cell r="C391" t="str">
            <v>220344097</v>
          </cell>
          <cell r="D391" t="str">
            <v xml:space="preserve">PLACA BLOQ. TIBIA PROXIMAL MEDIAL 4.5/5.0mm*10 ORIF. DER. ACERO </v>
          </cell>
          <cell r="E391">
            <v>3</v>
          </cell>
        </row>
        <row r="392">
          <cell r="B392" t="str">
            <v>SF-653.012R</v>
          </cell>
          <cell r="C392" t="str">
            <v>200112138</v>
          </cell>
          <cell r="D392" t="str">
            <v xml:space="preserve">PLACA BLOQ. TIBIA PROXIMAL MEDIAL 4.5/5.0mm*12 ORIF. DER. ACERO </v>
          </cell>
          <cell r="E392">
            <v>0</v>
          </cell>
        </row>
        <row r="393">
          <cell r="B393" t="str">
            <v>SF-653.012R</v>
          </cell>
          <cell r="C393" t="str">
            <v>221052935</v>
          </cell>
          <cell r="D393" t="str">
            <v xml:space="preserve">PLACA BLOQ. TIBIA PROXIMAL MEDIAL 4.5/5.0mm*12 ORIF. DER. ACERO </v>
          </cell>
          <cell r="E393">
            <v>2</v>
          </cell>
        </row>
        <row r="394">
          <cell r="B394" t="str">
            <v>SF-653.014R</v>
          </cell>
          <cell r="C394" t="str">
            <v>190906808</v>
          </cell>
          <cell r="D394" t="str">
            <v xml:space="preserve">PLACA BLOQ. TIBIA PROXIMAL MEDIAL 4.5/5.0mm* 14 ORIF. DER. ACERO </v>
          </cell>
          <cell r="E394">
            <v>0</v>
          </cell>
        </row>
        <row r="395">
          <cell r="B395" t="str">
            <v>SF-653.014R</v>
          </cell>
          <cell r="C395" t="str">
            <v>200821054</v>
          </cell>
          <cell r="D395" t="str">
            <v xml:space="preserve">PLACA BLOQ. TIBIA PROXIMAL MEDIAL 4.5/5.0mm* 14 ORIF. DER. ACERO </v>
          </cell>
          <cell r="E395">
            <v>2</v>
          </cell>
        </row>
        <row r="396">
          <cell r="B396" t="str">
            <v>SF-635.005L</v>
          </cell>
          <cell r="C396" t="str">
            <v>200619183</v>
          </cell>
          <cell r="D396" t="str">
            <v>PLACA BLOQ. FEMUR DISTAL 4.5/5.0mm*5 ORIF. IZQ ACERO</v>
          </cell>
          <cell r="E396">
            <v>15</v>
          </cell>
        </row>
        <row r="397">
          <cell r="B397" t="str">
            <v>SF-635.005L</v>
          </cell>
          <cell r="C397" t="str">
            <v>210329513</v>
          </cell>
          <cell r="D397" t="str">
            <v>PLACA BLOQ. FEMUR DISTAL 4.5/5.0mm*5 ORIF. IZQ ACERO</v>
          </cell>
          <cell r="E397">
            <v>10</v>
          </cell>
        </row>
        <row r="398">
          <cell r="B398" t="str">
            <v>SF-635.006L</v>
          </cell>
          <cell r="C398" t="str">
            <v>190906665</v>
          </cell>
          <cell r="D398" t="str">
            <v>PLACA BLOQ. FEMUR DISTAL 4.5/5.0mm*6 ORIF. IZQ ACERO</v>
          </cell>
          <cell r="E398">
            <v>0</v>
          </cell>
        </row>
        <row r="399">
          <cell r="B399" t="str">
            <v>SF-635.006L</v>
          </cell>
          <cell r="C399" t="str">
            <v>211240753</v>
          </cell>
          <cell r="D399" t="str">
            <v>PLACA BLOQ. FEMUR DISTAL 4.5/5.0mm*6 ORIF. IZQ ACERO</v>
          </cell>
          <cell r="E399">
            <v>9</v>
          </cell>
        </row>
        <row r="400">
          <cell r="B400" t="str">
            <v>SF-635.007L</v>
          </cell>
          <cell r="C400" t="str">
            <v>200619098</v>
          </cell>
          <cell r="D400" t="str">
            <v>PLACA BLOQ. FEMUR DISTAL 4.5/5.0mm*7 ORIF. IZQ ACERO</v>
          </cell>
          <cell r="E400">
            <v>9</v>
          </cell>
        </row>
        <row r="401">
          <cell r="B401" t="str">
            <v>SF-635.008L</v>
          </cell>
          <cell r="C401" t="str">
            <v>200113775</v>
          </cell>
          <cell r="D401" t="str">
            <v>PLACA BLOQ. FEMUR DISTAL 4.5/5.0mm*8 ORIF. IZQ ACERO</v>
          </cell>
          <cell r="E401">
            <v>0</v>
          </cell>
        </row>
        <row r="402">
          <cell r="B402" t="str">
            <v>SF-635.009L</v>
          </cell>
          <cell r="C402" t="str">
            <v>201022742</v>
          </cell>
          <cell r="D402" t="str">
            <v>PLACA BLOQ. FEMUR DISTAL 4.5/5.0mm*9 ORIF. IZQ ACERO</v>
          </cell>
          <cell r="E402">
            <v>11</v>
          </cell>
        </row>
        <row r="403">
          <cell r="B403" t="str">
            <v>SF-635.010L</v>
          </cell>
          <cell r="C403" t="str">
            <v>200113777</v>
          </cell>
          <cell r="D403" t="str">
            <v>PLACA BLOQ. FEMUR DISTAL 4.5/5.0mm*10 ORIF. IZQ ACERO</v>
          </cell>
          <cell r="E403">
            <v>6</v>
          </cell>
        </row>
        <row r="404">
          <cell r="B404" t="str">
            <v>SF-635.011L</v>
          </cell>
          <cell r="C404" t="str">
            <v>200113777</v>
          </cell>
          <cell r="D404" t="str">
            <v>PLACA BLOQ. FEMUR DISTAL 4.5/5.0mm*11 ORIF. IZQ ACERO</v>
          </cell>
          <cell r="E404">
            <v>2</v>
          </cell>
        </row>
        <row r="405">
          <cell r="B405" t="str">
            <v>SF-635.012L</v>
          </cell>
          <cell r="C405" t="str">
            <v>190906682</v>
          </cell>
          <cell r="D405" t="str">
            <v>PLACA BLOQ. FEMUR DISTAL 4.5/5.0mm*12 ORIF. IZQ ACERO</v>
          </cell>
          <cell r="E405">
            <v>2</v>
          </cell>
        </row>
        <row r="406">
          <cell r="B406" t="str">
            <v>SF-635.013L</v>
          </cell>
          <cell r="C406" t="str">
            <v>200113772</v>
          </cell>
          <cell r="D406" t="str">
            <v>PLACA BLOQ. FEMUR DISTAL 4.5/5.0mm*13 ORIF. IZQ ACERO</v>
          </cell>
          <cell r="E406">
            <v>6</v>
          </cell>
        </row>
        <row r="407">
          <cell r="B407" t="str">
            <v>SF-635.015L</v>
          </cell>
          <cell r="C407" t="str">
            <v>200113772</v>
          </cell>
          <cell r="D407" t="str">
            <v>PLACA BLOQ. FEMUR DISTAL 4.5/5.0mm*15 ORIF. IZQ ACERO</v>
          </cell>
          <cell r="E407">
            <v>2</v>
          </cell>
        </row>
        <row r="408">
          <cell r="B408" t="str">
            <v>SF-653.004L</v>
          </cell>
          <cell r="C408" t="str">
            <v>200112655</v>
          </cell>
          <cell r="D408" t="str">
            <v xml:space="preserve">PLACA BLOQ. TIBIA PROXIMAL MEDIAL 4.5/5.0mm*04 ORIF. IZQ. ACERO </v>
          </cell>
          <cell r="E408">
            <v>2</v>
          </cell>
        </row>
        <row r="409">
          <cell r="B409" t="str">
            <v>SF-653.004L</v>
          </cell>
          <cell r="C409" t="str">
            <v>200517892</v>
          </cell>
          <cell r="D409" t="str">
            <v xml:space="preserve">PLACA BLOQ. TIBIA PROXIMAL MEDIAL 4.5/5.0mm*04 ORIF. IZQ. ACERO </v>
          </cell>
          <cell r="E409">
            <v>6</v>
          </cell>
        </row>
        <row r="410">
          <cell r="B410" t="str">
            <v>SF-653.006L</v>
          </cell>
          <cell r="C410" t="str">
            <v>220850726</v>
          </cell>
          <cell r="D410" t="str">
            <v xml:space="preserve">PLACA BLOQ. TIBIA PROXIMAL MEDIAL 4.5/5.0mm* 6 ORIF. IZQ. ACERO </v>
          </cell>
          <cell r="E410">
            <v>8</v>
          </cell>
        </row>
        <row r="411">
          <cell r="B411" t="str">
            <v>SF-160.107</v>
          </cell>
          <cell r="C411" t="str">
            <v>A7713</v>
          </cell>
          <cell r="D411" t="str">
            <v>PLACA BLOQ. SOSTEN EN T 5.0mm*07 ORIF. ACERO</v>
          </cell>
          <cell r="E411">
            <v>3</v>
          </cell>
        </row>
        <row r="412">
          <cell r="B412" t="str">
            <v>SF-160.108</v>
          </cell>
          <cell r="C412" t="str">
            <v>A7713</v>
          </cell>
          <cell r="D412" t="str">
            <v>PLACA BLOQ. SOSTEN EN T 5.0mm*08 ORIF. ACERO</v>
          </cell>
          <cell r="E412">
            <v>1</v>
          </cell>
        </row>
        <row r="413">
          <cell r="B413" t="str">
            <v>SF-160.109</v>
          </cell>
          <cell r="C413" t="str">
            <v>60277</v>
          </cell>
          <cell r="D413" t="str">
            <v>PLACA BLOQ. SOSTEN EN T 5.0mm*09 ORIF. ACERO</v>
          </cell>
          <cell r="E413">
            <v>5</v>
          </cell>
        </row>
        <row r="414">
          <cell r="B414" t="str">
            <v>SF-160.110</v>
          </cell>
          <cell r="C414" t="str">
            <v>60277</v>
          </cell>
          <cell r="D414" t="str">
            <v>PLACA BLOQ. SOSTEN EN T 5.0mm*10 ORIF. ACERO</v>
          </cell>
          <cell r="E414">
            <v>0</v>
          </cell>
        </row>
        <row r="415">
          <cell r="B415" t="str">
            <v>SF-653.008L</v>
          </cell>
          <cell r="C415" t="str">
            <v>1909006802</v>
          </cell>
          <cell r="D415" t="str">
            <v xml:space="preserve">PLACA BLOQ. TIBIA PROXIMAL MEDIAL 4.5/5.0mm* 8 ORIF. IZQ. ACERO </v>
          </cell>
          <cell r="E415">
            <v>1</v>
          </cell>
        </row>
        <row r="416">
          <cell r="B416" t="str">
            <v>SF-653.008L</v>
          </cell>
          <cell r="C416" t="str">
            <v>220850728</v>
          </cell>
          <cell r="D416" t="str">
            <v xml:space="preserve">PLACA BLOQ. TIBIA PROXIMAL MEDIAL 4.5/5.0mm* 8 ORIF. IZQ. ACERO </v>
          </cell>
          <cell r="E416">
            <v>8</v>
          </cell>
        </row>
        <row r="417">
          <cell r="B417" t="str">
            <v>SF-653.010L</v>
          </cell>
          <cell r="C417" t="str">
            <v>190906802</v>
          </cell>
          <cell r="D417" t="str">
            <v xml:space="preserve">PLACA BLOQ. TIBIA PROXIMAL MEDIAL 4.5/5.0mm* 10 ORIF. IZQ. ACERO </v>
          </cell>
          <cell r="E417">
            <v>1</v>
          </cell>
        </row>
        <row r="418">
          <cell r="B418" t="str">
            <v>SF-653.010L</v>
          </cell>
          <cell r="C418" t="str">
            <v>220850730</v>
          </cell>
          <cell r="D418" t="str">
            <v xml:space="preserve">PLACA BLOQ. TIBIA PROXIMAL MEDIAL 4.5/5.0mm* 10 ORIF. IZQ. ACERO </v>
          </cell>
          <cell r="E418">
            <v>4</v>
          </cell>
        </row>
        <row r="419">
          <cell r="B419" t="str">
            <v>SF-653.012L</v>
          </cell>
          <cell r="C419" t="str">
            <v>190906805</v>
          </cell>
          <cell r="D419" t="str">
            <v xml:space="preserve">PLACA BLOQ. TIBIA PROXIMAL MEDIAL 4.5/5.0mm* 12 ORIF. IZQ. ACERO </v>
          </cell>
          <cell r="E419">
            <v>3</v>
          </cell>
        </row>
        <row r="420">
          <cell r="B420" t="str">
            <v>SF-653.014L</v>
          </cell>
          <cell r="C420" t="str">
            <v>190906807</v>
          </cell>
          <cell r="D420" t="str">
            <v xml:space="preserve">PLACA BLOQ. TIBIA PROXIMAL MEDIAL 4.5/5.0mm* 14 ORIF. IZQ. ACERO </v>
          </cell>
          <cell r="E420">
            <v>3</v>
          </cell>
        </row>
        <row r="421">
          <cell r="B421" t="str">
            <v>SF-653.014L</v>
          </cell>
          <cell r="C421" t="str">
            <v>200112143</v>
          </cell>
          <cell r="D421" t="str">
            <v xml:space="preserve">PLACA BLOQ. TIBIA PROXIMAL MEDIAL 4.5/5.0mm* 14 ORIF. IZQ. ACERO </v>
          </cell>
          <cell r="E421">
            <v>0</v>
          </cell>
        </row>
        <row r="422">
          <cell r="B422" t="str">
            <v>SF-653.016L</v>
          </cell>
          <cell r="C422" t="str">
            <v>28136</v>
          </cell>
          <cell r="D422" t="str">
            <v xml:space="preserve">PLACA BLOQ. TIBIA PROXIMAL MEDIAL 4.5/5.0mm* 16 ORIF. IZQ. ACERO </v>
          </cell>
          <cell r="E422">
            <v>0</v>
          </cell>
        </row>
        <row r="423">
          <cell r="B423" t="str">
            <v>SF-165.305R</v>
          </cell>
          <cell r="C423" t="str">
            <v>210126669</v>
          </cell>
          <cell r="D423" t="str">
            <v>PLACA BLOQ. PALO DE GOLF 4.5/5.0mm*5 ORIF. DER ACERO</v>
          </cell>
          <cell r="E423">
            <v>1</v>
          </cell>
        </row>
        <row r="424">
          <cell r="B424" t="str">
            <v>SF-165.305R</v>
          </cell>
          <cell r="C424" t="str">
            <v>221153771</v>
          </cell>
          <cell r="D424" t="str">
            <v>PLACA BLOQ. PALO DE GOLF 4.5/5.0mm*5 ORIF. DER ACERO</v>
          </cell>
          <cell r="E424">
            <v>10</v>
          </cell>
        </row>
        <row r="425">
          <cell r="B425" t="str">
            <v>SF-165.306L</v>
          </cell>
          <cell r="C425" t="str">
            <v>210126669</v>
          </cell>
          <cell r="D425" t="str">
            <v>PLACA BLOQ. PALO DE GOLF 4.5/5.0mm*6 ORIF. IZQ ACERO</v>
          </cell>
          <cell r="E425">
            <v>0</v>
          </cell>
        </row>
        <row r="426">
          <cell r="B426" t="str">
            <v>SF-165.306R</v>
          </cell>
          <cell r="C426" t="str">
            <v>210126669</v>
          </cell>
          <cell r="D426" t="str">
            <v>PLACA BLOQ. PALO DE GOLF 4.5/5.0mm*6 ORIF. DER ACERO</v>
          </cell>
          <cell r="E426">
            <v>6</v>
          </cell>
        </row>
        <row r="427">
          <cell r="B427" t="str">
            <v>SF-165.307R</v>
          </cell>
          <cell r="C427" t="str">
            <v>210126671</v>
          </cell>
          <cell r="D427" t="str">
            <v>PLACA BLOQ. PALO DE GOLF 4.5/5.0mm*7 ORIF. DER ACERO</v>
          </cell>
          <cell r="E427">
            <v>7</v>
          </cell>
        </row>
        <row r="428">
          <cell r="B428" t="str">
            <v>SF-165.307R</v>
          </cell>
          <cell r="C428" t="str">
            <v>221153773</v>
          </cell>
          <cell r="D428" t="str">
            <v>PLACA BLOQ. PALO DE GOLF 4.5/5.0mm*7 ORIF. DER ACERO</v>
          </cell>
          <cell r="E428">
            <v>5</v>
          </cell>
        </row>
        <row r="429">
          <cell r="B429" t="str">
            <v>SF-165.308R</v>
          </cell>
          <cell r="C429" t="str">
            <v>210126671</v>
          </cell>
          <cell r="D429" t="str">
            <v>PLACA BLOQ. PALO DE GOLF 4.5/5.0mm*8 ORIF. DER ACERO</v>
          </cell>
          <cell r="E429">
            <v>23</v>
          </cell>
        </row>
        <row r="430">
          <cell r="B430" t="str">
            <v>SF-165.309R</v>
          </cell>
          <cell r="C430" t="str">
            <v>210126673</v>
          </cell>
          <cell r="D430" t="str">
            <v>PLACA BLOQ. PALO DE GOLF 4.5/5.0mm*9 ORIF. DER ACERO</v>
          </cell>
          <cell r="E430">
            <v>3</v>
          </cell>
        </row>
        <row r="431">
          <cell r="B431" t="str">
            <v>SF-165.309R</v>
          </cell>
          <cell r="C431" t="str">
            <v>221153775</v>
          </cell>
          <cell r="D431" t="str">
            <v>PLACA BLOQ. PALO DE GOLF 4.5/5.0mm*9 ORIF. DER ACERO</v>
          </cell>
          <cell r="E431">
            <v>5</v>
          </cell>
        </row>
        <row r="432">
          <cell r="B432" t="str">
            <v>SF-165.310R</v>
          </cell>
          <cell r="C432" t="str">
            <v>210126673</v>
          </cell>
          <cell r="D432" t="str">
            <v>PLACA BLOQ. PALO DE GOLF 4.5/5.0mm*10 ORIF. DER ACERO</v>
          </cell>
          <cell r="E432">
            <v>0</v>
          </cell>
        </row>
        <row r="433">
          <cell r="B433" t="str">
            <v>SF-165.311R</v>
          </cell>
          <cell r="C433" t="str">
            <v>210126675</v>
          </cell>
          <cell r="D433" t="str">
            <v>PLACA BLOQ. PALO DE GOLF 4.5/5.0mm*11 ORIF. DER ACERO</v>
          </cell>
          <cell r="E433">
            <v>5</v>
          </cell>
        </row>
        <row r="434">
          <cell r="B434" t="str">
            <v>SF-165.311R</v>
          </cell>
          <cell r="C434" t="str">
            <v>221153777</v>
          </cell>
          <cell r="D434" t="str">
            <v>PLACA BLOQ. PALO DE GOLF 4.5/5.0mm*11 ORIF. DER ACERO</v>
          </cell>
          <cell r="E434">
            <v>5</v>
          </cell>
        </row>
        <row r="435">
          <cell r="B435" t="str">
            <v>SF-165.313R</v>
          </cell>
          <cell r="C435" t="str">
            <v>210126677</v>
          </cell>
          <cell r="D435" t="str">
            <v>PLACA BLOQ. PALO DE GOLF 4.5/5.0mm*13 ORIF. DER ACERO</v>
          </cell>
          <cell r="E435">
            <v>5</v>
          </cell>
        </row>
        <row r="436">
          <cell r="B436" t="str">
            <v>SF-165.313R</v>
          </cell>
          <cell r="C436" t="str">
            <v>221153779</v>
          </cell>
          <cell r="D436" t="str">
            <v>PLACA BLOQ. PALO DE GOLF 4.5/5.0mm*13 ORIF. DER ACERO</v>
          </cell>
          <cell r="E436">
            <v>5</v>
          </cell>
        </row>
        <row r="437">
          <cell r="B437" t="str">
            <v>SF-734.002R</v>
          </cell>
          <cell r="C437" t="str">
            <v>220242866</v>
          </cell>
          <cell r="D437" t="str">
            <v>PLACA BLOQ. HUMERO PROXIMAL PERIARTICULAR 3.5mm*2 ORIF DER ACERO</v>
          </cell>
          <cell r="E437">
            <v>1</v>
          </cell>
        </row>
        <row r="438">
          <cell r="B438" t="str">
            <v>SF-734.004R</v>
          </cell>
          <cell r="C438" t="str">
            <v>220242867</v>
          </cell>
          <cell r="D438" t="str">
            <v>PLACA BLOQ. HUMERO PROXIMAL PERIARTICULAR 3.5mm*4 ORIF DER ACERO</v>
          </cell>
          <cell r="E438">
            <v>1</v>
          </cell>
        </row>
        <row r="439">
          <cell r="B439" t="str">
            <v>SF-734.006R</v>
          </cell>
          <cell r="C439" t="str">
            <v>220242868</v>
          </cell>
          <cell r="D439" t="str">
            <v>PLACA BLOQ. HUMERO PROXIMAL PERIARTICULAR 3.5mm*6 ORIF DER ACERO</v>
          </cell>
          <cell r="E439">
            <v>1</v>
          </cell>
        </row>
        <row r="440">
          <cell r="B440" t="str">
            <v>SF-734.008R</v>
          </cell>
          <cell r="C440" t="str">
            <v>220242869</v>
          </cell>
          <cell r="D440" t="str">
            <v>PLACA BLOQ. HUMERO PROXIMAL PERIARTICULAR 3.5mm*8 ORIF DER ACERO</v>
          </cell>
          <cell r="E440">
            <v>1</v>
          </cell>
        </row>
        <row r="441">
          <cell r="B441" t="str">
            <v>SF-734.010R</v>
          </cell>
          <cell r="C441" t="str">
            <v>220242870</v>
          </cell>
          <cell r="D441" t="str">
            <v>PLACA BLOQ. HUMERO PROXIMAL PERIARTICULAR 3.5mm*10 ORIF DER ACERO</v>
          </cell>
          <cell r="E441">
            <v>1</v>
          </cell>
        </row>
        <row r="442">
          <cell r="B442" t="str">
            <v>SF-734.012R</v>
          </cell>
          <cell r="C442" t="str">
            <v>220242871</v>
          </cell>
          <cell r="D442" t="str">
            <v>PLACA BLOQ. HUMERO PROXIMAL PERIARTICULAR 3.5mm*12 ORIF DER ACERO</v>
          </cell>
          <cell r="E442">
            <v>1</v>
          </cell>
        </row>
        <row r="443">
          <cell r="B443" t="str">
            <v>SF-734.014R</v>
          </cell>
          <cell r="C443" t="str">
            <v>220242872</v>
          </cell>
          <cell r="D443" t="str">
            <v>PLACA BLOQ. HUMERO PROXIMAL PERIARTICULAR 3.5mm*14 ORIF DER ACERO</v>
          </cell>
          <cell r="E443">
            <v>1</v>
          </cell>
        </row>
        <row r="444">
          <cell r="B444" t="str">
            <v>SF-734.002L</v>
          </cell>
          <cell r="C444" t="str">
            <v>220242859</v>
          </cell>
          <cell r="D444" t="str">
            <v>PLACA BLOQ. HUMERO PROXIMAL PERIARTICULAR 3.5mm*2 ORIF IZQ ACERO</v>
          </cell>
          <cell r="E444">
            <v>1</v>
          </cell>
        </row>
        <row r="445">
          <cell r="B445" t="str">
            <v>SF-734.004L</v>
          </cell>
          <cell r="C445" t="str">
            <v>220242860</v>
          </cell>
          <cell r="D445" t="str">
            <v>PLACA BLOQ. HUMERO PROXIMAL PERIARTICULAR 3.5mm*4 ORIF IZQ ACERO</v>
          </cell>
          <cell r="E445">
            <v>1</v>
          </cell>
        </row>
        <row r="446">
          <cell r="B446" t="str">
            <v>SF-734.006L</v>
          </cell>
          <cell r="C446" t="str">
            <v>220242861</v>
          </cell>
          <cell r="D446" t="str">
            <v>PLACA BLOQ. HUMERO PROXIMAL PERIARTICULAR 3.5mm*6 ORIF IZQ ACERO</v>
          </cell>
          <cell r="E446">
            <v>1</v>
          </cell>
        </row>
        <row r="447">
          <cell r="B447" t="str">
            <v>SF-734.008L</v>
          </cell>
          <cell r="C447" t="str">
            <v>220242862</v>
          </cell>
          <cell r="D447" t="str">
            <v>PLACA BLOQ. HUMERO PROXIMAL PERIARTICULAR 3.5mm*8 ORIF IZQ ACERO</v>
          </cell>
          <cell r="E447">
            <v>1</v>
          </cell>
        </row>
        <row r="448">
          <cell r="B448" t="str">
            <v>SF-734.010L</v>
          </cell>
          <cell r="C448" t="str">
            <v>220242863</v>
          </cell>
          <cell r="D448" t="str">
            <v>PLACA BLOQ. HUMERO PROXIMAL PERIARTICULAR 3.5mm*10 ORIF IZQ ACERO</v>
          </cell>
          <cell r="E448">
            <v>1</v>
          </cell>
        </row>
        <row r="449">
          <cell r="B449" t="str">
            <v>SF-734.012L</v>
          </cell>
          <cell r="C449" t="str">
            <v>220242864</v>
          </cell>
          <cell r="D449" t="str">
            <v>PLACA BLOQ. HUMERO PROXIMAL PERIARTICULAR 3.5mm*12 ORIF IZQ ACERO</v>
          </cell>
          <cell r="E449">
            <v>1</v>
          </cell>
        </row>
        <row r="450">
          <cell r="B450" t="str">
            <v>SF-734.014L</v>
          </cell>
          <cell r="C450" t="str">
            <v>220242865</v>
          </cell>
          <cell r="D450" t="str">
            <v>PLACA BLOQ. HUMERO PROXIMAL PERIARTICULAR 3.5mm*14 ORIF IZQ ACERO</v>
          </cell>
          <cell r="E450">
            <v>1</v>
          </cell>
        </row>
        <row r="451">
          <cell r="B451" t="str">
            <v>SF-767.005R</v>
          </cell>
          <cell r="C451" t="str">
            <v>220243098</v>
          </cell>
          <cell r="D451" t="str">
            <v>PLACA BLOQ. TUBEROSIDAD HUMERAL 3.5mm*5 ORIF. DER ACERO</v>
          </cell>
          <cell r="E451">
            <v>8</v>
          </cell>
        </row>
        <row r="452">
          <cell r="B452" t="str">
            <v>SF-767.005L</v>
          </cell>
          <cell r="C452" t="str">
            <v>220243097</v>
          </cell>
          <cell r="D452" t="str">
            <v>PLACA BLOQ. TUBEROSIDAD HUMERAL 3.5mm*5 ORIF. IZQ ACERO</v>
          </cell>
          <cell r="E452">
            <v>8</v>
          </cell>
        </row>
        <row r="453">
          <cell r="B453" t="str">
            <v>SF-165.405L</v>
          </cell>
          <cell r="C453" t="str">
            <v>210126668</v>
          </cell>
          <cell r="D453" t="str">
            <v>PLACA BLOQ. PALO DE GOLF 4.5/5.0mm*5 ORIF. IZQ ACERO</v>
          </cell>
          <cell r="E453">
            <v>2</v>
          </cell>
        </row>
        <row r="454">
          <cell r="B454" t="str">
            <v>SF-165.405L</v>
          </cell>
          <cell r="C454" t="str">
            <v>221153770</v>
          </cell>
          <cell r="D454" t="str">
            <v>PLACA BLOQ. PALO DE GOLF 4.5/5.0mm*5 ORIF. IZQ ACERO</v>
          </cell>
          <cell r="E454">
            <v>10</v>
          </cell>
        </row>
        <row r="455">
          <cell r="B455" t="str">
            <v>SF-165.406L</v>
          </cell>
          <cell r="C455" t="str">
            <v>210126668</v>
          </cell>
          <cell r="D455" t="str">
            <v>PLACA BLOQ. PALO DE GOLF 4.5/5.0mm*6 ORIF. IZQ ACERO</v>
          </cell>
          <cell r="E455">
            <v>4</v>
          </cell>
        </row>
        <row r="456">
          <cell r="B456" t="str">
            <v>SF-165.407L</v>
          </cell>
          <cell r="C456" t="str">
            <v>210126670</v>
          </cell>
          <cell r="D456" t="str">
            <v>PLACA BLOQ. PALO DE GOLF 4.5/5.0mm*7 ORIF. IZQ ACERO</v>
          </cell>
          <cell r="E456">
            <v>10</v>
          </cell>
        </row>
        <row r="457">
          <cell r="B457" t="str">
            <v>SF-165.407L</v>
          </cell>
          <cell r="C457" t="str">
            <v>221153772</v>
          </cell>
          <cell r="D457" t="str">
            <v>PLACA BLOQ. PALO DE GOLF 4.5/5.0mm*7 ORIF. IZQ ACERO</v>
          </cell>
          <cell r="E457">
            <v>5</v>
          </cell>
        </row>
        <row r="458">
          <cell r="B458" t="str">
            <v>SF-165.408L</v>
          </cell>
          <cell r="C458" t="str">
            <v>210126668</v>
          </cell>
          <cell r="D458" t="str">
            <v>PLACA BLOQ. PALO DE GOLF 4.5/5.0mm*8 ORIF. IZQ ACERO</v>
          </cell>
          <cell r="E458">
            <v>8</v>
          </cell>
        </row>
        <row r="459">
          <cell r="B459" t="str">
            <v>SF-165.409L</v>
          </cell>
          <cell r="C459" t="str">
            <v>210126672</v>
          </cell>
          <cell r="D459" t="str">
            <v>PLACA BLOQ. PALO DE GOLF 4.5/5.0mm*9 ORIF. IZQ ACERO</v>
          </cell>
          <cell r="E459">
            <v>5</v>
          </cell>
        </row>
        <row r="460">
          <cell r="B460" t="str">
            <v>SF-165.409L</v>
          </cell>
          <cell r="C460" t="str">
            <v>221153774</v>
          </cell>
          <cell r="D460" t="str">
            <v>PLACA BLOQ. PALO DE GOLF 4.5/5.0mm*9 ORIF. IZQ ACERO</v>
          </cell>
          <cell r="E460">
            <v>5</v>
          </cell>
        </row>
        <row r="461">
          <cell r="B461" t="str">
            <v>SF-165.410L</v>
          </cell>
          <cell r="C461" t="str">
            <v>210126674</v>
          </cell>
          <cell r="D461" t="str">
            <v>PLACA BLOQ. PALO DE GOLF 4.5/5.0mm*10 ORIF. IZQ ACERO</v>
          </cell>
          <cell r="E461">
            <v>2</v>
          </cell>
        </row>
        <row r="462">
          <cell r="B462" t="str">
            <v>SF-165.411L</v>
          </cell>
          <cell r="C462" t="str">
            <v>190906260</v>
          </cell>
          <cell r="D462" t="str">
            <v>PLACA BLOQ. PALO DE GOLF 4.5/5.0mm*11 ORIF. IZQ ACERO</v>
          </cell>
          <cell r="E462">
            <v>3</v>
          </cell>
        </row>
        <row r="463">
          <cell r="B463" t="str">
            <v>SF-165.411L</v>
          </cell>
          <cell r="C463" t="str">
            <v>190906261</v>
          </cell>
          <cell r="D463" t="str">
            <v>PLACA BLOQ. PALO DE GOLF 4.5/5.0mm*11 ORIF. IZQ ACERO</v>
          </cell>
          <cell r="E463">
            <v>1</v>
          </cell>
        </row>
        <row r="464">
          <cell r="B464" t="str">
            <v>SF-165.411L</v>
          </cell>
          <cell r="C464" t="str">
            <v>210126674</v>
          </cell>
          <cell r="D464" t="str">
            <v>PLACA BLOQ. PALO DE GOLF 4.5/5.0mm*11 ORIF. IZQ ACERO</v>
          </cell>
          <cell r="E464">
            <v>6</v>
          </cell>
        </row>
        <row r="465">
          <cell r="B465" t="str">
            <v>SF-165.411L</v>
          </cell>
          <cell r="C465" t="str">
            <v>221153776</v>
          </cell>
          <cell r="D465" t="str">
            <v>PLACA BLOQ. PALO DE GOLF 4.5/5.0mm*11 ORIF. IZQ ACERO</v>
          </cell>
          <cell r="E465">
            <v>1</v>
          </cell>
        </row>
        <row r="466">
          <cell r="B466" t="str">
            <v>SF-165.412L</v>
          </cell>
          <cell r="C466" t="str">
            <v>210126676</v>
          </cell>
          <cell r="D466" t="str">
            <v>PLACA BLOQ. PALO DE GOLF 4.5/5.0mm*12 ORIF. IZQ ACERO</v>
          </cell>
          <cell r="E466">
            <v>1</v>
          </cell>
        </row>
        <row r="467">
          <cell r="B467" t="str">
            <v>SF-165.413L</v>
          </cell>
          <cell r="C467" t="str">
            <v>190906263</v>
          </cell>
          <cell r="D467" t="str">
            <v>PLACA BLOQ. PALO DE GOLF 4.5/5.0mm*13 ORIF. IZQ ACERO</v>
          </cell>
          <cell r="E467">
            <v>0</v>
          </cell>
        </row>
        <row r="468">
          <cell r="B468" t="str">
            <v>SF-165.413L</v>
          </cell>
          <cell r="C468" t="str">
            <v>210126676</v>
          </cell>
          <cell r="D468" t="str">
            <v>PLACA BLOQ. PALO DE GOLF 4.5/5.0mm*13 ORIF. IZQ ACERO</v>
          </cell>
          <cell r="E468">
            <v>3</v>
          </cell>
        </row>
        <row r="469">
          <cell r="B469" t="str">
            <v>SF-165.413L</v>
          </cell>
          <cell r="C469" t="str">
            <v>221153778</v>
          </cell>
          <cell r="D469" t="str">
            <v>PLACA BLOQ. PALO DE GOLF 4.5/5.0mm*13 ORIF. IZQ ACERO</v>
          </cell>
          <cell r="E469">
            <v>5</v>
          </cell>
        </row>
        <row r="470">
          <cell r="B470" t="str">
            <v>SF-642.003</v>
          </cell>
          <cell r="C470" t="str">
            <v>220850566</v>
          </cell>
          <cell r="D470" t="str">
            <v>PLACA BLOQ. HUMERO PROXIMAL PHILOS 3.5mm*03 ORIF. ACERO</v>
          </cell>
          <cell r="E470">
            <v>23</v>
          </cell>
        </row>
        <row r="471">
          <cell r="B471" t="str">
            <v>SF-642.004</v>
          </cell>
          <cell r="C471" t="str">
            <v>200820859</v>
          </cell>
          <cell r="D471" t="str">
            <v>PLACA BLOQ. HUMERO PROXIMAL PHILOS 3.5mm*04 ORIF. ACERO</v>
          </cell>
          <cell r="E471">
            <v>9</v>
          </cell>
        </row>
        <row r="472">
          <cell r="B472" t="str">
            <v>SF-642.004</v>
          </cell>
          <cell r="C472" t="str">
            <v>220850567</v>
          </cell>
          <cell r="D472" t="str">
            <v>PLACA BLOQ. HUMERO PROXIMAL PHILOS 3.5mm*04 ORIF. ACERO</v>
          </cell>
          <cell r="E472">
            <v>10</v>
          </cell>
        </row>
        <row r="473">
          <cell r="B473" t="str">
            <v>SF-642.005</v>
          </cell>
          <cell r="C473" t="str">
            <v>200215231</v>
          </cell>
          <cell r="D473" t="str">
            <v>PLACA BLOQ. HUMERO PROXIMAL PHILOS 3.5mm*05 ORIF. ACERO</v>
          </cell>
          <cell r="E473">
            <v>16</v>
          </cell>
        </row>
        <row r="474">
          <cell r="B474" t="str">
            <v>SF-642.206</v>
          </cell>
          <cell r="C474" t="str">
            <v>201022969</v>
          </cell>
          <cell r="D474" t="str">
            <v>PLACA BLOQ. HUMERO PROXIMAL PHILOS 3.5mm*06 ORIF. ACERO</v>
          </cell>
          <cell r="E474">
            <v>4</v>
          </cell>
        </row>
        <row r="475">
          <cell r="B475" t="str">
            <v>SF-642.207</v>
          </cell>
          <cell r="C475" t="str">
            <v>200517901</v>
          </cell>
          <cell r="D475" t="str">
            <v>PLACA BLOQ. HUMERO PROXIMAL PHILOS 3.5mm*07 ORIF. ACERO</v>
          </cell>
          <cell r="E475">
            <v>0</v>
          </cell>
        </row>
        <row r="476">
          <cell r="B476" t="str">
            <v>SF-642.208</v>
          </cell>
          <cell r="C476" t="str">
            <v>200517901</v>
          </cell>
          <cell r="D476" t="str">
            <v>PLACA BLOQ. HUMERO PROXIMAL PHILOS 3.5mm*08 ORIF. ACERO</v>
          </cell>
          <cell r="E476">
            <v>0</v>
          </cell>
        </row>
        <row r="477">
          <cell r="B477" t="str">
            <v>SF-642.210</v>
          </cell>
          <cell r="C477" t="str">
            <v>200922257</v>
          </cell>
          <cell r="D477" t="str">
            <v>PLACA BLOQ. HUMERO PROXIMAL PHILOS 3.5mm*10 ORIF. ACERO</v>
          </cell>
          <cell r="E477">
            <v>1</v>
          </cell>
        </row>
        <row r="478">
          <cell r="B478" t="str">
            <v>SF-642.212</v>
          </cell>
          <cell r="C478" t="str">
            <v>200517901</v>
          </cell>
          <cell r="D478" t="str">
            <v>PLACA BLOQ. HUMERO PROXIMAL PHILOS 3.5mm*12 ORIF. ACERO</v>
          </cell>
          <cell r="E478">
            <v>1</v>
          </cell>
        </row>
        <row r="479">
          <cell r="B479" t="str">
            <v>SF-645.04R</v>
          </cell>
          <cell r="C479" t="str">
            <v>210430759</v>
          </cell>
          <cell r="D479" t="str">
            <v>PLACA BLOQ. TIBIA DISTAL MEDIAL 3.5mm*4 ORIF. DER ACERO</v>
          </cell>
          <cell r="E479">
            <v>15</v>
          </cell>
        </row>
        <row r="480">
          <cell r="B480" t="str">
            <v>SF-645.06R</v>
          </cell>
          <cell r="C480" t="str">
            <v>220243234</v>
          </cell>
          <cell r="D480" t="str">
            <v>PLACA BLOQ. TIBIA DISTAL MEDIAL 3.5mm*6 ORIF. DER ACERO</v>
          </cell>
          <cell r="E480">
            <v>11</v>
          </cell>
        </row>
        <row r="481">
          <cell r="B481" t="str">
            <v>SF-645.08R</v>
          </cell>
          <cell r="C481" t="str">
            <v>220243235</v>
          </cell>
          <cell r="D481" t="str">
            <v>PLACA BLOQ. TIBIA DISTAL MEDIAL 3.5mm*8 ORIF. DER ACERO</v>
          </cell>
          <cell r="E481">
            <v>14</v>
          </cell>
        </row>
        <row r="482">
          <cell r="B482" t="str">
            <v>SF-645.10R</v>
          </cell>
          <cell r="C482" t="str">
            <v>210329194</v>
          </cell>
          <cell r="D482" t="str">
            <v>PLACA BLOQ. TIBIA DISTAL MEDIAL 3.5mm*10 ORIF. DER ACER</v>
          </cell>
          <cell r="E482">
            <v>5</v>
          </cell>
        </row>
        <row r="483">
          <cell r="B483" t="str">
            <v>SF-645.12R</v>
          </cell>
          <cell r="C483" t="str">
            <v>210835470</v>
          </cell>
          <cell r="D483" t="str">
            <v>PLACA BLOQ. TIBIA DISTAL MEDIAL 3.5mm*12 ORIF. DER ACER</v>
          </cell>
          <cell r="E483">
            <v>8</v>
          </cell>
        </row>
        <row r="484">
          <cell r="B484" t="str">
            <v>SF-645.12R</v>
          </cell>
          <cell r="C484" t="str">
            <v>210936998</v>
          </cell>
          <cell r="D484" t="str">
            <v>PLACA BLOQ. TIBIA DISTAL MEDIAL 3.5mm*12 ORIF. DER ACER</v>
          </cell>
          <cell r="E484">
            <v>0</v>
          </cell>
        </row>
        <row r="485">
          <cell r="B485" t="str">
            <v>SF-645.14R</v>
          </cell>
          <cell r="C485" t="str">
            <v>210937002</v>
          </cell>
          <cell r="D485" t="str">
            <v>PLACA BLOQ. TIBIA DISTAL MEDIAL 3.5mm*14 ORIF. DER ACER</v>
          </cell>
          <cell r="E485">
            <v>8</v>
          </cell>
        </row>
        <row r="486">
          <cell r="B486" t="str">
            <v>SF-161.105R</v>
          </cell>
          <cell r="C486" t="str">
            <v>102288</v>
          </cell>
          <cell r="D486" t="str">
            <v>PLACA BLOQ. TIBIA PROXIMAL  EN  L 4.5/5.0mm*5 ORIF. DER ACERO</v>
          </cell>
          <cell r="E486">
            <v>2</v>
          </cell>
        </row>
        <row r="487">
          <cell r="B487" t="str">
            <v>SF-161.106R</v>
          </cell>
          <cell r="C487" t="str">
            <v>21306</v>
          </cell>
          <cell r="D487" t="str">
            <v>PLACA BLOQ. TIBIA PROXIMAL  EN  L 4.5/5.0mm*6 ORIF. DER ACERO</v>
          </cell>
          <cell r="E487">
            <v>26</v>
          </cell>
        </row>
        <row r="488">
          <cell r="B488" t="str">
            <v>706.209R</v>
          </cell>
          <cell r="C488" t="str">
            <v>28133</v>
          </cell>
          <cell r="D488" t="str">
            <v>PLACA BLOQ. TIBIA PROXIMAL EN L 4.5/5.0mm*9 ORIF. DER ACERO</v>
          </cell>
          <cell r="E488">
            <v>0</v>
          </cell>
        </row>
        <row r="489">
          <cell r="B489" t="str">
            <v>SF-161.108R</v>
          </cell>
          <cell r="C489" t="str">
            <v>21306</v>
          </cell>
          <cell r="D489" t="str">
            <v>PLACA BLOQ. TIBIA PROXIMAL  EN  L 4.5/5.0mm*8 ORIF. DER ACERO</v>
          </cell>
          <cell r="E489">
            <v>4</v>
          </cell>
        </row>
        <row r="490">
          <cell r="B490" t="str">
            <v>SF-161.110R</v>
          </cell>
          <cell r="C490" t="str">
            <v>11841</v>
          </cell>
          <cell r="D490" t="str">
            <v>PLACA BLOQ. TIBIA PROXIMAL  EN  L 4.5/5.0mm*10 ORIF. DER ACERO</v>
          </cell>
          <cell r="E490">
            <v>5</v>
          </cell>
        </row>
        <row r="491">
          <cell r="B491" t="str">
            <v>SF-161.112R</v>
          </cell>
          <cell r="C491" t="str">
            <v>28129</v>
          </cell>
          <cell r="D491" t="str">
            <v>PLACA BLOQ. TIBIA PROXIMAL  EN  L 4.5/5.0mm*12 ORIF. DER ACERO</v>
          </cell>
          <cell r="E491">
            <v>0</v>
          </cell>
        </row>
        <row r="492">
          <cell r="B492" t="str">
            <v>SF-645.04L</v>
          </cell>
          <cell r="C492" t="str">
            <v>210329494</v>
          </cell>
          <cell r="D492" t="str">
            <v>PLACA BLOQ. TIBIA DISTAL MEDIAL 3.5mm*4 ORIF. IZQ ACERO</v>
          </cell>
          <cell r="E492">
            <v>15</v>
          </cell>
        </row>
        <row r="493">
          <cell r="B493" t="str">
            <v>SF-645.05L</v>
          </cell>
          <cell r="C493" t="str">
            <v>15351</v>
          </cell>
          <cell r="D493" t="str">
            <v>PLACA BLOQ. TIBIA DISTAL MEDIAL 3.5mm*5 ORIF. IZQ ACERO</v>
          </cell>
          <cell r="E493">
            <v>2</v>
          </cell>
        </row>
        <row r="494">
          <cell r="B494" t="str">
            <v>SF-645.06L</v>
          </cell>
          <cell r="C494" t="str">
            <v>210430926</v>
          </cell>
          <cell r="D494" t="str">
            <v>PLACA BLOQ. TIBIA DISTAL MEDIAL 3.5mm*6 ORIF. IZQ ACERO</v>
          </cell>
          <cell r="E494">
            <v>17</v>
          </cell>
        </row>
        <row r="495">
          <cell r="B495" t="str">
            <v>SF-645.08L</v>
          </cell>
          <cell r="C495" t="str">
            <v>210430755</v>
          </cell>
          <cell r="D495" t="str">
            <v>PLACA BLOQ. TIBIA DISTAL MEDIAL 3.5mm*8 ORIF. IZQ ACERO</v>
          </cell>
          <cell r="E495">
            <v>7</v>
          </cell>
        </row>
        <row r="496">
          <cell r="B496" t="str">
            <v>SF-645.10L</v>
          </cell>
          <cell r="C496" t="str">
            <v>210126727</v>
          </cell>
          <cell r="D496" t="str">
            <v>PLACA BLOQ. TIBIA DISTAL MEDIAL 3.5mm*10 ORIF. IZQ ACER</v>
          </cell>
          <cell r="E496">
            <v>12</v>
          </cell>
        </row>
        <row r="497">
          <cell r="B497" t="str">
            <v>SF-645.12L</v>
          </cell>
          <cell r="C497" t="str">
            <v>210835465</v>
          </cell>
          <cell r="D497" t="str">
            <v>PLACA BLOQ. TIBIA DISTAL MEDIAL 3.5mm*12 ORIF. IZQ ACER</v>
          </cell>
          <cell r="E497">
            <v>9</v>
          </cell>
        </row>
        <row r="498">
          <cell r="B498" t="str">
            <v>SF-645.14L</v>
          </cell>
          <cell r="C498" t="str">
            <v>210835466</v>
          </cell>
          <cell r="D498" t="str">
            <v>PLACA BLOQ. TIBIA DISTAL MEDIAL 3.5mm*14 ORIF. IZQ ACER</v>
          </cell>
          <cell r="E498">
            <v>11</v>
          </cell>
        </row>
        <row r="499">
          <cell r="B499" t="str">
            <v>SF-161.134L</v>
          </cell>
          <cell r="C499" t="str">
            <v>28129</v>
          </cell>
          <cell r="D499" t="str">
            <v>PLACA BLOQ. TIBIA PROXIMAL EN L 4.5/5.0mm*4 ORIF. IZQ ACERO</v>
          </cell>
          <cell r="E499">
            <v>4</v>
          </cell>
        </row>
        <row r="500">
          <cell r="B500" t="str">
            <v>SF-161.134L</v>
          </cell>
          <cell r="C500" t="str">
            <v>(en blanco)</v>
          </cell>
          <cell r="D500" t="str">
            <v>PLACA BLOQ. TIBIA PROXIMAL EN L 4.5/5.0mm*4 ORIF. IZQ ACERO</v>
          </cell>
          <cell r="E500">
            <v>-3</v>
          </cell>
        </row>
        <row r="501">
          <cell r="B501" t="str">
            <v>SF-161.136L</v>
          </cell>
          <cell r="C501" t="str">
            <v>28129</v>
          </cell>
          <cell r="D501" t="str">
            <v>PLACA BLOQ. TIBIA PROXIMAL EN L 4.5/5.0mm*6 ORIF. IZQ ACERO</v>
          </cell>
          <cell r="E501">
            <v>15</v>
          </cell>
        </row>
        <row r="502">
          <cell r="B502" t="str">
            <v>SF-161.137L</v>
          </cell>
          <cell r="C502" t="str">
            <v>21304</v>
          </cell>
          <cell r="D502" t="str">
            <v>PLACA BLOQ. TIBIA PROXIMAL EN L 4.5/5.0mm*7 ORIF. IZQ ACERO</v>
          </cell>
          <cell r="E502">
            <v>5</v>
          </cell>
        </row>
        <row r="503">
          <cell r="B503" t="str">
            <v>SF-161.138L</v>
          </cell>
          <cell r="C503" t="str">
            <v>28129</v>
          </cell>
          <cell r="D503" t="str">
            <v>PLACA BLOQ. TIBIA PROXIMAL EN L 4.5/5.0mm*8 ORIF. IZQ ACERO</v>
          </cell>
          <cell r="E503">
            <v>9</v>
          </cell>
        </row>
        <row r="504">
          <cell r="B504" t="str">
            <v>SF-161.139L</v>
          </cell>
          <cell r="C504" t="str">
            <v>28129</v>
          </cell>
          <cell r="D504" t="str">
            <v>PLACA BLOQ. TIBIA PROXIMAL EN L 4.5/5.0mm*9 ORIF. IZQ ACERO</v>
          </cell>
          <cell r="E504">
            <v>10</v>
          </cell>
        </row>
        <row r="505">
          <cell r="B505" t="str">
            <v>SF-161.140L</v>
          </cell>
          <cell r="C505" t="str">
            <v>28129</v>
          </cell>
          <cell r="D505" t="str">
            <v>PLACA BLOQ. TIBIA PROXIMAL EN L 4.5/5.0mm*10 ORIF. IZQ ACERO</v>
          </cell>
          <cell r="E505">
            <v>10</v>
          </cell>
        </row>
        <row r="506">
          <cell r="B506" t="str">
            <v>SF-161.141L</v>
          </cell>
          <cell r="C506" t="str">
            <v>28129</v>
          </cell>
          <cell r="D506" t="str">
            <v>PLACA BLOQ. TIBIA PROXIMAL EN L 4.5/5.0mm*12 ORIF. IZQ ACERO</v>
          </cell>
          <cell r="E506">
            <v>3</v>
          </cell>
        </row>
        <row r="507">
          <cell r="B507" t="str">
            <v>SF-647.02R</v>
          </cell>
          <cell r="C507" t="str">
            <v>210127188</v>
          </cell>
          <cell r="D507" t="str">
            <v>PLACA BLOQ. OLECRANON 3.5mm*2 ORIF. DER. ACERO</v>
          </cell>
          <cell r="E507">
            <v>0</v>
          </cell>
        </row>
        <row r="508">
          <cell r="B508" t="str">
            <v>SF-647.02R</v>
          </cell>
          <cell r="C508" t="str">
            <v>210734178</v>
          </cell>
          <cell r="D508" t="str">
            <v>PLACA BLOQ. OLECRANON 3.5mm*2 ORIF. DER. ACERO</v>
          </cell>
          <cell r="E508">
            <v>5</v>
          </cell>
        </row>
        <row r="509">
          <cell r="B509" t="str">
            <v>SF-647.04R</v>
          </cell>
          <cell r="C509" t="str">
            <v>201225285</v>
          </cell>
          <cell r="D509" t="str">
            <v>PLACA BLOQ. OLECRANON 3.5mm*4 ORIF. DER. ACERO</v>
          </cell>
          <cell r="E509">
            <v>0</v>
          </cell>
        </row>
        <row r="510">
          <cell r="B510" t="str">
            <v>SF-647.04R</v>
          </cell>
          <cell r="C510" t="str">
            <v>210632412</v>
          </cell>
          <cell r="D510" t="str">
            <v>PLACA BLOQ. OLECRANON 3.5mm*4 ORIF. DER. ACERO</v>
          </cell>
          <cell r="E510">
            <v>5</v>
          </cell>
        </row>
        <row r="511">
          <cell r="B511" t="str">
            <v>SF-647.06R</v>
          </cell>
          <cell r="C511" t="str">
            <v>201225286</v>
          </cell>
          <cell r="D511" t="str">
            <v>PLACA BLOQ. OLECRANON 3.5mm*6 ORIF. DER. ACERO</v>
          </cell>
          <cell r="E511">
            <v>8</v>
          </cell>
        </row>
        <row r="512">
          <cell r="B512" t="str">
            <v>SF-647.06R</v>
          </cell>
          <cell r="C512" t="str">
            <v>210531444</v>
          </cell>
          <cell r="D512" t="str">
            <v>PLACA BLOQ. OLECRANON 3.5mm*6 ORIF. DER. ACERO</v>
          </cell>
          <cell r="E512">
            <v>0</v>
          </cell>
        </row>
        <row r="513">
          <cell r="B513" t="str">
            <v>SF-647.08R</v>
          </cell>
          <cell r="C513" t="str">
            <v>201022739</v>
          </cell>
          <cell r="D513" t="str">
            <v>PLACA BLOQ. OLECRANON 3.5mm*8 ORIF. DER. ACERO</v>
          </cell>
          <cell r="E513">
            <v>5</v>
          </cell>
        </row>
        <row r="514">
          <cell r="B514" t="str">
            <v>SF-647.08R</v>
          </cell>
          <cell r="C514" t="str">
            <v>201225287</v>
          </cell>
          <cell r="D514" t="str">
            <v>PLACA BLOQ. OLECRANON 3.5mm*8 ORIF. DER. ACERO</v>
          </cell>
          <cell r="E514">
            <v>0</v>
          </cell>
        </row>
        <row r="515">
          <cell r="B515" t="str">
            <v>SF-647.10R</v>
          </cell>
          <cell r="C515" t="str">
            <v>210632413</v>
          </cell>
          <cell r="D515" t="str">
            <v>PLACA BLOQ. OLECRANON 3.5mm*10 ORIF. DER. ACERO</v>
          </cell>
          <cell r="E515">
            <v>5</v>
          </cell>
        </row>
        <row r="516">
          <cell r="B516" t="str">
            <v>SF-647.12R</v>
          </cell>
          <cell r="C516" t="str">
            <v>190603150</v>
          </cell>
          <cell r="D516" t="str">
            <v>PLACA BLOQ. OLECRANON 3.5mm*12 ORIF. DER. ACERO</v>
          </cell>
          <cell r="E516">
            <v>0</v>
          </cell>
        </row>
        <row r="517">
          <cell r="B517" t="str">
            <v>SF-647.12R</v>
          </cell>
          <cell r="C517" t="str">
            <v>190906777</v>
          </cell>
          <cell r="D517" t="str">
            <v>PLACA BLOQ. OLECRANON 3.5mm*12 ORIF. DER. ACERO</v>
          </cell>
          <cell r="E517">
            <v>5</v>
          </cell>
        </row>
        <row r="518">
          <cell r="B518" t="str">
            <v>SF-647.14R</v>
          </cell>
          <cell r="C518" t="str">
            <v>201225265</v>
          </cell>
          <cell r="D518" t="str">
            <v>PLACA BLOQ. OLECRANON 3.5mm*14 ORIF. DER. ACERO</v>
          </cell>
          <cell r="E518">
            <v>0</v>
          </cell>
        </row>
        <row r="519">
          <cell r="B519" t="str">
            <v>SF-647.02L</v>
          </cell>
          <cell r="C519" t="str">
            <v>210127247</v>
          </cell>
          <cell r="D519" t="str">
            <v>PLACA BLOQ. OLECRANON 3.5mm*2 ORIF. IZQ. ACERO</v>
          </cell>
          <cell r="E519">
            <v>1</v>
          </cell>
        </row>
        <row r="520">
          <cell r="B520" t="str">
            <v>SF-647.02L</v>
          </cell>
          <cell r="C520" t="str">
            <v>220141745</v>
          </cell>
          <cell r="D520" t="str">
            <v>PLACA BLOQ. OLECRANON 3.5mm*2 ORIF. IZQ. ACERO</v>
          </cell>
          <cell r="E520">
            <v>5</v>
          </cell>
        </row>
        <row r="521">
          <cell r="B521" t="str">
            <v>SF-647.04L</v>
          </cell>
          <cell r="C521" t="str">
            <v>210127191</v>
          </cell>
          <cell r="D521" t="str">
            <v>PLACA BLOQ. OLECRANON 3.5mm*4 ORIF. IZQ. ACERO</v>
          </cell>
          <cell r="E521">
            <v>1</v>
          </cell>
        </row>
        <row r="522">
          <cell r="B522" t="str">
            <v>SF-647.04L</v>
          </cell>
          <cell r="C522" t="str">
            <v>210632272</v>
          </cell>
          <cell r="D522" t="str">
            <v>PLACA BLOQ. OLECRANON 3.5mm*4 ORIF. IZQ. ACERO</v>
          </cell>
          <cell r="E522">
            <v>5</v>
          </cell>
        </row>
        <row r="523">
          <cell r="B523" t="str">
            <v>SF-647.06L</v>
          </cell>
          <cell r="C523" t="str">
            <v>201123943</v>
          </cell>
          <cell r="D523" t="str">
            <v>PLACA BLOQ. OLECRANON 3.5mm*6 ORIF. IZQ. ACERO</v>
          </cell>
          <cell r="E523">
            <v>0</v>
          </cell>
        </row>
        <row r="524">
          <cell r="B524" t="str">
            <v>SF-647.06L</v>
          </cell>
          <cell r="C524" t="str">
            <v>210531771</v>
          </cell>
          <cell r="D524" t="str">
            <v>PLACA BLOQ. OLECRANON 3.5mm*6 ORIF. IZQ. ACERO</v>
          </cell>
          <cell r="E524">
            <v>5</v>
          </cell>
        </row>
        <row r="525">
          <cell r="B525" t="str">
            <v>SF-647.08L</v>
          </cell>
          <cell r="C525" t="str">
            <v>210127192</v>
          </cell>
          <cell r="D525" t="str">
            <v>PLACA BLOQ. OLECRANON 3.5mm*8 ORIF. IZQ. ACERO</v>
          </cell>
          <cell r="E525">
            <v>0</v>
          </cell>
        </row>
        <row r="526">
          <cell r="B526" t="str">
            <v>SF-647.08L</v>
          </cell>
          <cell r="C526" t="str">
            <v>211037406</v>
          </cell>
          <cell r="D526" t="str">
            <v>PLACA BLOQ. OLECRANON 3.5mm*8 ORIF. IZQ. ACERO</v>
          </cell>
          <cell r="E526">
            <v>5</v>
          </cell>
        </row>
        <row r="527">
          <cell r="B527" t="str">
            <v>SF-647.10L</v>
          </cell>
          <cell r="C527" t="str">
            <v>200113698</v>
          </cell>
          <cell r="D527" t="str">
            <v>PLACA BLOQ. OLECRANON 3.5mm*10 ORIF. IZQ. ACERO</v>
          </cell>
          <cell r="E527">
            <v>0</v>
          </cell>
        </row>
        <row r="528">
          <cell r="B528" t="str">
            <v>SF-647.10L</v>
          </cell>
          <cell r="C528" t="str">
            <v>201123945</v>
          </cell>
          <cell r="D528" t="str">
            <v>PLACA BLOQ. OLECRANON 3.5mm*10 ORIF. IZQ. ACERO</v>
          </cell>
          <cell r="E528">
            <v>1</v>
          </cell>
        </row>
        <row r="529">
          <cell r="B529" t="str">
            <v>SF-647.10L</v>
          </cell>
          <cell r="C529" t="str">
            <v>220141747</v>
          </cell>
          <cell r="D529" t="str">
            <v>PLACA BLOQ. OLECRANON 3.5mm*10 ORIF. IZQ. ACERO</v>
          </cell>
          <cell r="E529">
            <v>4</v>
          </cell>
        </row>
        <row r="530">
          <cell r="B530" t="str">
            <v>SF-647.12L</v>
          </cell>
          <cell r="C530" t="str">
            <v>190906775</v>
          </cell>
          <cell r="D530" t="str">
            <v>PLACA BLOQ. OLECRANON 3.5mm*12 ORIF. IZQ. ACERO</v>
          </cell>
          <cell r="E530">
            <v>5</v>
          </cell>
        </row>
        <row r="531">
          <cell r="B531" t="str">
            <v>SF-647.12L</v>
          </cell>
          <cell r="C531" t="str">
            <v>200113698</v>
          </cell>
          <cell r="D531" t="str">
            <v>PLACA BLOQ. OLECRANON 3.5mm*12 ORIF. IZQ. ACERO</v>
          </cell>
          <cell r="E531">
            <v>0</v>
          </cell>
        </row>
        <row r="532">
          <cell r="B532" t="str">
            <v>SF-652.03R</v>
          </cell>
          <cell r="C532" t="str">
            <v>210127048</v>
          </cell>
          <cell r="D532" t="str">
            <v>PLACA BLOQ. PERONE 2.7/3.5mm*3 ORIF. DER. ACERO</v>
          </cell>
          <cell r="E532">
            <v>0</v>
          </cell>
        </row>
        <row r="533">
          <cell r="B533" t="str">
            <v>SF-652.03R</v>
          </cell>
          <cell r="C533" t="str">
            <v>220951447</v>
          </cell>
          <cell r="D533" t="str">
            <v>PLACA BLOQ. PERONE 2.7/3.5mm*3 ORIF. DER. ACERO</v>
          </cell>
          <cell r="E533">
            <v>7</v>
          </cell>
        </row>
        <row r="534">
          <cell r="B534" t="str">
            <v>SF-652.04R</v>
          </cell>
          <cell r="C534" t="str">
            <v>220951472</v>
          </cell>
          <cell r="D534" t="str">
            <v>PLACA BLOQ. PERONE 2.7/3.5mm*4 ORIF. DER. ACERO</v>
          </cell>
          <cell r="E534">
            <v>6</v>
          </cell>
        </row>
        <row r="535">
          <cell r="B535" t="str">
            <v>SF-652.05R</v>
          </cell>
          <cell r="C535" t="str">
            <v>210127050</v>
          </cell>
          <cell r="D535" t="str">
            <v>PLACA BLOQ. PERONE 2.7/3.5mm*5 ORIF. DER. ACERO</v>
          </cell>
          <cell r="E535">
            <v>2</v>
          </cell>
        </row>
        <row r="536">
          <cell r="B536" t="str">
            <v>SF-652.06R</v>
          </cell>
          <cell r="C536" t="str">
            <v>210127051</v>
          </cell>
          <cell r="D536" t="str">
            <v>PLACA BLOQ. PERONE 2.7/3.5mm*6 ORIF. DER. ACERO</v>
          </cell>
          <cell r="E536">
            <v>4</v>
          </cell>
        </row>
        <row r="537">
          <cell r="B537" t="str">
            <v>SF-652.07R</v>
          </cell>
          <cell r="C537" t="str">
            <v>201023457</v>
          </cell>
          <cell r="D537" t="str">
            <v>PLACA BLOQ. PERONE 2.7/3.5mm*7 ORIF. DER. ACERO</v>
          </cell>
          <cell r="E537">
            <v>3</v>
          </cell>
        </row>
        <row r="538">
          <cell r="B538" t="str">
            <v>SF-652.03L</v>
          </cell>
          <cell r="C538" t="str">
            <v>210127043</v>
          </cell>
          <cell r="D538" t="str">
            <v>PLACA BLOQ. PERONE 2.7/3.5mm*3 ORIF. IZQ. ACERO</v>
          </cell>
          <cell r="E538">
            <v>0</v>
          </cell>
        </row>
        <row r="539">
          <cell r="B539" t="str">
            <v>SF-652.03L</v>
          </cell>
          <cell r="C539" t="str">
            <v>220951467</v>
          </cell>
          <cell r="D539" t="str">
            <v>PLACA BLOQ. PERONE 2.7/3.5mm*3 ORIF. IZQ. ACERO</v>
          </cell>
          <cell r="E539">
            <v>5</v>
          </cell>
        </row>
        <row r="540">
          <cell r="B540" t="str">
            <v>SF-652.04L</v>
          </cell>
          <cell r="C540" t="str">
            <v>220951468</v>
          </cell>
          <cell r="D540" t="str">
            <v>PLACA BLOQ. PERONE 2.7/3.5mm*4 ORIF. IZQ. ACERO</v>
          </cell>
          <cell r="E540">
            <v>6</v>
          </cell>
        </row>
        <row r="541">
          <cell r="B541" t="str">
            <v>SF-652.05L</v>
          </cell>
          <cell r="C541" t="str">
            <v>210127045</v>
          </cell>
          <cell r="D541" t="str">
            <v>PLACA BLOQ. PERONE 2.7/3.5mm*5 ORIF. IZQ. ACERO</v>
          </cell>
          <cell r="E541">
            <v>0</v>
          </cell>
        </row>
        <row r="542">
          <cell r="B542" t="str">
            <v>SF-652.05L</v>
          </cell>
          <cell r="C542" t="str">
            <v>220951469</v>
          </cell>
          <cell r="D542" t="str">
            <v>PLACA BLOQ. PERONE 2.7/3.5mm*5 ORIF. IZQ. ACERO</v>
          </cell>
          <cell r="E542">
            <v>4</v>
          </cell>
        </row>
        <row r="543">
          <cell r="B543" t="str">
            <v>SF-652.06L</v>
          </cell>
          <cell r="C543" t="str">
            <v>210127046</v>
          </cell>
          <cell r="D543" t="str">
            <v>PLACA BLOQ. PERONE 2.7/3.5mm*6 ORIF. IZQ. ACERO</v>
          </cell>
          <cell r="E543">
            <v>6</v>
          </cell>
        </row>
        <row r="544">
          <cell r="B544" t="str">
            <v>SF-652.07L</v>
          </cell>
          <cell r="C544" t="str">
            <v>210127047</v>
          </cell>
          <cell r="D544" t="str">
            <v>PLACA BLOQ. PERONE 2.7/3.5mm*7 ORIF. IZQ. ACERO</v>
          </cell>
          <cell r="E544">
            <v>5</v>
          </cell>
        </row>
        <row r="545">
          <cell r="B545" t="str">
            <v>SF-622.03R</v>
          </cell>
          <cell r="C545" t="str">
            <v>211241085</v>
          </cell>
          <cell r="D545" t="str">
            <v xml:space="preserve">PLACA BLOQ. CLAVICULA CON EXTENSION 2.7/3.5mm*3 ORIF. DER. ACERO </v>
          </cell>
          <cell r="E545">
            <v>4</v>
          </cell>
        </row>
        <row r="546">
          <cell r="B546" t="str">
            <v>SF-622.04R</v>
          </cell>
          <cell r="C546" t="str">
            <v>210127176</v>
          </cell>
          <cell r="D546" t="str">
            <v xml:space="preserve">PLACA BLOQ. CLAVICULA CON EXTENSION 2.7/3.5mm*4 ORIF. DER. ACERO </v>
          </cell>
          <cell r="E546">
            <v>6</v>
          </cell>
        </row>
        <row r="547">
          <cell r="B547" t="str">
            <v>SF-622.05R</v>
          </cell>
          <cell r="C547" t="str">
            <v>210835647</v>
          </cell>
          <cell r="D547" t="str">
            <v xml:space="preserve">PLACA BLOQ. CLAVICULA CON EXTENSION 2.7/3.5mm*5 ORIF. DER. ACERO </v>
          </cell>
          <cell r="E547">
            <v>9</v>
          </cell>
        </row>
        <row r="548">
          <cell r="B548" t="str">
            <v>SF-622.06R</v>
          </cell>
          <cell r="C548" t="str">
            <v>210936980</v>
          </cell>
          <cell r="D548" t="str">
            <v xml:space="preserve">PLACA BLOQ. CLAVICULA CON EXTENSION 2.7/3.5mm*6 ORIF. DER. ACERO </v>
          </cell>
          <cell r="E548">
            <v>8</v>
          </cell>
        </row>
        <row r="549">
          <cell r="B549" t="str">
            <v>SF-622.07R</v>
          </cell>
          <cell r="C549" t="str">
            <v>210835649</v>
          </cell>
          <cell r="D549" t="str">
            <v xml:space="preserve">PLACA BLOQ. CLAVICULA CON EXTENSION 2.7/3.5mm*7 ORIF. DER. ACERO </v>
          </cell>
          <cell r="E549">
            <v>3</v>
          </cell>
        </row>
        <row r="550">
          <cell r="B550" t="str">
            <v>SF-622.08R</v>
          </cell>
          <cell r="C550" t="str">
            <v>201225172</v>
          </cell>
          <cell r="D550" t="str">
            <v xml:space="preserve">PLACA BLOQ. CLAVICULA CON EXTENSION 2.7/3.5mm*8 ORIF. DER. ACERO </v>
          </cell>
          <cell r="E550">
            <v>3</v>
          </cell>
        </row>
        <row r="551">
          <cell r="B551" t="str">
            <v>SF-622.03L</v>
          </cell>
          <cell r="C551" t="str">
            <v>220242673</v>
          </cell>
          <cell r="D551" t="str">
            <v xml:space="preserve">PLACA BLOQ. CLAVICULA CON EXTENSION 2.7/3.5mm*3 ORIF. IZQ. ACERO </v>
          </cell>
          <cell r="E551">
            <v>4</v>
          </cell>
        </row>
        <row r="552">
          <cell r="B552" t="str">
            <v>SF-622.04L</v>
          </cell>
          <cell r="C552" t="str">
            <v>210835640</v>
          </cell>
          <cell r="D552" t="str">
            <v xml:space="preserve">PLACA BLOQ. CLAVICULA CON EXTENSION 2.7/3.5mm*4 ORIF. IZQ. ACERO </v>
          </cell>
          <cell r="E552">
            <v>7</v>
          </cell>
        </row>
        <row r="553">
          <cell r="B553" t="str">
            <v>SF-622.05L</v>
          </cell>
          <cell r="C553" t="str">
            <v>210835641</v>
          </cell>
          <cell r="D553" t="str">
            <v xml:space="preserve">PLACA BLOQ. CLAVICULA CON EXTENSION 2.7/3.5mm*5 ORIF. IZQ. ACERO </v>
          </cell>
          <cell r="E553">
            <v>8</v>
          </cell>
        </row>
        <row r="554">
          <cell r="B554" t="str">
            <v>SF-622.06L</v>
          </cell>
          <cell r="C554" t="str">
            <v>210835642</v>
          </cell>
          <cell r="D554" t="str">
            <v xml:space="preserve">PLACA BLOQ. CLAVICULA CON EXTENSION 2.7/3.5mm*6 ORIF. IZQ. ACERO </v>
          </cell>
          <cell r="E554">
            <v>8</v>
          </cell>
        </row>
        <row r="555">
          <cell r="B555" t="str">
            <v>SF-622.07L</v>
          </cell>
          <cell r="C555" t="str">
            <v>210937153</v>
          </cell>
          <cell r="D555" t="str">
            <v xml:space="preserve">PLACA BLOQ. CLAVICULA CON EXTENSION 2.7/3.5mm*7 ORIF. IZQ. ACERO </v>
          </cell>
          <cell r="E555">
            <v>3</v>
          </cell>
        </row>
        <row r="556">
          <cell r="B556" t="str">
            <v>SF-622.08L</v>
          </cell>
          <cell r="C556" t="str">
            <v>210127174</v>
          </cell>
          <cell r="D556" t="str">
            <v xml:space="preserve">PLACA BLOQ. CLAVICULA CON EXTENSION 2.7/3.5mm*8 ORIF. IZQ. ACERO </v>
          </cell>
          <cell r="E556">
            <v>2</v>
          </cell>
        </row>
        <row r="557">
          <cell r="B557" t="str">
            <v>SF-612.04R</v>
          </cell>
          <cell r="C557" t="str">
            <v>210936973</v>
          </cell>
          <cell r="D557" t="str">
            <v>PLACA BLOQ. HUMERO DISTAL EXTRA ARTICULAR 3.5mm*4 ORIF. DER. ACERO</v>
          </cell>
          <cell r="E557">
            <v>6</v>
          </cell>
        </row>
        <row r="558">
          <cell r="B558" t="str">
            <v>SF-612.06R</v>
          </cell>
          <cell r="C558" t="str">
            <v>210936974</v>
          </cell>
          <cell r="D558" t="str">
            <v>PLACA BLOQ. HUMERO DISTAL EXTRA ARTICULAR 3.5mm*6 ORIF. DER. ACERO</v>
          </cell>
          <cell r="E558">
            <v>4</v>
          </cell>
        </row>
        <row r="559">
          <cell r="B559" t="str">
            <v>SF-612.08R</v>
          </cell>
          <cell r="C559" t="str">
            <v>210835752</v>
          </cell>
          <cell r="D559" t="str">
            <v>PLACA BLOQ. HUMERO DISTAL EXTRA ARTICULAR 3.5mm*8 ORIF. DER. ACERO</v>
          </cell>
          <cell r="E559">
            <v>3</v>
          </cell>
        </row>
        <row r="560">
          <cell r="B560" t="str">
            <v>SF-612.10R</v>
          </cell>
          <cell r="C560" t="str">
            <v>210937162</v>
          </cell>
          <cell r="D560" t="str">
            <v>PLACA BLOQ. HUMERO DISTAL EXTRA ARTICULAR 3.5mm*10 ORIF. DER. ACERO</v>
          </cell>
          <cell r="E560">
            <v>5</v>
          </cell>
        </row>
        <row r="561">
          <cell r="B561" t="str">
            <v>SF-612.12R</v>
          </cell>
          <cell r="C561" t="str">
            <v>210835753</v>
          </cell>
          <cell r="D561" t="str">
            <v>PLACA BLOQ. HUMERO DISTAL EXTRA ARTICULAR 3.5mm*12 ORIF. DER. ACERO</v>
          </cell>
          <cell r="E561">
            <v>2</v>
          </cell>
        </row>
        <row r="562">
          <cell r="B562" t="str">
            <v>SF-612.14R</v>
          </cell>
          <cell r="C562" t="str">
            <v>201225768</v>
          </cell>
          <cell r="D562" t="str">
            <v>PLACA BLOQ. HUMERO DISTAL EXTRA ARTICULAR 3.5mm*14 ORIF. DER. ACERO</v>
          </cell>
          <cell r="E562">
            <v>2</v>
          </cell>
        </row>
        <row r="563">
          <cell r="B563" t="str">
            <v>SF-612.04L</v>
          </cell>
          <cell r="C563" t="str">
            <v>210936970</v>
          </cell>
          <cell r="D563" t="str">
            <v>PLACA BLOQ. HUMERO DISTAL EXTRA ARTICULAR 3.5mm*4 ORIF. IZQ. ACERO</v>
          </cell>
          <cell r="E563">
            <v>6</v>
          </cell>
        </row>
        <row r="564">
          <cell r="B564" t="str">
            <v>SF-612.06L</v>
          </cell>
          <cell r="C564" t="str">
            <v>210835746</v>
          </cell>
          <cell r="D564" t="str">
            <v>PLACA BLOQ. HUMERO DISTAL EXTRA ARTICULAR 3.5mm*6 ORIF. IZQ. ACERO</v>
          </cell>
          <cell r="E564">
            <v>4</v>
          </cell>
        </row>
        <row r="565">
          <cell r="B565" t="str">
            <v>SF-612.08L</v>
          </cell>
          <cell r="C565" t="str">
            <v>210835747</v>
          </cell>
          <cell r="D565" t="str">
            <v>PLACA BLOQ. HUMERO DISTAL EXTRA ARTICULAR 3.5mm*8 ORIF. IZQ. ACERO</v>
          </cell>
          <cell r="E565">
            <v>1</v>
          </cell>
        </row>
        <row r="566">
          <cell r="B566" t="str">
            <v>SF-612.10L</v>
          </cell>
          <cell r="C566" t="str">
            <v>210931761</v>
          </cell>
          <cell r="D566" t="str">
            <v>PLACA BLOQ. HUMERO DISTAL EXTRA ARTICULAR 3.5mm*10 ORIF. IZQ. ACERO</v>
          </cell>
          <cell r="E566">
            <v>5</v>
          </cell>
        </row>
        <row r="567">
          <cell r="B567" t="str">
            <v>SF-612.12L</v>
          </cell>
          <cell r="C567" t="str">
            <v>220243053</v>
          </cell>
          <cell r="D567" t="str">
            <v>PLACA BLOQ. HUMERO DISTAL EXTRA ARTICULAR  3.5mm*12 ORIF. IZQ. ACERO</v>
          </cell>
          <cell r="E567">
            <v>2</v>
          </cell>
        </row>
        <row r="568">
          <cell r="B568" t="str">
            <v>SF-612.14L</v>
          </cell>
          <cell r="C568" t="str">
            <v>201225765</v>
          </cell>
          <cell r="D568" t="str">
            <v>PLACA BLOQ. HUMERO DISTAL EXTRA ARTICULAR 3.5mm*14 ORIF. IZQ. ACERO</v>
          </cell>
          <cell r="E568">
            <v>0</v>
          </cell>
        </row>
        <row r="569">
          <cell r="B569" t="str">
            <v>SF-147.105</v>
          </cell>
          <cell r="C569" t="str">
            <v>190602826</v>
          </cell>
          <cell r="D569" t="str">
            <v>PLACA BLOQ. DCP 3.5mm*5 ORIF. ACERO</v>
          </cell>
          <cell r="E569">
            <v>0</v>
          </cell>
        </row>
        <row r="570">
          <cell r="B570" t="str">
            <v>SF-147.106</v>
          </cell>
          <cell r="C570" t="str">
            <v>190602827</v>
          </cell>
          <cell r="D570" t="str">
            <v>PLACA BLOQ. DCP 3.5mm*6 ORIF. ACERO</v>
          </cell>
          <cell r="E570">
            <v>0</v>
          </cell>
        </row>
        <row r="571">
          <cell r="B571" t="str">
            <v>SF-147.106</v>
          </cell>
          <cell r="C571" t="str">
            <v>201124533</v>
          </cell>
          <cell r="D571" t="str">
            <v>PLACA BLOQ. DCP 3.5mm*6 ORIF. ACERO</v>
          </cell>
          <cell r="E571">
            <v>16</v>
          </cell>
        </row>
        <row r="572">
          <cell r="B572" t="str">
            <v>SF-147.107</v>
          </cell>
          <cell r="C572" t="str">
            <v>200417355</v>
          </cell>
          <cell r="D572" t="str">
            <v>PLACA BLOQ. DCP 3.5mm*7 ORIF. ACERO</v>
          </cell>
          <cell r="E572">
            <v>0</v>
          </cell>
        </row>
        <row r="573">
          <cell r="B573" t="str">
            <v>SF-147.107</v>
          </cell>
          <cell r="C573" t="str">
            <v>201225548</v>
          </cell>
          <cell r="D573" t="str">
            <v>PLACA BLOQ. DCP 3.5mm*7 ORIF. ACERO</v>
          </cell>
          <cell r="E573">
            <v>37</v>
          </cell>
        </row>
        <row r="574">
          <cell r="B574" t="str">
            <v>SF-147.108</v>
          </cell>
          <cell r="C574" t="str">
            <v>190602829</v>
          </cell>
          <cell r="D574" t="str">
            <v>PLACA BLOQ. DCP 3.5mm*8 ORIF. ACERO</v>
          </cell>
          <cell r="E574">
            <v>0</v>
          </cell>
        </row>
        <row r="575">
          <cell r="B575" t="str">
            <v>SF-147.108</v>
          </cell>
          <cell r="C575" t="str">
            <v>200720236</v>
          </cell>
          <cell r="D575" t="str">
            <v>PLACA BLOQ. DCP 3.5mm*8 ORIF. ACERO</v>
          </cell>
          <cell r="E575">
            <v>18</v>
          </cell>
        </row>
        <row r="576">
          <cell r="B576" t="str">
            <v>SF-147.109</v>
          </cell>
          <cell r="C576" t="str">
            <v>190602831</v>
          </cell>
          <cell r="D576" t="str">
            <v>PLACA BLOQ. DCP 3.5mm*9 ORIF. ACERO</v>
          </cell>
          <cell r="E576">
            <v>0</v>
          </cell>
        </row>
        <row r="577">
          <cell r="B577" t="str">
            <v>SF-147.109</v>
          </cell>
          <cell r="C577" t="str">
            <v>210632973</v>
          </cell>
          <cell r="D577" t="str">
            <v>PLACA BLOQ. DCP 3.5mm*9 ORIF. ACERO</v>
          </cell>
          <cell r="E577">
            <v>5</v>
          </cell>
        </row>
        <row r="578">
          <cell r="B578" t="str">
            <v>SF-147.110</v>
          </cell>
          <cell r="C578" t="str">
            <v>200215659</v>
          </cell>
          <cell r="D578" t="str">
            <v>PLACA BLOQ. DCP 3.5mm*10 ORIF. ACERO</v>
          </cell>
          <cell r="E578">
            <v>3</v>
          </cell>
        </row>
        <row r="579">
          <cell r="B579" t="str">
            <v>SF-147.112</v>
          </cell>
          <cell r="C579" t="str">
            <v>(en blanco)</v>
          </cell>
          <cell r="D579" t="str">
            <v>PLACASENCILLA DCP 3.5mm*12 ORIF. ACERO</v>
          </cell>
          <cell r="E579">
            <v>2</v>
          </cell>
        </row>
        <row r="580">
          <cell r="B580" t="str">
            <v>SF-613.06</v>
          </cell>
          <cell r="C580" t="str">
            <v>(en blanco)</v>
          </cell>
          <cell r="D580" t="str">
            <v>PLACA DE BLOQUEO METAFISIARIA 3.5mm* 06 ORIFICIOS ACERO</v>
          </cell>
          <cell r="E580">
            <v>9</v>
          </cell>
        </row>
        <row r="581">
          <cell r="B581" t="str">
            <v>SF-613.07</v>
          </cell>
          <cell r="C581" t="str">
            <v>200416895</v>
          </cell>
          <cell r="D581" t="str">
            <v>PLACA DE BLOQUEO METAFISIARIA 3.5mm* 07 ORIFICIOS ACERO</v>
          </cell>
          <cell r="E581">
            <v>2</v>
          </cell>
        </row>
        <row r="582">
          <cell r="B582" t="str">
            <v>SF-613.07</v>
          </cell>
          <cell r="C582" t="str">
            <v>221255103</v>
          </cell>
          <cell r="D582" t="str">
            <v>PLACA DE BLOQUEO METAFISIARIA 3.5mm* 07 ORIFICIOS ACERO</v>
          </cell>
          <cell r="E582">
            <v>7</v>
          </cell>
        </row>
        <row r="583">
          <cell r="B583" t="str">
            <v>SF-613.08</v>
          </cell>
          <cell r="C583" t="str">
            <v>200416896</v>
          </cell>
          <cell r="D583" t="str">
            <v>PLACA DE BLOQUEO METAFISIARIA 3.5mm* 08 ORIFICIOS ACERO</v>
          </cell>
          <cell r="E583">
            <v>4</v>
          </cell>
        </row>
        <row r="584">
          <cell r="B584" t="str">
            <v>SF-613.08</v>
          </cell>
          <cell r="C584" t="str">
            <v>221255104</v>
          </cell>
          <cell r="D584" t="str">
            <v>PLACA DE BLOQUEO METAFISIARIA 3.5mm* 08 ORIFICIOS ACERO</v>
          </cell>
          <cell r="E584">
            <v>0</v>
          </cell>
        </row>
        <row r="585">
          <cell r="B585" t="str">
            <v>SF-613.09</v>
          </cell>
          <cell r="C585" t="str">
            <v>191008034</v>
          </cell>
          <cell r="D585" t="str">
            <v>PLACA DE BLOQUEO METAFISIARIA 3.5mm* 09 ORIFICIOS ACERO</v>
          </cell>
          <cell r="E585">
            <v>4</v>
          </cell>
        </row>
        <row r="586">
          <cell r="B586" t="str">
            <v>SF-613.10</v>
          </cell>
          <cell r="C586" t="str">
            <v>200416897</v>
          </cell>
          <cell r="D586" t="str">
            <v>PLACA DE BLOQUEO METAFISIARIA 3.5mm* 10 ORIFICIOS ACERO</v>
          </cell>
          <cell r="E586">
            <v>5</v>
          </cell>
        </row>
        <row r="587">
          <cell r="B587" t="str">
            <v>SF-613.10</v>
          </cell>
          <cell r="C587" t="str">
            <v>221255105</v>
          </cell>
          <cell r="D587" t="str">
            <v>PLACA DE BLOQUEO METAFISIARIA 3.5mm* 10 ORIFICIOS ACERO</v>
          </cell>
          <cell r="E587">
            <v>4</v>
          </cell>
        </row>
        <row r="588">
          <cell r="B588" t="str">
            <v>SF-613.12</v>
          </cell>
          <cell r="C588" t="str">
            <v>200416898</v>
          </cell>
          <cell r="D588" t="str">
            <v>PLACA DE BLOQUEO METAFISIARIA 3.5mm* 12 ORIFICIOS ACERO</v>
          </cell>
          <cell r="E588">
            <v>1</v>
          </cell>
        </row>
        <row r="589">
          <cell r="B589" t="str">
            <v>SF-613.12</v>
          </cell>
          <cell r="C589" t="str">
            <v>221255106</v>
          </cell>
          <cell r="D589" t="str">
            <v>PLACA DE BLOQUEO METAFISIARIA 3.5mm* 12 ORIFICIOS ACERO</v>
          </cell>
          <cell r="E589">
            <v>3</v>
          </cell>
        </row>
        <row r="590">
          <cell r="B590" t="str">
            <v>SF-613.14</v>
          </cell>
          <cell r="C590" t="str">
            <v>200416899</v>
          </cell>
          <cell r="D590" t="str">
            <v>PLACA DEBLOQUEO METAFISIARIA 3.5mm* 14 ORIFICIOS ACERO</v>
          </cell>
          <cell r="E590">
            <v>2</v>
          </cell>
        </row>
        <row r="591">
          <cell r="B591" t="str">
            <v>SF-613.14</v>
          </cell>
          <cell r="C591" t="str">
            <v>221255107</v>
          </cell>
          <cell r="D591" t="str">
            <v>PLACA DEBLOQUEO METAFISIARIA 3.5mm* 14 ORIFICIOS ACERO</v>
          </cell>
          <cell r="E591">
            <v>2</v>
          </cell>
        </row>
        <row r="592">
          <cell r="B592" t="str">
            <v>SF-746.002L</v>
          </cell>
          <cell r="C592" t="str">
            <v>221254289</v>
          </cell>
          <cell r="D592" t="str">
            <v>PLACA DEBLOQUEO OLECRANON PROXIMAL AV 2.7/3.5mm*02 ORIF- IZQ.</v>
          </cell>
          <cell r="E592">
            <v>4</v>
          </cell>
        </row>
        <row r="593">
          <cell r="B593" t="str">
            <v>SF-746.002R</v>
          </cell>
          <cell r="C593" t="str">
            <v>221254290</v>
          </cell>
          <cell r="D593" t="str">
            <v>PLACA DEBLOQUEO OLECRANON PROXIMAL AV 2.7/3.5mm*02 ORIF- DER.</v>
          </cell>
          <cell r="E593">
            <v>4</v>
          </cell>
        </row>
        <row r="594">
          <cell r="B594" t="str">
            <v>SF-741.001R</v>
          </cell>
          <cell r="C594" t="str">
            <v>221153943</v>
          </cell>
          <cell r="D594" t="str">
            <v>PLACA DE BLOQUEO PARA HUMERO DISTAL MEDIAL AV 2.7/3.5mm* 01 ORIF. DER. ACERO</v>
          </cell>
          <cell r="E594">
            <v>4</v>
          </cell>
        </row>
        <row r="595">
          <cell r="B595" t="str">
            <v>SF-741.002R</v>
          </cell>
          <cell r="C595" t="str">
            <v>221153944</v>
          </cell>
          <cell r="D595" t="str">
            <v>PLACA DE BLOQUEO PARA HUMERO DISTAL MEDIAL AV 2.7/3.5mm* 02 ORIF. DER. ACERO</v>
          </cell>
          <cell r="E595">
            <v>4</v>
          </cell>
        </row>
        <row r="596">
          <cell r="B596" t="str">
            <v>SF-741.003R</v>
          </cell>
          <cell r="C596" t="str">
            <v>221153945</v>
          </cell>
          <cell r="D596" t="str">
            <v>PLACA DE BLOQUEO PARA HUMERO DISTAL MEDIAL AV 2.7/3.5mm* 03 ORIF. DER. ACERO</v>
          </cell>
          <cell r="E596">
            <v>4</v>
          </cell>
        </row>
        <row r="597">
          <cell r="B597" t="str">
            <v>SF-741.004R</v>
          </cell>
          <cell r="C597" t="str">
            <v>221153946</v>
          </cell>
          <cell r="D597" t="str">
            <v>PLACA DE BLOQUEO PARA HUMERO DISTAL MEDIAL AV 2.7/3.5mm* 04 ORIF. DER. ACERO</v>
          </cell>
          <cell r="E597">
            <v>4</v>
          </cell>
        </row>
        <row r="598">
          <cell r="B598" t="str">
            <v>SF-741.006R</v>
          </cell>
          <cell r="C598" t="str">
            <v>221153947</v>
          </cell>
          <cell r="D598" t="str">
            <v>PLACA DE BLOQUEO PARA HUMERO DISTAL MEDIAL AV 2.7/3.5mm* 06 ORIF. DER. ACERO</v>
          </cell>
          <cell r="E598">
            <v>4</v>
          </cell>
        </row>
        <row r="599">
          <cell r="B599" t="str">
            <v>SF-741.008R</v>
          </cell>
          <cell r="C599" t="str">
            <v>221153948</v>
          </cell>
          <cell r="D599" t="str">
            <v>PLACA DE BLOQUEO PARA HUMERO DISTAL MEDIAL AV 2.7/3.5mm* 08 ORIF. DER. ACERO</v>
          </cell>
          <cell r="E599">
            <v>4</v>
          </cell>
        </row>
        <row r="600">
          <cell r="B600" t="str">
            <v>SF-741.010R</v>
          </cell>
          <cell r="C600" t="str">
            <v>221153949</v>
          </cell>
          <cell r="D600" t="str">
            <v>PLACA DE BLOQUEO PARA HUMERO DISTAL MEDIAL AV 2.7/3.5mm* 10 ORIF. DER. ACERO</v>
          </cell>
          <cell r="E600">
            <v>4</v>
          </cell>
        </row>
        <row r="601">
          <cell r="B601" t="str">
            <v>SF-741.001L</v>
          </cell>
          <cell r="C601" t="str">
            <v>221153936</v>
          </cell>
          <cell r="D601" t="str">
            <v>PLACA DE BLOQUEO PARA HUMERO DISTAL MEDIAL AV 2.7/3.5mm* 01 ORIF. IZQ. ACERO</v>
          </cell>
          <cell r="E601">
            <v>4</v>
          </cell>
        </row>
        <row r="602">
          <cell r="B602" t="str">
            <v>SF-741.002L</v>
          </cell>
          <cell r="C602" t="str">
            <v>221153937</v>
          </cell>
          <cell r="D602" t="str">
            <v>PLACA DE BLOQUEO PARA HUMERO DISTAL MEDIAL AV 2.7/3.5mm* 02 ORIF. IZQ. ACERO</v>
          </cell>
          <cell r="E602">
            <v>4</v>
          </cell>
        </row>
        <row r="603">
          <cell r="B603" t="str">
            <v>SF-741.003L</v>
          </cell>
          <cell r="C603" t="str">
            <v>221153938</v>
          </cell>
          <cell r="D603" t="str">
            <v>PLACA DE BLOQUEO PARA HUMERO DISTAL MEDIAL AV 2.7/3.5mm* 03 ORIF. IZQ. ACERO</v>
          </cell>
          <cell r="E603">
            <v>4</v>
          </cell>
        </row>
        <row r="604">
          <cell r="B604" t="str">
            <v>SF-741.004L</v>
          </cell>
          <cell r="C604" t="str">
            <v>221153939</v>
          </cell>
          <cell r="D604" t="str">
            <v>PLACA DE BLOQUEO PARA HUMERO DISTAL MEDIAL AV 2.7/3.5mm* 04 ORIF. IZQ. ACERO</v>
          </cell>
          <cell r="E604">
            <v>4</v>
          </cell>
        </row>
        <row r="605">
          <cell r="B605" t="str">
            <v>SF-741.006L</v>
          </cell>
          <cell r="C605" t="str">
            <v>221153940</v>
          </cell>
          <cell r="D605" t="str">
            <v>PLACA DE BLOQUEO PARA HUMERO DISTAL MEDIAL AV 2.7/3.5mm* 06 ORIF. IZQ. ACERO</v>
          </cell>
          <cell r="E605">
            <v>4</v>
          </cell>
        </row>
        <row r="606">
          <cell r="B606" t="str">
            <v>SF-741.008L</v>
          </cell>
          <cell r="C606" t="str">
            <v>221153941</v>
          </cell>
          <cell r="D606" t="str">
            <v>PLACA DE BLOQUEO PARA HUMERO DISTAL MEDIAL AV 2.7/3.5mm* 08 ORIF. IZQ. ACERO</v>
          </cell>
          <cell r="E606">
            <v>4</v>
          </cell>
        </row>
        <row r="607">
          <cell r="B607" t="str">
            <v>SF-741.010L</v>
          </cell>
          <cell r="C607" t="str">
            <v>221153942</v>
          </cell>
          <cell r="D607" t="str">
            <v>PLACA DE BLOQUEO PARA HUMERO DISTAL MEDIAL AV 2.7/3.5mm* 10 ORIF. IZQ. ACERO</v>
          </cell>
          <cell r="E607">
            <v>4</v>
          </cell>
        </row>
        <row r="608">
          <cell r="B608" t="str">
            <v>SF-742.001R</v>
          </cell>
          <cell r="C608" t="str">
            <v>221254479</v>
          </cell>
          <cell r="D608" t="str">
            <v>PLACA DE BLOQUEO PARA HUMERO DISTAL MEDIAL EXTENDIDO AV 2.7/3.5mm* 01 ORIF. DER. ACERO</v>
          </cell>
          <cell r="E608">
            <v>4</v>
          </cell>
        </row>
        <row r="609">
          <cell r="B609" t="str">
            <v>SF-742.003R</v>
          </cell>
          <cell r="C609" t="str">
            <v>221254481</v>
          </cell>
          <cell r="D609" t="str">
            <v>PLACA DE BLOQUEO PARA HUMERO DISTAL MEDIAL EXTENDIDO  AV 2.7/3.5mm* 03 ORIF. DER. ACERO</v>
          </cell>
          <cell r="E609">
            <v>4</v>
          </cell>
        </row>
        <row r="610">
          <cell r="B610" t="str">
            <v>SF-742.004R</v>
          </cell>
          <cell r="C610" t="str">
            <v>221254482</v>
          </cell>
          <cell r="D610" t="str">
            <v>PLACA DE BLOQUEO PARA HUMERO DISTAL MEDIAL EXTENDIDO AV 2.7/3.5mm* 04 ORIF. DER. ACERO</v>
          </cell>
          <cell r="E610">
            <v>4</v>
          </cell>
        </row>
        <row r="611">
          <cell r="B611" t="str">
            <v>SF-742.006R</v>
          </cell>
          <cell r="C611" t="str">
            <v>221254483</v>
          </cell>
          <cell r="D611" t="str">
            <v>PLACA DE BLOQUEO PARA HUMERO DISTAL MEDIAL EXTENDIDO AV 2.7/3.5mm* 06 ORIF. DER. ACERO</v>
          </cell>
          <cell r="E611">
            <v>4</v>
          </cell>
        </row>
        <row r="612">
          <cell r="B612" t="str">
            <v>SF-742.002R</v>
          </cell>
          <cell r="C612" t="str">
            <v>221254480</v>
          </cell>
          <cell r="D612" t="str">
            <v>PLACA DE BLOQUEO PARA HUMERO DISTAL MEDIAL EXTENDIDO AV 2.7/3.5mm* 02 ORIF. DER. ACERO</v>
          </cell>
          <cell r="E612">
            <v>4</v>
          </cell>
        </row>
        <row r="613">
          <cell r="B613" t="str">
            <v>SF-742.008R</v>
          </cell>
          <cell r="C613" t="str">
            <v>221254484</v>
          </cell>
          <cell r="D613" t="str">
            <v>PLACA DE BLOQUEO PARA HUMERO DISTAL MEDIAL EXTENDIDO AV 2.7/3.5mm* 08 ORIF. DER. ACERO</v>
          </cell>
          <cell r="E613">
            <v>4</v>
          </cell>
        </row>
        <row r="614">
          <cell r="B614" t="str">
            <v>SF-742.010R</v>
          </cell>
          <cell r="C614" t="str">
            <v>221254485</v>
          </cell>
          <cell r="D614" t="str">
            <v>PLACA DE BLOQUEO PARA HUMERO DISTAL MEDIAL EXTENDIDO AV 2.7/3.5mm* 10 ORIF. DER. ACERO</v>
          </cell>
          <cell r="E614">
            <v>4</v>
          </cell>
        </row>
        <row r="615">
          <cell r="B615" t="str">
            <v>SF-742.001L</v>
          </cell>
          <cell r="C615" t="str">
            <v>221254472</v>
          </cell>
          <cell r="D615" t="str">
            <v>PLACA DE BLOQUEO PARA HUMERO DISTAL MEDIAL EXTENDIDO AV 2.7/3.5mm* 01 ORIF. IZQ. ACERO</v>
          </cell>
          <cell r="E615">
            <v>4</v>
          </cell>
        </row>
        <row r="616">
          <cell r="B616" t="str">
            <v>SF-742.002L</v>
          </cell>
          <cell r="C616" t="str">
            <v>221254473</v>
          </cell>
          <cell r="D616" t="str">
            <v>PLACA DE BLOQUEO PARA HUMERO DISTAL MEDIAL EXTENDIDO AV 2.7/3.5mm* 02 ORIF. IZQ. ACERO</v>
          </cell>
          <cell r="E616">
            <v>4</v>
          </cell>
        </row>
        <row r="617">
          <cell r="B617" t="str">
            <v>SF-742.003L</v>
          </cell>
          <cell r="C617" t="str">
            <v>221254474</v>
          </cell>
          <cell r="D617" t="str">
            <v>PLACA DE BLOQUEO PARA HUMERO DISTAL MEDIAL EXTENDIDO AV 2.7/3.5mm* 03 ORIF. IZQ. ACERO</v>
          </cell>
          <cell r="E617">
            <v>4</v>
          </cell>
        </row>
        <row r="618">
          <cell r="B618" t="str">
            <v>SF-742.004L</v>
          </cell>
          <cell r="C618" t="str">
            <v>221254475</v>
          </cell>
          <cell r="D618" t="str">
            <v>PLACA DE BLOQUEO PARA HUMERO DISTAL MEDIAL EXTENDIDO AV 2.7/3.5mm* 04 ORIF. IZQ. ACERO</v>
          </cell>
          <cell r="E618">
            <v>4</v>
          </cell>
        </row>
        <row r="619">
          <cell r="B619" t="str">
            <v>SF-742.006L</v>
          </cell>
          <cell r="C619" t="str">
            <v>221254476</v>
          </cell>
          <cell r="D619" t="str">
            <v>PLACA DE BLOQUEO PARA HUMERO DISTAL MEDIAL EXTENDIDO AV 2.7/3.5mm* 06 ORIF. IZQ. ACERO</v>
          </cell>
          <cell r="E619">
            <v>4</v>
          </cell>
        </row>
        <row r="620">
          <cell r="B620" t="str">
            <v>SF-742.008L</v>
          </cell>
          <cell r="C620" t="str">
            <v>221254477</v>
          </cell>
          <cell r="D620" t="str">
            <v>PLACA DE BLOQUEO PARA HUMERO DISTAL MEDIAL EXTENDIDO AV 2.7/3.5mm* 08 ORIF. IZQ. ACERO</v>
          </cell>
          <cell r="E620">
            <v>4</v>
          </cell>
        </row>
        <row r="621">
          <cell r="B621" t="str">
            <v>SF-742.010L</v>
          </cell>
          <cell r="C621" t="str">
            <v>221254478</v>
          </cell>
          <cell r="D621" t="str">
            <v>PLACA DE BLOQUEO PARA HUMERO DISTAL MEDIAL EXTENDIDO AV 2.7/3.5mm* 10 ORIF. IZQ. ACERO</v>
          </cell>
          <cell r="E621">
            <v>4</v>
          </cell>
        </row>
        <row r="622">
          <cell r="B622" t="str">
            <v>SF-743.001R</v>
          </cell>
          <cell r="C622" t="str">
            <v>221254205</v>
          </cell>
          <cell r="D622" t="str">
            <v>PLACA DE BLOQUEO PARA HUMERO DISTAL LATERAL AV 2.7/3.5mm* 01 ORIF. DER. ACERO</v>
          </cell>
          <cell r="E622">
            <v>4</v>
          </cell>
        </row>
        <row r="623">
          <cell r="B623" t="str">
            <v>SF-743.002R</v>
          </cell>
          <cell r="C623" t="str">
            <v>221254206</v>
          </cell>
          <cell r="D623" t="str">
            <v>PLACA DE BLOQUEO PARA HUMERO DISTAL LATERAL AV 2.7/3.5mm* 02 ORIF. DER. ACERO</v>
          </cell>
          <cell r="E623">
            <v>4</v>
          </cell>
        </row>
        <row r="624">
          <cell r="B624" t="str">
            <v>SF-743.005R</v>
          </cell>
          <cell r="C624" t="str">
            <v>221254207</v>
          </cell>
          <cell r="D624" t="str">
            <v>PLACA DE BLOQUEO PARA HUMERO DISTAL LATERAL AV 2.7/3.5mm* 05 ORIF. DER. ACERO</v>
          </cell>
          <cell r="E624">
            <v>4</v>
          </cell>
        </row>
        <row r="625">
          <cell r="B625" t="str">
            <v>SF-743.007R</v>
          </cell>
          <cell r="C625" t="str">
            <v>221254208</v>
          </cell>
          <cell r="D625" t="str">
            <v>PLACA DE BLOQUEO PARA HUMERO DISTAL LATERAL AV 2.7/3.5mm* 07 ORIF. DER. ACERO</v>
          </cell>
          <cell r="E625">
            <v>4</v>
          </cell>
        </row>
        <row r="626">
          <cell r="B626" t="str">
            <v>SF-743.009R</v>
          </cell>
          <cell r="C626" t="str">
            <v>221254209</v>
          </cell>
          <cell r="D626" t="str">
            <v>PLACA DE BLOQUEO PARA HUMERO DISTAL LATERAL AV 2.7/3.5mm* 09 ORIF. DER. ACERO</v>
          </cell>
          <cell r="E626">
            <v>4</v>
          </cell>
        </row>
        <row r="627">
          <cell r="B627" t="str">
            <v>SF-743.011R</v>
          </cell>
          <cell r="C627" t="str">
            <v>221254210</v>
          </cell>
          <cell r="D627" t="str">
            <v>PLACA DE BLOQUEO PARA HUMERO DISTAL LATERAL AV 2.7/3.5mm* 11 ORIF. DER. ACERO</v>
          </cell>
          <cell r="E627">
            <v>4</v>
          </cell>
        </row>
        <row r="628">
          <cell r="B628" t="str">
            <v>SF-743.001L</v>
          </cell>
          <cell r="C628" t="str">
            <v>221254199</v>
          </cell>
          <cell r="D628" t="str">
            <v>PLACA DE BLOQUEO PARA HUMERO DISTAL LATERAL AV 2.7/3.5mm* 01 ORIF. IZQ. ACERO</v>
          </cell>
          <cell r="E628">
            <v>4</v>
          </cell>
        </row>
        <row r="629">
          <cell r="B629" t="str">
            <v>SF-743.002L</v>
          </cell>
          <cell r="C629" t="str">
            <v>221254200</v>
          </cell>
          <cell r="D629" t="str">
            <v>PLACA DE BLOQUEO PARA HUMERO DISTAL LATERAL AV 2.7/3.5mm* 02 ORIF. IZQ. ACERO</v>
          </cell>
          <cell r="E629">
            <v>4</v>
          </cell>
        </row>
        <row r="630">
          <cell r="B630" t="str">
            <v>SF-743.005L</v>
          </cell>
          <cell r="C630" t="str">
            <v>221254201</v>
          </cell>
          <cell r="D630" t="str">
            <v>PLACA DE BLOQUEO PARA HUMERO DISTAL LATERAL AV 2.7/3.5mm* 05 ORIF. IZQ. ACERO</v>
          </cell>
          <cell r="E630">
            <v>4</v>
          </cell>
        </row>
        <row r="631">
          <cell r="B631" t="str">
            <v>SF-743.007L</v>
          </cell>
          <cell r="C631" t="str">
            <v>221254202</v>
          </cell>
          <cell r="D631" t="str">
            <v>PLACA DE BLOQUEO PARA HUMERO DISTAL LATERAL AV 2.7/3.5mm* 07 ORIF. IZQ. ACERO</v>
          </cell>
          <cell r="E631">
            <v>4</v>
          </cell>
        </row>
        <row r="632">
          <cell r="B632" t="str">
            <v>SF-743.009L</v>
          </cell>
          <cell r="C632" t="str">
            <v>221254203</v>
          </cell>
          <cell r="D632" t="str">
            <v>PLACA DE BLOQUEO PARA HUMERO DISTAL LATERAL AV 2.7/3.5mm* 09 ORIF. IZQ. ACERO</v>
          </cell>
          <cell r="E632">
            <v>4</v>
          </cell>
        </row>
        <row r="633">
          <cell r="B633" t="str">
            <v>SF-743.011L</v>
          </cell>
          <cell r="C633" t="str">
            <v>221254204</v>
          </cell>
          <cell r="D633" t="str">
            <v>PLACA DE BLOQUEO PARA HUMERO DISTAL LATERAL AV 2.7/3.5mm* 11 ORIF. IZQ. ACERO</v>
          </cell>
          <cell r="E633">
            <v>4</v>
          </cell>
        </row>
        <row r="634">
          <cell r="B634" t="str">
            <v>SF-744.003R</v>
          </cell>
          <cell r="C634" t="str">
            <v>221254671</v>
          </cell>
          <cell r="D634" t="str">
            <v>PLACA DEBLOQUEO PARA HUMERO DISTAL DORSOLATERAL AV 2.7/3.5mm*</v>
          </cell>
          <cell r="E634">
            <v>4</v>
          </cell>
        </row>
        <row r="635">
          <cell r="B635" t="str">
            <v>SF-744.004R</v>
          </cell>
          <cell r="C635" t="str">
            <v>221254672</v>
          </cell>
          <cell r="D635" t="str">
            <v>PLACA DEBLOQUEO PARA HUMERO DISTAL DORSOLATERAL AV 2.7/3.5mm*</v>
          </cell>
          <cell r="E635">
            <v>4</v>
          </cell>
        </row>
        <row r="636">
          <cell r="B636" t="str">
            <v>SF-744.007R</v>
          </cell>
          <cell r="C636" t="str">
            <v>221254673</v>
          </cell>
          <cell r="D636" t="str">
            <v>PLACA DEBLOQUEO PARA HUMERO DISTAL DORSOLATERAL AV 2.7/3.5mm*</v>
          </cell>
          <cell r="E636">
            <v>4</v>
          </cell>
        </row>
        <row r="637">
          <cell r="B637" t="str">
            <v>SF-744.009R</v>
          </cell>
          <cell r="C637" t="str">
            <v>221254674</v>
          </cell>
          <cell r="D637" t="str">
            <v>PLACA DEBLOQUEO PARA HUMERO DISTAL DORSOLATERAL AV 2.7/3.5mm*</v>
          </cell>
          <cell r="E637">
            <v>4</v>
          </cell>
        </row>
        <row r="638">
          <cell r="B638" t="str">
            <v>SF-744.011R</v>
          </cell>
          <cell r="C638" t="str">
            <v>221254675</v>
          </cell>
          <cell r="D638" t="str">
            <v>PLACA DEBLOQUEO PARA HUMERO DISTAL DORSOLATERAL AV 2.7/3.5mm*</v>
          </cell>
          <cell r="E638">
            <v>4</v>
          </cell>
        </row>
        <row r="639">
          <cell r="B639" t="str">
            <v>SF-744.013R</v>
          </cell>
          <cell r="C639" t="str">
            <v>221254676</v>
          </cell>
          <cell r="D639" t="str">
            <v>PLACA DEBLOQUEO PARA HUMERO DISTAL DORSOLATERAL AV 2.7/3.5mm*</v>
          </cell>
          <cell r="E639">
            <v>4</v>
          </cell>
        </row>
        <row r="640">
          <cell r="B640" t="str">
            <v>SF-744.003L</v>
          </cell>
          <cell r="C640" t="str">
            <v>221254665</v>
          </cell>
          <cell r="D640" t="str">
            <v>PLACA DEBLOQUEO PARA HUMERO DISTAL DORSOLATERAL AV 2.7/3.5mm*</v>
          </cell>
          <cell r="E640">
            <v>4</v>
          </cell>
        </row>
        <row r="641">
          <cell r="B641" t="str">
            <v>SF-744.004L</v>
          </cell>
          <cell r="C641" t="str">
            <v>221254666</v>
          </cell>
          <cell r="D641" t="str">
            <v>PLACA DEBLOQUEO PARA HUMERO DISTAL DORSOLATERAL AV 2.7/3.5mm*</v>
          </cell>
          <cell r="E641">
            <v>4</v>
          </cell>
        </row>
        <row r="642">
          <cell r="B642" t="str">
            <v>SF-744.007L</v>
          </cell>
          <cell r="C642" t="str">
            <v>221254667</v>
          </cell>
          <cell r="D642" t="str">
            <v>PLACA DEBLOQUEO PARA HUMERO DISTAL DORSOLATERAL AV 2.7/3.5mm*</v>
          </cell>
          <cell r="E642">
            <v>4</v>
          </cell>
        </row>
        <row r="643">
          <cell r="B643" t="str">
            <v>SF-744.009L</v>
          </cell>
          <cell r="C643" t="str">
            <v>221254668</v>
          </cell>
          <cell r="D643" t="str">
            <v>PLACA DEBLOQUEO PARA HUMERO DISTAL DORSOLATERAL AV 2.7/3.5mm*</v>
          </cell>
          <cell r="E643">
            <v>4</v>
          </cell>
        </row>
        <row r="644">
          <cell r="B644" t="str">
            <v>SF-744.011L</v>
          </cell>
          <cell r="C644" t="str">
            <v>221254669</v>
          </cell>
          <cell r="D644" t="str">
            <v>PLACA DEBLOQUEO PARA HUMERO DISTAL DORSOLATERAL AV 2.7/3.5mm*</v>
          </cell>
          <cell r="E644">
            <v>4</v>
          </cell>
        </row>
        <row r="645">
          <cell r="B645" t="str">
            <v>SF-744.013L</v>
          </cell>
          <cell r="C645" t="str">
            <v>221254670</v>
          </cell>
          <cell r="D645" t="str">
            <v>PLACA DEBLOQUEO PARA HUMERO DISTAL DORSOLATERAL AV 2.7/3.5mm*</v>
          </cell>
          <cell r="E645">
            <v>4</v>
          </cell>
        </row>
        <row r="646">
          <cell r="B646" t="str">
            <v>071100040</v>
          </cell>
          <cell r="C646" t="str">
            <v>H2201421</v>
          </cell>
          <cell r="D646" t="str">
            <v>HOJA HELICOIDAL DFNA 12.5*40mm TIT.</v>
          </cell>
          <cell r="E646">
            <v>4</v>
          </cell>
        </row>
        <row r="647">
          <cell r="B647" t="str">
            <v>071100045</v>
          </cell>
          <cell r="C647" t="str">
            <v>H2201424</v>
          </cell>
          <cell r="D647" t="str">
            <v>HOJA HELICOIDAL DFNA 12.5*45mm TIT.</v>
          </cell>
          <cell r="E647">
            <v>4</v>
          </cell>
        </row>
        <row r="648">
          <cell r="B648" t="str">
            <v>071100050</v>
          </cell>
          <cell r="C648" t="str">
            <v>D2200713</v>
          </cell>
          <cell r="D648" t="str">
            <v>HOJA HELICOIDAL DFNA 12.5*50mm TIT.</v>
          </cell>
          <cell r="E648">
            <v>4</v>
          </cell>
        </row>
        <row r="649">
          <cell r="B649" t="str">
            <v>071100055</v>
          </cell>
          <cell r="C649" t="str">
            <v>A2203487</v>
          </cell>
          <cell r="D649" t="str">
            <v>HOJA HELICOIDAL DFNA 12.5*55mm TIT.</v>
          </cell>
          <cell r="E649">
            <v>3</v>
          </cell>
        </row>
        <row r="650">
          <cell r="B650" t="str">
            <v>071100055</v>
          </cell>
          <cell r="C650" t="str">
            <v>K200711017</v>
          </cell>
          <cell r="D650" t="str">
            <v>HOJA HELICOIDAL DFNA 12.5*55mm TIT.</v>
          </cell>
          <cell r="E650">
            <v>1</v>
          </cell>
        </row>
        <row r="651">
          <cell r="B651" t="str">
            <v>071100060</v>
          </cell>
          <cell r="C651" t="str">
            <v>D2204652</v>
          </cell>
          <cell r="D651" t="str">
            <v>HOJA HELICOIDAL DFNA 12.5*60mm TIT.</v>
          </cell>
          <cell r="E651">
            <v>4</v>
          </cell>
        </row>
        <row r="652">
          <cell r="B652" t="str">
            <v>071100065</v>
          </cell>
          <cell r="C652" t="str">
            <v>D2204703</v>
          </cell>
          <cell r="D652" t="str">
            <v>HOJA HELICOIDAL DFNA 12.5*65mm TIT.</v>
          </cell>
          <cell r="E652">
            <v>8</v>
          </cell>
        </row>
        <row r="653">
          <cell r="B653" t="str">
            <v>071100070</v>
          </cell>
          <cell r="C653" t="str">
            <v>D2202419</v>
          </cell>
          <cell r="D653" t="str">
            <v>HOJA HELICOIDAL DFNA 12.5*70mm TIT.</v>
          </cell>
          <cell r="E653">
            <v>9</v>
          </cell>
        </row>
        <row r="654">
          <cell r="B654" t="str">
            <v>071100075</v>
          </cell>
          <cell r="C654" t="str">
            <v>C2106364</v>
          </cell>
          <cell r="D654" t="str">
            <v>HOJA HELICOIDAL DFNA 12.5*75mm TIT.</v>
          </cell>
          <cell r="E654">
            <v>2</v>
          </cell>
        </row>
        <row r="655">
          <cell r="B655" t="str">
            <v>071100075</v>
          </cell>
          <cell r="C655" t="str">
            <v>D2202402</v>
          </cell>
          <cell r="D655" t="str">
            <v>HOJA HELICOIDAL DFNA 12.5*75mm TIT.</v>
          </cell>
          <cell r="E655">
            <v>7</v>
          </cell>
        </row>
        <row r="656">
          <cell r="B656" t="str">
            <v>071100075</v>
          </cell>
          <cell r="C656" t="str">
            <v>G2200137</v>
          </cell>
          <cell r="D656" t="str">
            <v>HOJA HELICOIDAL DFNA 12.5*75mm TIT.</v>
          </cell>
          <cell r="E656">
            <v>5</v>
          </cell>
        </row>
        <row r="657">
          <cell r="B657" t="str">
            <v>071100080</v>
          </cell>
          <cell r="C657" t="str">
            <v>E2100709</v>
          </cell>
          <cell r="D657" t="str">
            <v>HOJA HELICOIDAL DFNA 12.5*80mm TIT.</v>
          </cell>
          <cell r="E657">
            <v>3</v>
          </cell>
        </row>
        <row r="658">
          <cell r="B658" t="str">
            <v>071100080</v>
          </cell>
          <cell r="C658" t="str">
            <v>K200711019</v>
          </cell>
          <cell r="D658" t="str">
            <v>HOJA HELICOIDAL DFNA 12.5*80mm TIT.</v>
          </cell>
          <cell r="E658">
            <v>11</v>
          </cell>
        </row>
        <row r="659">
          <cell r="B659" t="str">
            <v>071100085</v>
          </cell>
          <cell r="C659" t="str">
            <v>C2203028</v>
          </cell>
          <cell r="D659" t="str">
            <v>HOJA HELICOIDAL DFNA 12.5*85mm TIT.</v>
          </cell>
          <cell r="E659">
            <v>14</v>
          </cell>
        </row>
        <row r="660">
          <cell r="B660" t="str">
            <v>071100090</v>
          </cell>
          <cell r="C660" t="str">
            <v>E2103542</v>
          </cell>
          <cell r="D660" t="str">
            <v>HOJA HELICOIDAL DFNA 12.5*90mm TIT.</v>
          </cell>
          <cell r="E660">
            <v>11</v>
          </cell>
        </row>
        <row r="661">
          <cell r="B661" t="str">
            <v>071100090</v>
          </cell>
          <cell r="C661" t="str">
            <v>F180711001</v>
          </cell>
          <cell r="D661" t="str">
            <v>HOJA HELICOIDAL DFNA 12.5*90mm TIT.</v>
          </cell>
          <cell r="E661">
            <v>3</v>
          </cell>
        </row>
        <row r="662">
          <cell r="B662" t="str">
            <v>Ti-SF-150.106</v>
          </cell>
          <cell r="C662" t="str">
            <v>1301151440</v>
          </cell>
          <cell r="D662" t="str">
            <v>PLACA BLOQ. DCP ANGOSTA 4.5mm*6 ORIF. TIT.</v>
          </cell>
          <cell r="E662">
            <v>1</v>
          </cell>
        </row>
        <row r="663">
          <cell r="B663" t="str">
            <v>Ti-SF-150.106</v>
          </cell>
          <cell r="C663" t="str">
            <v>19044010</v>
          </cell>
          <cell r="D663" t="str">
            <v>PLACA BLOQ. DCP ANGOSTA 4.5mm*6 ORIF. TIT.</v>
          </cell>
          <cell r="E663">
            <v>3</v>
          </cell>
        </row>
        <row r="664">
          <cell r="B664" t="str">
            <v>Ti-SF-150.106</v>
          </cell>
          <cell r="C664" t="str">
            <v>200517904</v>
          </cell>
          <cell r="D664" t="str">
            <v>PLACA BLOQ. DCP ANGOSTA 4.5mm*6 ORIF. TIT.</v>
          </cell>
          <cell r="E664">
            <v>2</v>
          </cell>
        </row>
        <row r="665">
          <cell r="B665" t="str">
            <v>Ti-SF-150.106</v>
          </cell>
          <cell r="C665" t="str">
            <v>KAI13620</v>
          </cell>
          <cell r="D665" t="str">
            <v>PLACA BLOQ. DCP ANGOSTA 4.5mm*6 ORIF. TIT.</v>
          </cell>
          <cell r="E665">
            <v>1</v>
          </cell>
        </row>
        <row r="666">
          <cell r="B666" t="str">
            <v>Ti-SF-150.107</v>
          </cell>
          <cell r="C666" t="str">
            <v>14011</v>
          </cell>
          <cell r="D666" t="str">
            <v>PLACA BLOQ. DCP ANGOSTA 4.5mm*7 ORIF. TIT.</v>
          </cell>
          <cell r="E666">
            <v>2</v>
          </cell>
        </row>
        <row r="667">
          <cell r="B667" t="str">
            <v>Ti-SF-150.107</v>
          </cell>
          <cell r="C667" t="str">
            <v>17044057</v>
          </cell>
          <cell r="D667" t="str">
            <v>PLACA BLOQ. DCP ANGOSTA 4.5mm*7 ORIF. TIT.</v>
          </cell>
          <cell r="E667">
            <v>1</v>
          </cell>
        </row>
        <row r="668">
          <cell r="B668" t="str">
            <v>Ti-SF-150.107</v>
          </cell>
          <cell r="C668" t="str">
            <v>200113676</v>
          </cell>
          <cell r="D668" t="str">
            <v>PLACA BLOQ. DCP ANGOSTA 4.5mm*7 ORIF. TIT.</v>
          </cell>
          <cell r="E668">
            <v>4</v>
          </cell>
        </row>
        <row r="669">
          <cell r="B669" t="str">
            <v>Ti-SF-150.107</v>
          </cell>
          <cell r="C669" t="str">
            <v>21299</v>
          </cell>
          <cell r="D669" t="str">
            <v>PLACA BLOQ. DCP ANGOSTA 4.5mm*7 ORIF. TIT.</v>
          </cell>
          <cell r="E669">
            <v>1</v>
          </cell>
        </row>
        <row r="670">
          <cell r="B670" t="str">
            <v>Ti-SF-150.107</v>
          </cell>
          <cell r="C670" t="str">
            <v>KAI13620</v>
          </cell>
          <cell r="D670" t="str">
            <v>PLACA BLOQ. DCP ANGOSTA 4.5mm*7 ORIF. TIT.</v>
          </cell>
          <cell r="E670">
            <v>1</v>
          </cell>
        </row>
        <row r="671">
          <cell r="B671" t="str">
            <v>Ti-SF-150.108</v>
          </cell>
          <cell r="C671" t="str">
            <v>140526075</v>
          </cell>
          <cell r="D671" t="str">
            <v>PLACA BLOQ. DCP ANGOSTA 4.5mm*8 ORIF. TIT.</v>
          </cell>
          <cell r="E671">
            <v>1</v>
          </cell>
        </row>
        <row r="672">
          <cell r="B672" t="str">
            <v>Ti-SF-150.108</v>
          </cell>
          <cell r="C672" t="str">
            <v>19044012</v>
          </cell>
          <cell r="D672" t="str">
            <v>PLACA BLOQ. DCP ANGOSTA 4.5mm*8 ORIF. TIT.</v>
          </cell>
          <cell r="E672">
            <v>1</v>
          </cell>
        </row>
        <row r="673">
          <cell r="B673" t="str">
            <v>Ti-SF-150.108</v>
          </cell>
          <cell r="C673" t="str">
            <v>200113675</v>
          </cell>
          <cell r="D673" t="str">
            <v>PLACA BLOQ. DCP ANGOSTA 4.5mm*8 ORIF. TIT.</v>
          </cell>
          <cell r="E673">
            <v>3</v>
          </cell>
        </row>
        <row r="674">
          <cell r="B674" t="str">
            <v>Ti-SF-150.108</v>
          </cell>
          <cell r="C674" t="str">
            <v>KAI13620</v>
          </cell>
          <cell r="D674" t="str">
            <v>PLACA BLOQ. DCP ANGOSTA 4.5mm*8 ORIF. TIT.</v>
          </cell>
          <cell r="E674">
            <v>1</v>
          </cell>
        </row>
        <row r="675">
          <cell r="B675" t="str">
            <v>Ti-SF-150.109</v>
          </cell>
          <cell r="C675" t="str">
            <v>17044058</v>
          </cell>
          <cell r="D675" t="str">
            <v>PLACA BLOQ. DCP ANGOSTA 4.5mm*9 ORIF. TIT.</v>
          </cell>
          <cell r="E675">
            <v>0</v>
          </cell>
        </row>
        <row r="676">
          <cell r="B676" t="str">
            <v>Ti-SF-150.110</v>
          </cell>
          <cell r="C676" t="str">
            <v>19044014</v>
          </cell>
          <cell r="D676" t="str">
            <v>PLACA BLOQ. DCP ANGOSTA 4.5mm*10 ORIF. TIT.</v>
          </cell>
          <cell r="E676">
            <v>3</v>
          </cell>
        </row>
        <row r="677">
          <cell r="B677" t="str">
            <v>Ti-SF-150.110</v>
          </cell>
          <cell r="C677" t="str">
            <v>200517908</v>
          </cell>
          <cell r="D677" t="str">
            <v>PLACA BLOQ. DCP ANGOSTA 4.5mm*10 ORIF. TIT.</v>
          </cell>
          <cell r="E677">
            <v>4</v>
          </cell>
        </row>
        <row r="678">
          <cell r="B678" t="str">
            <v>Ti-SF-150.110</v>
          </cell>
          <cell r="C678" t="str">
            <v>21299</v>
          </cell>
          <cell r="D678" t="str">
            <v>PLACA BLOQ. DCP ANGOSTA 4.5mm*10 ORIF. TIT.</v>
          </cell>
          <cell r="E678">
            <v>1</v>
          </cell>
        </row>
        <row r="679">
          <cell r="B679" t="str">
            <v>Ti-SF-150.110</v>
          </cell>
          <cell r="C679" t="str">
            <v>KAI13620</v>
          </cell>
          <cell r="D679" t="str">
            <v>PLACA BLOQ. DCP ANGOSTA 4.5mm*10 ORIF. TIT.</v>
          </cell>
          <cell r="E679">
            <v>1</v>
          </cell>
        </row>
        <row r="680">
          <cell r="B680" t="str">
            <v>Ti-SF-150.111</v>
          </cell>
          <cell r="C680" t="str">
            <v>17124174</v>
          </cell>
          <cell r="D680" t="str">
            <v>PLACA BLOQ. DCP ANGOSTA 4.5mm*11 ORIF. TIT.</v>
          </cell>
          <cell r="E680">
            <v>1</v>
          </cell>
        </row>
        <row r="681">
          <cell r="B681" t="str">
            <v>Ti-SF-150.112</v>
          </cell>
          <cell r="C681" t="str">
            <v>1302180130</v>
          </cell>
          <cell r="D681" t="str">
            <v>PLACA BLOQ. DCP ANGOSTA 4.5mm*12 ORIF. TIT.</v>
          </cell>
          <cell r="E681">
            <v>1</v>
          </cell>
        </row>
        <row r="682">
          <cell r="B682" t="str">
            <v>Ti-SF-150.112</v>
          </cell>
          <cell r="C682" t="str">
            <v>17044059</v>
          </cell>
          <cell r="D682" t="str">
            <v>PLACA BLOQ. DCP ANGOSTA 4.5mm*12 ORIF. TIT.</v>
          </cell>
          <cell r="E682">
            <v>3</v>
          </cell>
        </row>
        <row r="683">
          <cell r="B683" t="str">
            <v>Ti-SF-150.112</v>
          </cell>
          <cell r="C683" t="str">
            <v>200517730</v>
          </cell>
          <cell r="D683" t="str">
            <v>PLACA BLOQ. DCP ANGOSTA 4.5mm*12 ORIF. TIT.</v>
          </cell>
          <cell r="E683">
            <v>3</v>
          </cell>
        </row>
        <row r="684">
          <cell r="B684" t="str">
            <v>Ti-SF-150.112</v>
          </cell>
          <cell r="C684" t="str">
            <v>21299</v>
          </cell>
          <cell r="D684" t="str">
            <v>PLACA BLOQ. DCP ANGOSTA 4.5mm*12 ORIF. TIT.</v>
          </cell>
          <cell r="E684">
            <v>1</v>
          </cell>
        </row>
        <row r="685">
          <cell r="B685" t="str">
            <v>Ti-SF-150.112</v>
          </cell>
          <cell r="C685" t="str">
            <v>KAI13620</v>
          </cell>
          <cell r="D685" t="str">
            <v>PLACA BLOQ. DCP ANGOSTA 4.5mm*12 ORIF. TIT.</v>
          </cell>
          <cell r="E685">
            <v>2</v>
          </cell>
        </row>
        <row r="686">
          <cell r="B686" t="str">
            <v>Ti-SF-150.114</v>
          </cell>
          <cell r="C686" t="str">
            <v>1401640</v>
          </cell>
          <cell r="D686" t="str">
            <v>PLACA BLOQ. DCP ANGOSTA 4.5mm*14 ORIF. TIT.</v>
          </cell>
          <cell r="E686">
            <v>2</v>
          </cell>
        </row>
        <row r="687">
          <cell r="B687" t="str">
            <v>Ti-SF-150.114</v>
          </cell>
          <cell r="C687" t="str">
            <v>17124175</v>
          </cell>
          <cell r="D687" t="str">
            <v>PLACA BLOQ. DCP ANGOSTA 4.5mm*14 ORIF. TIT.</v>
          </cell>
          <cell r="E687">
            <v>3</v>
          </cell>
        </row>
        <row r="688">
          <cell r="B688" t="str">
            <v>Ti-SF-150.114</v>
          </cell>
          <cell r="C688" t="str">
            <v>200821677</v>
          </cell>
          <cell r="D688" t="str">
            <v>PLACA BLOQ. DCP ANGOSTA 4.5mm*14 ORIF. TIT.</v>
          </cell>
          <cell r="E688">
            <v>2</v>
          </cell>
        </row>
        <row r="689">
          <cell r="B689" t="str">
            <v>Ti-SF-150.116</v>
          </cell>
          <cell r="C689" t="str">
            <v>200821614</v>
          </cell>
          <cell r="D689" t="str">
            <v>PLACA BLOQ. DCP ANGOSTA 4.5mm*16 ORIF. TIT.</v>
          </cell>
          <cell r="E689">
            <v>4</v>
          </cell>
        </row>
        <row r="690">
          <cell r="B690" t="str">
            <v>Ti-SF-150.116</v>
          </cell>
          <cell r="C690" t="str">
            <v>21299</v>
          </cell>
          <cell r="D690" t="str">
            <v>PLACA BLOQ. DCP ANGOSTA 4.5mm*16 ORIF. TIT.</v>
          </cell>
          <cell r="E690">
            <v>1</v>
          </cell>
        </row>
        <row r="691">
          <cell r="B691" t="str">
            <v>Ti-SF-150.116</v>
          </cell>
          <cell r="C691" t="str">
            <v>KAI13620</v>
          </cell>
          <cell r="D691" t="str">
            <v>PLACA BLOQ. DCP ANGOSTA 4.5mm*16 ORIF. TIT.</v>
          </cell>
          <cell r="E691">
            <v>1</v>
          </cell>
        </row>
        <row r="692">
          <cell r="B692" t="str">
            <v>020380003</v>
          </cell>
          <cell r="C692" t="str">
            <v>C200203802</v>
          </cell>
          <cell r="D692" t="str">
            <v>PLACA BLOQ. PHILOS TIPO LISS 3.5mm*3 ORIF TIT.</v>
          </cell>
          <cell r="E692">
            <v>1</v>
          </cell>
        </row>
        <row r="693">
          <cell r="B693" t="str">
            <v>020380004</v>
          </cell>
          <cell r="C693" t="str">
            <v>M200203801</v>
          </cell>
          <cell r="D693" t="str">
            <v>PLACA BLOQ. PHILOS TIPO LISS 3.5mm*4 ORIF TIT.</v>
          </cell>
          <cell r="E693">
            <v>1</v>
          </cell>
        </row>
        <row r="694">
          <cell r="B694" t="str">
            <v>020380005</v>
          </cell>
          <cell r="C694" t="str">
            <v>F190203808</v>
          </cell>
          <cell r="D694" t="str">
            <v>PLACA BLOQ. PHILOS TIPO LISS 3.5mm*5 ORIF TIT.</v>
          </cell>
          <cell r="E694">
            <v>1</v>
          </cell>
        </row>
        <row r="695">
          <cell r="B695" t="str">
            <v>TI-725.207</v>
          </cell>
          <cell r="C695" t="str">
            <v>21302</v>
          </cell>
          <cell r="D695" t="str">
            <v>PLACA BLOQ. DCP ANCHA 4.5mm*7 ORIF. TIT.</v>
          </cell>
          <cell r="E695">
            <v>2</v>
          </cell>
        </row>
        <row r="696">
          <cell r="B696" t="str">
            <v>TI-725.208</v>
          </cell>
          <cell r="C696" t="str">
            <v>1303030240</v>
          </cell>
          <cell r="D696" t="str">
            <v>PLACA BLOQ. DCP ANCHA 4.5mm*8 ORIF. TIT.</v>
          </cell>
          <cell r="E696">
            <v>1</v>
          </cell>
        </row>
        <row r="697">
          <cell r="B697" t="str">
            <v>TI-725.208</v>
          </cell>
          <cell r="C697" t="str">
            <v>21302</v>
          </cell>
          <cell r="D697" t="str">
            <v>PLACA BLOQ. DCP ANCHA 4.5mm*8 ORIF. TIT.</v>
          </cell>
          <cell r="E697">
            <v>1</v>
          </cell>
        </row>
        <row r="698">
          <cell r="B698" t="str">
            <v>TI-725.208</v>
          </cell>
          <cell r="C698" t="str">
            <v>21303</v>
          </cell>
          <cell r="D698" t="str">
            <v>PLACA BLOQ. DCP ANCHA 4.5mm*8 ORIF. TIT.</v>
          </cell>
          <cell r="E698">
            <v>3</v>
          </cell>
        </row>
        <row r="699">
          <cell r="B699" t="str">
            <v>TI-725.209</v>
          </cell>
          <cell r="C699" t="str">
            <v>1303030060</v>
          </cell>
          <cell r="D699" t="str">
            <v>PLACA BLOQ. DCP ANCHA 4.5mm*9 ORIF. TIT.</v>
          </cell>
          <cell r="E699">
            <v>2</v>
          </cell>
        </row>
        <row r="700">
          <cell r="B700" t="str">
            <v>TI-725.209</v>
          </cell>
          <cell r="C700" t="str">
            <v>14605</v>
          </cell>
          <cell r="D700" t="str">
            <v>PLACA BLOQ. DCP ANCHA 4.5mm*9 ORIF. TIT.</v>
          </cell>
          <cell r="E700">
            <v>0</v>
          </cell>
        </row>
        <row r="701">
          <cell r="B701" t="str">
            <v>TI-725.210</v>
          </cell>
          <cell r="C701" t="str">
            <v>1302250330</v>
          </cell>
          <cell r="D701" t="str">
            <v>PLACA BLOQ. DCP ANCHA 4.5mm*10 ORIF. TIT.</v>
          </cell>
          <cell r="E701">
            <v>1</v>
          </cell>
        </row>
        <row r="702">
          <cell r="B702" t="str">
            <v>TI-725.210</v>
          </cell>
          <cell r="C702" t="str">
            <v>14605</v>
          </cell>
          <cell r="D702" t="str">
            <v>PLACA BLOQ. DCP ANCHA 4.5mm*10 ORIF. TIT.</v>
          </cell>
          <cell r="E702">
            <v>1</v>
          </cell>
        </row>
        <row r="703">
          <cell r="B703" t="str">
            <v>TI-725.210</v>
          </cell>
          <cell r="C703" t="str">
            <v>21302</v>
          </cell>
          <cell r="D703" t="str">
            <v>PLACA BLOQ. DCP ANCHA 4.5mm*10 ORIF. TIT.</v>
          </cell>
          <cell r="E703">
            <v>1</v>
          </cell>
        </row>
        <row r="704">
          <cell r="B704" t="str">
            <v>A71580305</v>
          </cell>
          <cell r="C704" t="str">
            <v>2200069942</v>
          </cell>
          <cell r="D704" t="str">
            <v xml:space="preserve">PLACA BLOQ. HUMERO DISTAL MEDIAL 2.7/3.5mm*3 ORIF. DER. TIT. </v>
          </cell>
          <cell r="E704">
            <v>3</v>
          </cell>
        </row>
        <row r="705">
          <cell r="B705" t="str">
            <v>A71580508</v>
          </cell>
          <cell r="C705" t="str">
            <v>2100031978</v>
          </cell>
          <cell r="D705" t="str">
            <v xml:space="preserve">PLACA BLOQ. HUMERO DISTAL MEDIAL 2.7/3.5mm*5 ORIF. DER. TIT. </v>
          </cell>
          <cell r="E705">
            <v>1</v>
          </cell>
        </row>
        <row r="706">
          <cell r="B706" t="str">
            <v>A71580711</v>
          </cell>
          <cell r="C706" t="str">
            <v>2100103085</v>
          </cell>
          <cell r="D706" t="str">
            <v xml:space="preserve">PLACA BLOQ. HUMERO DISTAL MEDIAL 2.7/3.5mm*7 ORIF. DER. TIT. </v>
          </cell>
          <cell r="E706">
            <v>3</v>
          </cell>
        </row>
        <row r="707">
          <cell r="B707" t="str">
            <v>A71580913</v>
          </cell>
          <cell r="C707" t="str">
            <v>2200024997</v>
          </cell>
          <cell r="D707" t="str">
            <v xml:space="preserve">PLACA BLOQ. HUMERO DISTAL MEDIAL 2.7/3.5mm*9 ORIF. DER. TIT. </v>
          </cell>
          <cell r="E707">
            <v>2</v>
          </cell>
        </row>
        <row r="708">
          <cell r="B708" t="str">
            <v>A71581420</v>
          </cell>
          <cell r="C708" t="str">
            <v>2000008217</v>
          </cell>
          <cell r="D708" t="str">
            <v xml:space="preserve">PLACA BLOQ. HUMERO DISTAL MEDIAL 2.7/3.5mm*14 ORIF. DER. TIT. </v>
          </cell>
          <cell r="E708">
            <v>3</v>
          </cell>
        </row>
        <row r="709">
          <cell r="B709" t="str">
            <v>A71570305</v>
          </cell>
          <cell r="C709" t="str">
            <v>2100020356</v>
          </cell>
          <cell r="D709" t="str">
            <v xml:space="preserve">PLACA BLOQ. HUMERO DISTAL MEDIAL 2.7/3.5mm*3 ORIF. IZQ. TIT. </v>
          </cell>
          <cell r="E709">
            <v>2</v>
          </cell>
        </row>
        <row r="710">
          <cell r="B710" t="str">
            <v>A71570508</v>
          </cell>
          <cell r="C710" t="str">
            <v>2200017962</v>
          </cell>
          <cell r="D710" t="str">
            <v xml:space="preserve">PLACA BLOQ. HUMERO DISTAL MEDIAL 2.7/3.5mm*5 ORIF. IZQ. TIT. </v>
          </cell>
          <cell r="E710">
            <v>1</v>
          </cell>
        </row>
        <row r="711">
          <cell r="B711" t="str">
            <v>A71570711</v>
          </cell>
          <cell r="C711" t="str">
            <v>2200024996</v>
          </cell>
          <cell r="D711" t="str">
            <v xml:space="preserve">PLACA BLOQ. HUMERO DISTAL MEDIAL 2.7/3.5mm*7 ORIF. IZQ. TIT. </v>
          </cell>
          <cell r="E711">
            <v>2</v>
          </cell>
        </row>
        <row r="712">
          <cell r="B712" t="str">
            <v>A71570913</v>
          </cell>
          <cell r="C712" t="str">
            <v>2100103084</v>
          </cell>
          <cell r="D712" t="str">
            <v xml:space="preserve">PLACA BLOQ. HUMERO DISTAL MEDIAL 2.7/3.5mm*9 ORIF. IZQ. TIT. </v>
          </cell>
          <cell r="E712">
            <v>1</v>
          </cell>
        </row>
        <row r="713">
          <cell r="B713" t="str">
            <v>A71571420</v>
          </cell>
          <cell r="C713" t="str">
            <v>2100095337</v>
          </cell>
          <cell r="D713" t="str">
            <v xml:space="preserve">PLACA BLOQ. HUMERO DISTAL MEDIAL 2.7/3.5mm*14 ORIF. IZQ. TIT. </v>
          </cell>
          <cell r="E713">
            <v>3</v>
          </cell>
        </row>
        <row r="714">
          <cell r="B714" t="str">
            <v>A80691114</v>
          </cell>
          <cell r="C714" t="str">
            <v>2200023309</v>
          </cell>
          <cell r="D714" t="str">
            <v>PLACA BLOQ. DCP 3.5mm*11 ORIF. TIT.</v>
          </cell>
          <cell r="E714">
            <v>4</v>
          </cell>
        </row>
        <row r="715">
          <cell r="B715" t="str">
            <v>A80691216</v>
          </cell>
          <cell r="C715" t="str">
            <v>2200087438</v>
          </cell>
          <cell r="D715" t="str">
            <v>PLACA BLOQ. DCP 3.5mm*12 ORIF. TIT.</v>
          </cell>
          <cell r="E715">
            <v>4</v>
          </cell>
        </row>
        <row r="716">
          <cell r="B716" t="str">
            <v>Ti-SF-166.022</v>
          </cell>
          <cell r="C716" t="str">
            <v>210936976</v>
          </cell>
          <cell r="D716" t="str">
            <v>PLACA BLOQ. DHS 4.5/5.0mm*2 ORIF. TIT.</v>
          </cell>
          <cell r="E716">
            <v>3</v>
          </cell>
        </row>
        <row r="717">
          <cell r="B717" t="str">
            <v>Ti-SF-166.023</v>
          </cell>
          <cell r="C717" t="str">
            <v>221255101</v>
          </cell>
          <cell r="D717" t="str">
            <v>PLACA BLOQ. DHS 4.5/5.0mm*3 ORIF. TIT.</v>
          </cell>
          <cell r="E717">
            <v>4</v>
          </cell>
        </row>
        <row r="718">
          <cell r="B718" t="str">
            <v>Ti-SF-166.023</v>
          </cell>
          <cell r="C718" t="str">
            <v>GAF82060</v>
          </cell>
          <cell r="D718" t="str">
            <v>PLACA BLOQ. DHS 4.5/5.0mm*3 ORIF. TIT.</v>
          </cell>
          <cell r="E718">
            <v>1</v>
          </cell>
        </row>
        <row r="719">
          <cell r="B719" t="str">
            <v>Ti-SF-166.024</v>
          </cell>
          <cell r="C719" t="str">
            <v>200112543</v>
          </cell>
          <cell r="D719" t="str">
            <v>PLACA BLOQ. DHS 4.5/5.0mm*4 ORIF. TIT.</v>
          </cell>
          <cell r="E719">
            <v>7</v>
          </cell>
        </row>
        <row r="720">
          <cell r="B720" t="str">
            <v>Ti-SF-166.024</v>
          </cell>
          <cell r="C720" t="str">
            <v>21281</v>
          </cell>
          <cell r="D720" t="str">
            <v>PLACA BLOQ. DHS 4.5/5.0mm*4 ORIF. TIT.</v>
          </cell>
          <cell r="E720">
            <v>9</v>
          </cell>
        </row>
        <row r="721">
          <cell r="B721" t="str">
            <v>Ti-SF-166.024</v>
          </cell>
          <cell r="C721" t="str">
            <v>220546699</v>
          </cell>
          <cell r="D721" t="str">
            <v>PLACA BLOQ. DHS 4.5/5.0mm*4 ORIF. TIT.</v>
          </cell>
          <cell r="E721">
            <v>4</v>
          </cell>
        </row>
        <row r="722">
          <cell r="B722" t="str">
            <v>Ti-SF-166.024</v>
          </cell>
          <cell r="C722" t="str">
            <v>27345</v>
          </cell>
          <cell r="D722" t="str">
            <v>PLACA BLOQ. DHS 4.5/5.0mm*4 ORIF. TIT.</v>
          </cell>
          <cell r="E722">
            <v>2</v>
          </cell>
        </row>
        <row r="723">
          <cell r="B723" t="str">
            <v>TI-756.3510</v>
          </cell>
          <cell r="C723" t="str">
            <v>21281</v>
          </cell>
          <cell r="D723" t="str">
            <v>PLACA BLOQ. DHS 4.5/5.0mm*10 ORIF. TIT.</v>
          </cell>
          <cell r="E723">
            <v>1</v>
          </cell>
        </row>
        <row r="724">
          <cell r="B724" t="str">
            <v>TI-756.3512</v>
          </cell>
          <cell r="C724" t="str">
            <v>21281</v>
          </cell>
          <cell r="D724" t="str">
            <v>PLACA BLOQ. DHS 4.5/5.0mm*12 ORIF. TIT.</v>
          </cell>
          <cell r="E724">
            <v>2</v>
          </cell>
        </row>
        <row r="725">
          <cell r="B725" t="str">
            <v>TI-756.3514</v>
          </cell>
          <cell r="C725" t="str">
            <v>21281</v>
          </cell>
          <cell r="D725" t="str">
            <v>PLACA BLOQ. DHS 4.5/5.0mm*14 ORIF. TIT.</v>
          </cell>
          <cell r="E725">
            <v>2</v>
          </cell>
        </row>
        <row r="726">
          <cell r="B726" t="str">
            <v>TI-756.3516</v>
          </cell>
          <cell r="C726" t="str">
            <v>21281</v>
          </cell>
          <cell r="D726" t="str">
            <v>PLACA BLOQ. DHS 4.5/5.0mm*16 ORIF. TIT.</v>
          </cell>
          <cell r="E726">
            <v>3</v>
          </cell>
        </row>
        <row r="727">
          <cell r="B727" t="str">
            <v>TI-760.012</v>
          </cell>
          <cell r="C727" t="str">
            <v>21328</v>
          </cell>
          <cell r="D727" t="str">
            <v>PLACA BLOQ. DCS 4.5/5.0mm*12 ORIF. TIT.</v>
          </cell>
          <cell r="E727">
            <v>1</v>
          </cell>
        </row>
        <row r="728">
          <cell r="B728" t="str">
            <v>TI-760.012</v>
          </cell>
          <cell r="C728" t="str">
            <v>235A-3435</v>
          </cell>
          <cell r="D728" t="str">
            <v>PLACA BLOQ. DCS 4.5/5.0mm*12 ORIF. TIT.</v>
          </cell>
          <cell r="E728">
            <v>2</v>
          </cell>
        </row>
        <row r="729">
          <cell r="B729" t="str">
            <v>TI-760.014</v>
          </cell>
          <cell r="C729" t="str">
            <v>14563</v>
          </cell>
          <cell r="D729" t="str">
            <v>PLACA BLOQ. DCS 4.5/5.0mm*14 ORIF. TIT.</v>
          </cell>
          <cell r="E729">
            <v>1</v>
          </cell>
        </row>
        <row r="730">
          <cell r="B730" t="str">
            <v>TI-760.016</v>
          </cell>
          <cell r="C730" t="str">
            <v>21328</v>
          </cell>
          <cell r="D730" t="str">
            <v>PLACA BLOQ. DCS 4.5/5.0mm*16 ORIF. TIT.</v>
          </cell>
          <cell r="E730">
            <v>2</v>
          </cell>
        </row>
        <row r="731">
          <cell r="B731" t="str">
            <v>35-HPCL-005-L2</v>
          </cell>
          <cell r="C731" t="str">
            <v>J191017-L148</v>
          </cell>
          <cell r="D731" t="str">
            <v>CLAVICLE HOOK PLATE,L,DEPTH 12mm,5H</v>
          </cell>
          <cell r="E731">
            <v>1</v>
          </cell>
        </row>
        <row r="732">
          <cell r="B732" t="str">
            <v>35-SMCL-006-R</v>
          </cell>
          <cell r="C732" t="str">
            <v>J220729-L065</v>
          </cell>
          <cell r="D732" t="str">
            <v>CLAVICLE SUPERIOR MIDSHAFT PLATE, R,6H</v>
          </cell>
          <cell r="E732">
            <v>2</v>
          </cell>
        </row>
        <row r="733">
          <cell r="B733" t="str">
            <v>35-SMCL-007-R</v>
          </cell>
          <cell r="C733" t="str">
            <v>J211223-L014</v>
          </cell>
          <cell r="D733" t="str">
            <v>CLAVICLE SUPERIOR MIDSHAFT PLATE, R,7H</v>
          </cell>
          <cell r="E733">
            <v>5</v>
          </cell>
        </row>
        <row r="734">
          <cell r="B734" t="str">
            <v>35-SMCL-008-R</v>
          </cell>
          <cell r="C734" t="str">
            <v>(en blanco)</v>
          </cell>
          <cell r="D734" t="str">
            <v>CLAVICLE SUPERIOR MIDSHAFT PLATE, R,8H</v>
          </cell>
          <cell r="E734">
            <v>4</v>
          </cell>
        </row>
        <row r="735">
          <cell r="B735" t="str">
            <v>35-SMCL-009-R</v>
          </cell>
          <cell r="C735" t="str">
            <v>J211102-L074</v>
          </cell>
          <cell r="D735" t="str">
            <v>CLAVICLE SUPERIOR MIDSHAFT PLATE, R,9H</v>
          </cell>
          <cell r="E735">
            <v>3</v>
          </cell>
        </row>
        <row r="736">
          <cell r="B736" t="str">
            <v>35-SMCL-010-R</v>
          </cell>
          <cell r="C736" t="str">
            <v>J191227-L031</v>
          </cell>
          <cell r="D736" t="str">
            <v>CLAVICLE SUPERIOR MIDSHAFT PLATE, R,10H</v>
          </cell>
          <cell r="E736">
            <v>1</v>
          </cell>
        </row>
        <row r="737">
          <cell r="B737" t="str">
            <v>35-SMCL-010-R</v>
          </cell>
          <cell r="C737" t="str">
            <v>J211223-L102</v>
          </cell>
          <cell r="D737" t="str">
            <v>CLAVICLE SUPERIOR MIDSHAFT PLATE, R,10H</v>
          </cell>
          <cell r="E737">
            <v>1</v>
          </cell>
        </row>
        <row r="738">
          <cell r="B738" t="str">
            <v>35-SMCL-010-RI</v>
          </cell>
          <cell r="C738" t="str">
            <v>J210916-L078</v>
          </cell>
          <cell r="D738" t="str">
            <v>CLAVICLE SUPERIOR MIDSHAFT PLATE INCREASED, R, 10H</v>
          </cell>
          <cell r="E738">
            <v>1</v>
          </cell>
        </row>
        <row r="739">
          <cell r="B739" t="str">
            <v>35-SLCL-004-R</v>
          </cell>
          <cell r="C739" t="str">
            <v>J191125-L057</v>
          </cell>
          <cell r="D739" t="str">
            <v>CLAVICLE SUPERIOR LATERAL PLATE,R,4H</v>
          </cell>
          <cell r="E739">
            <v>3</v>
          </cell>
        </row>
        <row r="740">
          <cell r="B740" t="str">
            <v>35-SLCL-004-R</v>
          </cell>
          <cell r="C740" t="str">
            <v>J211223-L093</v>
          </cell>
          <cell r="D740" t="str">
            <v>CLAVICLE SUPERIOR LATERAL PLATE,R,4H</v>
          </cell>
          <cell r="E740">
            <v>3</v>
          </cell>
        </row>
        <row r="741">
          <cell r="B741" t="str">
            <v>35-SLCL-005-R</v>
          </cell>
          <cell r="C741" t="str">
            <v>J191125-L058</v>
          </cell>
          <cell r="D741" t="str">
            <v>CLAVICLE SUPERIOR LATERAL PLATE,R,5H</v>
          </cell>
          <cell r="E741">
            <v>4</v>
          </cell>
        </row>
        <row r="742">
          <cell r="B742" t="str">
            <v>35-SLCL-005-R</v>
          </cell>
          <cell r="C742" t="str">
            <v>J211223-L011</v>
          </cell>
          <cell r="D742" t="str">
            <v>CLAVICLE SUPERIOR LATERAL PLATE,R,5H</v>
          </cell>
          <cell r="E742">
            <v>4</v>
          </cell>
        </row>
        <row r="743">
          <cell r="B743" t="str">
            <v>35-SLCL-006-R</v>
          </cell>
          <cell r="C743" t="str">
            <v>J191125-L059</v>
          </cell>
          <cell r="D743" t="str">
            <v>CLAVICLE SUPERIOR LATERAL PLATE,R,6H</v>
          </cell>
          <cell r="E743">
            <v>3</v>
          </cell>
        </row>
        <row r="744">
          <cell r="B744" t="str">
            <v>35-SLCL-006-R</v>
          </cell>
          <cell r="C744" t="str">
            <v>J211101-L055</v>
          </cell>
          <cell r="D744" t="str">
            <v>CLAVICLE SUPERIOR LATERAL PLATE,R,6H</v>
          </cell>
          <cell r="E744">
            <v>1</v>
          </cell>
        </row>
        <row r="745">
          <cell r="B745" t="str">
            <v>35-SLCL-006-R</v>
          </cell>
          <cell r="C745" t="str">
            <v>J211223-L094</v>
          </cell>
          <cell r="D745" t="str">
            <v>CLAVICLE SUPERIOR LATERAL PLATE,R,6H</v>
          </cell>
          <cell r="E745">
            <v>2</v>
          </cell>
        </row>
        <row r="746">
          <cell r="B746" t="str">
            <v>Ti-SF-642.003</v>
          </cell>
          <cell r="C746" t="str">
            <v>2000096693</v>
          </cell>
          <cell r="D746" t="str">
            <v>PLACA BLOQ. PHILOS 3.5mm*3 ORIF TIT.</v>
          </cell>
          <cell r="E746">
            <v>1</v>
          </cell>
        </row>
        <row r="747">
          <cell r="B747" t="str">
            <v>Ti-SF-642.003</v>
          </cell>
          <cell r="C747" t="str">
            <v>200922056</v>
          </cell>
          <cell r="D747" t="str">
            <v>PLACA BLOQ. PHILOS 3.5mm*3 ORIF TIT.</v>
          </cell>
          <cell r="E747">
            <v>0</v>
          </cell>
        </row>
        <row r="748">
          <cell r="B748" t="str">
            <v>Ti-SF-642.003</v>
          </cell>
          <cell r="C748" t="str">
            <v>210126939</v>
          </cell>
          <cell r="D748" t="str">
            <v>PLACA BLOQ. PHILOS 3.5mm*3 ORIF TIT.</v>
          </cell>
          <cell r="E748">
            <v>5</v>
          </cell>
        </row>
        <row r="749">
          <cell r="B749" t="str">
            <v>Ti-SF-642.004</v>
          </cell>
          <cell r="C749" t="str">
            <v>2000094730</v>
          </cell>
          <cell r="D749" t="str">
            <v>PLACA BLOQ. PHILOS 3.5mm*4 ORIF TIT.</v>
          </cell>
          <cell r="E749">
            <v>2</v>
          </cell>
        </row>
        <row r="750">
          <cell r="B750" t="str">
            <v>Ti-SF-642.004</v>
          </cell>
          <cell r="C750" t="str">
            <v>201124170</v>
          </cell>
          <cell r="D750" t="str">
            <v>PLACA BLOQ. PHILOS 3.5mm*4 ORIF TIT.</v>
          </cell>
          <cell r="E750">
            <v>4</v>
          </cell>
        </row>
        <row r="751">
          <cell r="B751" t="str">
            <v>Ti-SF-642.004</v>
          </cell>
          <cell r="C751" t="str">
            <v>210126940</v>
          </cell>
          <cell r="D751" t="str">
            <v>PLACA BLOQ. PHILOS 3.5mm*4 ORIF TIT.</v>
          </cell>
          <cell r="E751">
            <v>11</v>
          </cell>
        </row>
        <row r="752">
          <cell r="B752" t="str">
            <v>Ti-SF-642.004</v>
          </cell>
          <cell r="C752" t="str">
            <v>27334</v>
          </cell>
          <cell r="D752" t="str">
            <v>PLACA BLOQ. PHILOS 3.5mm*4 ORIF TIT.</v>
          </cell>
          <cell r="E752">
            <v>2</v>
          </cell>
        </row>
        <row r="753">
          <cell r="B753" t="str">
            <v>Ti-SF-642.005</v>
          </cell>
          <cell r="C753" t="str">
            <v>1900001673</v>
          </cell>
          <cell r="D753" t="str">
            <v>PLACA BLOQ. PHILOS 3.5mm*5 ORIF TIT.</v>
          </cell>
          <cell r="E753">
            <v>1</v>
          </cell>
        </row>
        <row r="754">
          <cell r="B754" t="str">
            <v>Ti-SF-642.005</v>
          </cell>
          <cell r="C754" t="str">
            <v>2000094732</v>
          </cell>
          <cell r="D754" t="str">
            <v>PLACA BLOQ. PHILOS 3.5mm*5 ORIF TIT.</v>
          </cell>
          <cell r="E754">
            <v>1</v>
          </cell>
        </row>
        <row r="755">
          <cell r="B755" t="str">
            <v>Ti-SF-642.005</v>
          </cell>
          <cell r="C755" t="str">
            <v>2000106247</v>
          </cell>
          <cell r="D755" t="str">
            <v>PLACA BLOQ. PHILOS 3.5mm*5 ORIF TIT.</v>
          </cell>
          <cell r="E755">
            <v>2</v>
          </cell>
        </row>
        <row r="756">
          <cell r="B756" t="str">
            <v>Ti-SF-642.005</v>
          </cell>
          <cell r="C756" t="str">
            <v>200316452</v>
          </cell>
          <cell r="D756" t="str">
            <v>PLACA BLOQ. PHILOS 3.5mm*5 ORIF TIT.</v>
          </cell>
          <cell r="E756">
            <v>3</v>
          </cell>
        </row>
        <row r="757">
          <cell r="B757" t="str">
            <v>Ti-SF-642.005</v>
          </cell>
          <cell r="C757" t="str">
            <v>210126948</v>
          </cell>
          <cell r="D757" t="str">
            <v>PLACA BLOQ. PHILOS 3.5mm*5 ORIF TIT.</v>
          </cell>
          <cell r="E757">
            <v>1</v>
          </cell>
        </row>
        <row r="758">
          <cell r="B758" t="str">
            <v>Ti-SF-642.005</v>
          </cell>
          <cell r="C758" t="str">
            <v>KAI13521</v>
          </cell>
          <cell r="D758" t="str">
            <v>PLACA BLOQ. PHILOS 3.5mm*5 ORIF TIT.</v>
          </cell>
          <cell r="E758">
            <v>1</v>
          </cell>
        </row>
        <row r="759">
          <cell r="B759" t="str">
            <v>Ti-SF-642.005</v>
          </cell>
          <cell r="C759" t="str">
            <v>KAI213519</v>
          </cell>
          <cell r="D759" t="str">
            <v>PLACA BLOQ. PHILOS 3.5mm*5 ORIF TIT.</v>
          </cell>
          <cell r="E759">
            <v>4</v>
          </cell>
        </row>
        <row r="760">
          <cell r="B760" t="str">
            <v>Ti-SF-642.006</v>
          </cell>
          <cell r="C760" t="str">
            <v>19044030</v>
          </cell>
          <cell r="D760" t="str">
            <v>PLACA BLOQ. PHILOS 3.5mm*6 ORIF TIT.</v>
          </cell>
          <cell r="E760">
            <v>2</v>
          </cell>
        </row>
        <row r="761">
          <cell r="B761" t="str">
            <v>Ti-SF-642.006</v>
          </cell>
          <cell r="C761" t="str">
            <v>2000086732</v>
          </cell>
          <cell r="D761" t="str">
            <v>PLACA BLOQ. PHILOS 3.5mm*6 ORIF TIT.</v>
          </cell>
          <cell r="E761">
            <v>0</v>
          </cell>
        </row>
        <row r="762">
          <cell r="B762" t="str">
            <v>Ti-SF-642.006</v>
          </cell>
          <cell r="C762" t="str">
            <v>200086732</v>
          </cell>
          <cell r="D762" t="str">
            <v>PLACA BLOQ. PHILOS 3.5mm*6 ORIF TIT.</v>
          </cell>
          <cell r="E762">
            <v>3</v>
          </cell>
        </row>
        <row r="763">
          <cell r="B763" t="str">
            <v>Ti-SF-642.006</v>
          </cell>
          <cell r="C763" t="str">
            <v>KAI13521</v>
          </cell>
          <cell r="D763" t="str">
            <v>PLACA BLOQ. PHILOS 3.5mm*6 ORIF TIT.</v>
          </cell>
          <cell r="E763">
            <v>5</v>
          </cell>
        </row>
        <row r="764">
          <cell r="B764" t="str">
            <v>Ti-SF-642.007</v>
          </cell>
          <cell r="C764" t="str">
            <v>19094117</v>
          </cell>
          <cell r="D764" t="str">
            <v>PLACA BLOQ. PHILOS 3.5mm*7 ORIF TIT.</v>
          </cell>
          <cell r="E764">
            <v>1</v>
          </cell>
        </row>
        <row r="765">
          <cell r="B765" t="str">
            <v>Ti-SF-642.007</v>
          </cell>
          <cell r="C765" t="str">
            <v>20000673200</v>
          </cell>
          <cell r="D765" t="str">
            <v>PLACA BLOQ. PHILOS 3.5mm*7 ORIF TIT.</v>
          </cell>
          <cell r="E765">
            <v>0</v>
          </cell>
        </row>
        <row r="766">
          <cell r="B766" t="str">
            <v>Ti-SF-642.008</v>
          </cell>
          <cell r="C766" t="str">
            <v>1501624</v>
          </cell>
          <cell r="D766" t="str">
            <v>PLACA BLOQ. PHILOS 3.5mm*8 ORIF TIT.</v>
          </cell>
          <cell r="E766">
            <v>1</v>
          </cell>
        </row>
        <row r="767">
          <cell r="B767" t="str">
            <v>Ti-SF-642.008</v>
          </cell>
          <cell r="C767" t="str">
            <v>1800092435</v>
          </cell>
          <cell r="D767" t="str">
            <v>PLACA BLOQ. PHILOS 3.5mm*8 ORIF TIT.</v>
          </cell>
          <cell r="E767">
            <v>1</v>
          </cell>
        </row>
        <row r="768">
          <cell r="B768" t="str">
            <v>Ti-SF-642.008</v>
          </cell>
          <cell r="C768" t="str">
            <v>2000014906</v>
          </cell>
          <cell r="D768" t="str">
            <v>PLACA BLOQ. PHILOS 3.5mm*8 ORIF TIT.</v>
          </cell>
          <cell r="E768">
            <v>1</v>
          </cell>
        </row>
        <row r="769">
          <cell r="B769" t="str">
            <v>Ti-SF-642.009</v>
          </cell>
          <cell r="C769" t="str">
            <v>19044032</v>
          </cell>
          <cell r="D769" t="str">
            <v>PLACA BLOQ. PHILOS 3.5mm*9 ORIF TIT.</v>
          </cell>
          <cell r="E769">
            <v>1</v>
          </cell>
        </row>
        <row r="770">
          <cell r="B770" t="str">
            <v>Ti-SF-642.009</v>
          </cell>
          <cell r="C770" t="str">
            <v>20000149060</v>
          </cell>
          <cell r="D770" t="str">
            <v>PLACA BLOQ. PHILOS 3.5mm*9 ORIF TIT.</v>
          </cell>
          <cell r="E770">
            <v>0</v>
          </cell>
        </row>
        <row r="771">
          <cell r="B771" t="str">
            <v>Ti-SF-642.010</v>
          </cell>
          <cell r="C771" t="str">
            <v>19044033</v>
          </cell>
          <cell r="D771" t="str">
            <v>PLACA BLOQ. PHILOS 3.5mm*10 ORIF TIT.</v>
          </cell>
          <cell r="E771">
            <v>2</v>
          </cell>
        </row>
        <row r="772">
          <cell r="B772" t="str">
            <v>Ti-SF-642.010</v>
          </cell>
          <cell r="C772" t="str">
            <v>2000086733</v>
          </cell>
          <cell r="D772" t="str">
            <v>PLACA BLOQ. PHILOS 3.5mm*10 ORIF TIT.</v>
          </cell>
          <cell r="E772">
            <v>1</v>
          </cell>
        </row>
        <row r="773">
          <cell r="B773" t="str">
            <v>Ti-SF-642.012</v>
          </cell>
          <cell r="C773" t="str">
            <v>A11238</v>
          </cell>
          <cell r="D773" t="str">
            <v>PLACA BLOQ. PHILOS 3.5mm*12 ORIF TIT.</v>
          </cell>
          <cell r="E773">
            <v>0</v>
          </cell>
        </row>
        <row r="774">
          <cell r="B774" t="str">
            <v>35-SLCL-007-R</v>
          </cell>
          <cell r="C774" t="str">
            <v>J191125-L061</v>
          </cell>
          <cell r="D774" t="str">
            <v>CLAVICLE SUPERIOR LATERAL PLATE,R,7H</v>
          </cell>
          <cell r="E774">
            <v>6</v>
          </cell>
        </row>
        <row r="775">
          <cell r="B775" t="str">
            <v>35-SLCL-007-R</v>
          </cell>
          <cell r="C775" t="str">
            <v>J211223-L095</v>
          </cell>
          <cell r="D775" t="str">
            <v>CLAVICLE SUPERIOR LATERAL PLATE,R,7H</v>
          </cell>
          <cell r="E775">
            <v>1</v>
          </cell>
        </row>
        <row r="776">
          <cell r="B776" t="str">
            <v>35-SLCL-008-R</v>
          </cell>
          <cell r="C776" t="str">
            <v>J191125-L063</v>
          </cell>
          <cell r="D776" t="str">
            <v>CLAVICLE SUPERIOR LATERAL PLATE,R,8H</v>
          </cell>
          <cell r="E776">
            <v>1</v>
          </cell>
        </row>
        <row r="777">
          <cell r="B777" t="str">
            <v>35-SLCL-008-R</v>
          </cell>
          <cell r="C777" t="str">
            <v>J191125-L064</v>
          </cell>
          <cell r="D777" t="str">
            <v>CLAVICLE SUPERIOR LATERAL PLATE,R,8H</v>
          </cell>
          <cell r="E777">
            <v>1</v>
          </cell>
        </row>
        <row r="778">
          <cell r="B778" t="str">
            <v>35-SLCL-009-R</v>
          </cell>
          <cell r="C778" t="str">
            <v>J191125-L065</v>
          </cell>
          <cell r="D778" t="str">
            <v>CLAVICLE SUPERIOR LATERAL PLATE,R,9H</v>
          </cell>
          <cell r="E778">
            <v>2</v>
          </cell>
        </row>
        <row r="779">
          <cell r="B779" t="str">
            <v>35-SLCL-009-R</v>
          </cell>
          <cell r="C779" t="str">
            <v>J210916-L076</v>
          </cell>
          <cell r="D779" t="str">
            <v>CLAVICLE SUPERIOR LATERAL PLATE,R,9H</v>
          </cell>
          <cell r="E779">
            <v>1</v>
          </cell>
        </row>
        <row r="780">
          <cell r="B780" t="str">
            <v>35-HPCL-005-R2</v>
          </cell>
          <cell r="C780" t="str">
            <v>J200729-L021</v>
          </cell>
          <cell r="D780" t="str">
            <v>CLAVICLE HOOK PLATE,R,DEPTH 12mm,5H</v>
          </cell>
          <cell r="E780">
            <v>2</v>
          </cell>
        </row>
        <row r="781">
          <cell r="B781" t="str">
            <v>35-HPCL-005-R5</v>
          </cell>
          <cell r="C781" t="str">
            <v>J210202-L028</v>
          </cell>
          <cell r="D781" t="str">
            <v>CLAVICLE HOOK PLATE,R,DEPTH 15mm,5H</v>
          </cell>
          <cell r="E781">
            <v>2</v>
          </cell>
        </row>
        <row r="782">
          <cell r="B782" t="str">
            <v>35-HPCL-005-R8</v>
          </cell>
          <cell r="C782" t="str">
            <v>J191028-L056</v>
          </cell>
          <cell r="D782" t="str">
            <v>CLAVICLE HOOK PLATE,R,DEPTH 18mm,5H</v>
          </cell>
          <cell r="E782">
            <v>2</v>
          </cell>
        </row>
        <row r="783">
          <cell r="B783" t="str">
            <v>35-HPCL-006-R2</v>
          </cell>
          <cell r="C783" t="str">
            <v>J191227-L045</v>
          </cell>
          <cell r="D783" t="str">
            <v>CLAVICLE HOOK PLATE,R,DEPTH 12mm,6H</v>
          </cell>
          <cell r="E783">
            <v>2</v>
          </cell>
        </row>
        <row r="784">
          <cell r="B784" t="str">
            <v>35-HPCL-006-R5</v>
          </cell>
          <cell r="C784" t="str">
            <v>J191028-L057</v>
          </cell>
          <cell r="D784" t="str">
            <v>CLAVICLE HOOK PLATE,R,DEPTH 15mm,6H</v>
          </cell>
          <cell r="E784">
            <v>2</v>
          </cell>
        </row>
        <row r="785">
          <cell r="B785" t="str">
            <v>35-HPCL-006-R8</v>
          </cell>
          <cell r="C785" t="str">
            <v>J191017-L154</v>
          </cell>
          <cell r="D785" t="str">
            <v>CLAVICLE HOOK PLATE,R,DEPTH 18mm,6H</v>
          </cell>
          <cell r="E785">
            <v>2</v>
          </cell>
        </row>
        <row r="786">
          <cell r="B786" t="str">
            <v>35-HPCL-008-R2</v>
          </cell>
          <cell r="C786" t="str">
            <v>J191227-L047</v>
          </cell>
          <cell r="D786" t="str">
            <v>CLAVICLE HOOK PLATE,R,DEPTH 12mm,8H</v>
          </cell>
          <cell r="E786">
            <v>1</v>
          </cell>
        </row>
        <row r="787">
          <cell r="B787" t="str">
            <v>35-SMCL-006-L</v>
          </cell>
          <cell r="C787" t="str">
            <v>J200727-L047</v>
          </cell>
          <cell r="D787" t="str">
            <v>CLAVICLE SUPERIOR MIDSHAFT PLATE, R,6H</v>
          </cell>
          <cell r="E787">
            <v>2</v>
          </cell>
        </row>
        <row r="788">
          <cell r="B788" t="str">
            <v>35-SMCL-006-L</v>
          </cell>
          <cell r="C788" t="str">
            <v>J211223-L105</v>
          </cell>
          <cell r="D788" t="str">
            <v>CLAVICLE SUPERIOR MIDSHAFT PLATE, R,6H</v>
          </cell>
          <cell r="E788">
            <v>1</v>
          </cell>
        </row>
        <row r="789">
          <cell r="B789" t="str">
            <v>35-SMCL-006-L</v>
          </cell>
          <cell r="C789" t="str">
            <v>(en blanco)</v>
          </cell>
          <cell r="D789" t="str">
            <v>CLAVICLE SUPERIOR MIDSHAFT PLATE, R,6H</v>
          </cell>
          <cell r="E789">
            <v>-2</v>
          </cell>
        </row>
        <row r="790">
          <cell r="B790" t="str">
            <v>35-SMCL-007-L</v>
          </cell>
          <cell r="C790" t="str">
            <v>(en blanco)</v>
          </cell>
          <cell r="D790" t="str">
            <v>CLAVICLE SUPERIOR MIDSHAFT PLATE, R,7H</v>
          </cell>
          <cell r="E790">
            <v>2</v>
          </cell>
        </row>
        <row r="791">
          <cell r="B791" t="str">
            <v>35-SMCL-008-L</v>
          </cell>
          <cell r="C791" t="str">
            <v>J220831-L073</v>
          </cell>
          <cell r="D791" t="str">
            <v>CLAVICLE SUPERIOR MIDSHAFT PLATE, R,8H</v>
          </cell>
          <cell r="E791">
            <v>9</v>
          </cell>
        </row>
        <row r="792">
          <cell r="B792" t="str">
            <v>35-SMCL-009-L</v>
          </cell>
          <cell r="C792" t="str">
            <v>J191125-L048</v>
          </cell>
          <cell r="D792" t="str">
            <v>CLAVICLE SUPERIOR MIDSHAFT PLATE, R,9H</v>
          </cell>
          <cell r="E792">
            <v>1</v>
          </cell>
        </row>
        <row r="793">
          <cell r="B793" t="str">
            <v>35-SMCL-009-L</v>
          </cell>
          <cell r="C793" t="str">
            <v>J211223-L107</v>
          </cell>
          <cell r="D793" t="str">
            <v>CLAVICLE SUPERIOR MIDSHAFT PLATE, R,9H</v>
          </cell>
          <cell r="E793">
            <v>1</v>
          </cell>
        </row>
        <row r="794">
          <cell r="B794" t="str">
            <v>35-SMCL-010-L</v>
          </cell>
          <cell r="C794" t="str">
            <v>J191125-L049</v>
          </cell>
          <cell r="D794" t="str">
            <v>CLAVICLE SUPERIOR MIDSHAFT PLATE, R,10H</v>
          </cell>
          <cell r="E794">
            <v>1</v>
          </cell>
        </row>
        <row r="795">
          <cell r="B795" t="str">
            <v>35-SMCL-008-LI</v>
          </cell>
          <cell r="C795" t="str">
            <v>J190402-L044</v>
          </cell>
          <cell r="D795" t="str">
            <v>CLAVICLE SUPERIOR MIDSHAFT PLATE INCREASED, L,8H</v>
          </cell>
          <cell r="E795">
            <v>1</v>
          </cell>
        </row>
        <row r="796">
          <cell r="B796" t="str">
            <v>35-SMCL-008-LI</v>
          </cell>
          <cell r="C796" t="str">
            <v>J210202-L075</v>
          </cell>
          <cell r="D796" t="str">
            <v>CLAVICLE SUPERIOR MIDSHAFT PLATE INCREASED, L,8H</v>
          </cell>
          <cell r="E796">
            <v>1</v>
          </cell>
        </row>
        <row r="797">
          <cell r="B797" t="str">
            <v>35-SMCL-010-LI</v>
          </cell>
          <cell r="C797" t="str">
            <v>J200729-L011</v>
          </cell>
          <cell r="D797" t="str">
            <v>CLAVICLE SUPERIOR MIDSHAFT PLATE INCREASED, L, 10H</v>
          </cell>
          <cell r="E797">
            <v>1</v>
          </cell>
        </row>
        <row r="798">
          <cell r="B798" t="str">
            <v>35-SMCL-010-LI</v>
          </cell>
          <cell r="C798" t="str">
            <v>J210202-L076</v>
          </cell>
          <cell r="D798" t="str">
            <v>CLAVICLE SUPERIOR MIDSHAFT PLATE INCREASED, L, 10H</v>
          </cell>
          <cell r="E798">
            <v>1</v>
          </cell>
        </row>
        <row r="799">
          <cell r="B799" t="str">
            <v>35-SLCL-004-L</v>
          </cell>
          <cell r="C799" t="str">
            <v>J191125-L051</v>
          </cell>
          <cell r="D799" t="str">
            <v>CLAVICLE SUPERIOR LATERAL PLATE,L,4H</v>
          </cell>
          <cell r="E799">
            <v>4</v>
          </cell>
        </row>
        <row r="800">
          <cell r="B800" t="str">
            <v>35-SLCL-004-L</v>
          </cell>
          <cell r="C800" t="str">
            <v>J211223-L098</v>
          </cell>
          <cell r="D800" t="str">
            <v>CLAVICLE SUPERIOR LATERAL PLATE,L,4H</v>
          </cell>
          <cell r="E800">
            <v>1</v>
          </cell>
        </row>
        <row r="801">
          <cell r="B801" t="str">
            <v>35-SLCL-005-L</v>
          </cell>
          <cell r="C801" t="str">
            <v>J191125-L052</v>
          </cell>
          <cell r="D801" t="str">
            <v>CLAVICLE SUPERIOR LATERAL PLATE,L,5H</v>
          </cell>
          <cell r="E801">
            <v>2</v>
          </cell>
        </row>
        <row r="802">
          <cell r="B802" t="str">
            <v>35-SLCL-005-L</v>
          </cell>
          <cell r="C802" t="str">
            <v>J211223-L012</v>
          </cell>
          <cell r="D802" t="str">
            <v>CLAVICLE SUPERIOR LATERAL PLATE,L,5H</v>
          </cell>
          <cell r="E802">
            <v>6</v>
          </cell>
        </row>
        <row r="803">
          <cell r="B803" t="str">
            <v>35-SLCL-005-L</v>
          </cell>
          <cell r="C803" t="str">
            <v>(en blanco)</v>
          </cell>
          <cell r="D803" t="str">
            <v>CLAVICLE SUPERIOR LATERAL PLATE,L,5H</v>
          </cell>
          <cell r="E803">
            <v>-1</v>
          </cell>
        </row>
        <row r="804">
          <cell r="B804" t="str">
            <v>35-SLCL-006-L</v>
          </cell>
          <cell r="C804" t="str">
            <v>J191104-L095</v>
          </cell>
          <cell r="D804" t="str">
            <v>CLAVICLE SUPERIOR LATERAL PLATE,L,6H</v>
          </cell>
          <cell r="E804">
            <v>4</v>
          </cell>
        </row>
        <row r="805">
          <cell r="B805" t="str">
            <v>35-SLCL-006-L</v>
          </cell>
          <cell r="C805" t="str">
            <v>J210121-L115</v>
          </cell>
          <cell r="D805" t="str">
            <v>CLAVICLE SUPERIOR LATERAL PLATE,L,6H</v>
          </cell>
          <cell r="E805">
            <v>1</v>
          </cell>
        </row>
        <row r="806">
          <cell r="B806" t="str">
            <v>35-SLCL-006-L</v>
          </cell>
          <cell r="C806" t="str">
            <v>J210202-L069</v>
          </cell>
          <cell r="D806" t="str">
            <v>CLAVICLE SUPERIOR LATERAL PLATE,L,6H</v>
          </cell>
          <cell r="E806">
            <v>3</v>
          </cell>
        </row>
        <row r="807">
          <cell r="B807" t="str">
            <v>35-SLCL-007-L</v>
          </cell>
          <cell r="C807" t="str">
            <v>J191123-L053</v>
          </cell>
          <cell r="D807" t="str">
            <v>CLAVICLE SUPERIOR LATERAL PLATE,L,7H</v>
          </cell>
          <cell r="E807">
            <v>-1</v>
          </cell>
        </row>
        <row r="808">
          <cell r="B808" t="str">
            <v>35-SLCL-007-L</v>
          </cell>
          <cell r="C808" t="str">
            <v>J191125-L053</v>
          </cell>
          <cell r="D808" t="str">
            <v>CLAVICLE SUPERIOR LATERAL PLATE,L,7H</v>
          </cell>
          <cell r="E808">
            <v>2</v>
          </cell>
        </row>
        <row r="809">
          <cell r="B809" t="str">
            <v>35-SLCL-007-L</v>
          </cell>
          <cell r="C809" t="str">
            <v>J210916-L077</v>
          </cell>
          <cell r="D809" t="str">
            <v>CLAVICLE SUPERIOR LATERAL PLATE,L,7H</v>
          </cell>
          <cell r="E809">
            <v>3</v>
          </cell>
        </row>
        <row r="810">
          <cell r="B810" t="str">
            <v>35-SLCL-009-L</v>
          </cell>
          <cell r="C810" t="str">
            <v>J191017-L136</v>
          </cell>
          <cell r="D810" t="str">
            <v>CLAVICLE SUPERIOR LATERAL PLATE,L,9H</v>
          </cell>
          <cell r="E810">
            <v>1</v>
          </cell>
        </row>
        <row r="811">
          <cell r="B811" t="str">
            <v>35-SLCL-009-L</v>
          </cell>
          <cell r="C811" t="str">
            <v>J191125-L056</v>
          </cell>
          <cell r="D811" t="str">
            <v>CLAVICLE SUPERIOR LATERAL PLATE,L,9H</v>
          </cell>
          <cell r="E811">
            <v>1</v>
          </cell>
        </row>
        <row r="812">
          <cell r="B812" t="str">
            <v>35-HPCL-005-L8</v>
          </cell>
          <cell r="C812" t="str">
            <v>J191017-L138</v>
          </cell>
          <cell r="D812" t="str">
            <v>CLAVICLE HOOK PLATE,L,DEPTH 18mm,5H</v>
          </cell>
          <cell r="E812">
            <v>2</v>
          </cell>
        </row>
        <row r="813">
          <cell r="B813" t="str">
            <v>35-HPCL-006-L2</v>
          </cell>
          <cell r="C813" t="str">
            <v>J191017-L150</v>
          </cell>
          <cell r="D813" t="str">
            <v>CLAVICLE HOOK PLATE,L,DEPTH 12mm,6H</v>
          </cell>
          <cell r="E813">
            <v>1</v>
          </cell>
        </row>
        <row r="814">
          <cell r="B814" t="str">
            <v>35-HPCL-006-L5</v>
          </cell>
          <cell r="C814" t="str">
            <v>J200728-L154</v>
          </cell>
          <cell r="D814" t="str">
            <v>CLAVICLE HOOK PLATE,L,DEPTH 15mm,6H</v>
          </cell>
          <cell r="E814">
            <v>2</v>
          </cell>
        </row>
        <row r="815">
          <cell r="B815" t="str">
            <v>35-HPCL-006-L8</v>
          </cell>
          <cell r="C815" t="str">
            <v>J191017-L139</v>
          </cell>
          <cell r="D815" t="str">
            <v>CLAVICLE HOOK PLATE,L,DEPTH 18mm,6H</v>
          </cell>
          <cell r="E815">
            <v>1</v>
          </cell>
        </row>
        <row r="816">
          <cell r="B816" t="str">
            <v>35-HPCL-006-L8</v>
          </cell>
          <cell r="C816" t="str">
            <v>J191227-L137</v>
          </cell>
          <cell r="D816" t="str">
            <v>CLAVICLE HOOK PLATE,L,DEPTH 18mm,6H</v>
          </cell>
          <cell r="E816">
            <v>1</v>
          </cell>
        </row>
        <row r="817">
          <cell r="B817" t="str">
            <v>A652804086</v>
          </cell>
          <cell r="C817" t="str">
            <v>2000112516</v>
          </cell>
          <cell r="D817" t="str">
            <v>PLACA BLOQ. OLECRANON 3.5mm*04 ORIF. DER. TIT.</v>
          </cell>
          <cell r="E817">
            <v>2</v>
          </cell>
        </row>
        <row r="818">
          <cell r="B818" t="str">
            <v>A652806112</v>
          </cell>
          <cell r="C818" t="str">
            <v>2000088556</v>
          </cell>
          <cell r="D818" t="str">
            <v>PLACA BLOQ. OLECRANON 3.5mm*06 ORIF. DER TIT.</v>
          </cell>
          <cell r="E818">
            <v>1</v>
          </cell>
        </row>
        <row r="819">
          <cell r="B819" t="str">
            <v>A652808138</v>
          </cell>
          <cell r="C819" t="str">
            <v>1900058776</v>
          </cell>
          <cell r="D819" t="str">
            <v>PLACA BLOQ. OLECRANON 3.5mm*08 ORIF. DER TIT.</v>
          </cell>
          <cell r="E819">
            <v>1</v>
          </cell>
        </row>
        <row r="820">
          <cell r="B820" t="str">
            <v>A652810164</v>
          </cell>
          <cell r="C820" t="str">
            <v>1900103951</v>
          </cell>
          <cell r="D820" t="str">
            <v>PLACA BLOQ. OLECRANON 3.5mm*10 ORIF. DER TIT.</v>
          </cell>
          <cell r="E820">
            <v>1</v>
          </cell>
        </row>
        <row r="821">
          <cell r="B821" t="str">
            <v>A652712190</v>
          </cell>
          <cell r="C821" t="str">
            <v>1900097476</v>
          </cell>
          <cell r="D821" t="str">
            <v>PLACA BLOQ. OLECRANON 3.5mm*12 ORIF. IZQ TIT.</v>
          </cell>
          <cell r="E821">
            <v>1</v>
          </cell>
        </row>
        <row r="822">
          <cell r="B822" t="str">
            <v>A652814216</v>
          </cell>
          <cell r="C822" t="str">
            <v>19000126585</v>
          </cell>
          <cell r="D822" t="str">
            <v>PLACA BLOQ. OLECRANON 3.5mm*14 ORIF. DER TIT.</v>
          </cell>
          <cell r="E822">
            <v>1</v>
          </cell>
        </row>
        <row r="823">
          <cell r="B823" t="str">
            <v>A652814216</v>
          </cell>
          <cell r="C823" t="str">
            <v>2000114685</v>
          </cell>
          <cell r="D823" t="str">
            <v>PLACA BLOQ. OLECRANON 3.5mm*14 ORIF. DER TIT.</v>
          </cell>
          <cell r="E823">
            <v>1</v>
          </cell>
        </row>
        <row r="824">
          <cell r="B824" t="str">
            <v>A652704086</v>
          </cell>
          <cell r="C824" t="str">
            <v>20000121350008</v>
          </cell>
          <cell r="D824" t="str">
            <v>PLACA BLOQ. OLECRANON 3.5mm*06 ORIF. IZQ TIT.</v>
          </cell>
          <cell r="E824">
            <v>0</v>
          </cell>
        </row>
        <row r="825">
          <cell r="B825" t="str">
            <v>A652708138</v>
          </cell>
          <cell r="C825" t="str">
            <v>1900108223</v>
          </cell>
          <cell r="D825" t="str">
            <v>PLACA BLOQ. OLECRANON 3.5mm*08 ORIF. IZQ TIT.</v>
          </cell>
          <cell r="E825">
            <v>1</v>
          </cell>
        </row>
        <row r="826">
          <cell r="B826" t="str">
            <v>A652710164</v>
          </cell>
          <cell r="C826" t="str">
            <v>2000114685</v>
          </cell>
          <cell r="D826" t="str">
            <v>PLACA BLOQ. OLECRANON 3.5mm*10 ORIF. IZQ TIT.</v>
          </cell>
          <cell r="E826">
            <v>0</v>
          </cell>
        </row>
        <row r="827">
          <cell r="B827" t="str">
            <v>A657814216</v>
          </cell>
          <cell r="C827" t="str">
            <v>2000114685</v>
          </cell>
          <cell r="D827" t="str">
            <v>PLACA BLOQ. OLECRANON 3.5mm*14 ORIF. IZQ TIT.</v>
          </cell>
          <cell r="E827">
            <v>0</v>
          </cell>
        </row>
        <row r="828">
          <cell r="B828" t="str">
            <v>T60880408</v>
          </cell>
          <cell r="C828" t="str">
            <v>2200107334</v>
          </cell>
          <cell r="D828" t="str">
            <v>PLACA BLOQ. TIBIA PROXIMAL  LATERAL 4.5/5.0mm *04 ORIF. DER. TIT.</v>
          </cell>
          <cell r="E828">
            <v>2</v>
          </cell>
        </row>
        <row r="829">
          <cell r="B829" t="str">
            <v>TZT4802</v>
          </cell>
          <cell r="C829" t="str">
            <v>1405091290</v>
          </cell>
          <cell r="D829" t="str">
            <v>PLACA BLOQ. TIBIA PROXIMAL  LATERAL 4.5/5.0mm*3 ORIF.DER TIT.</v>
          </cell>
          <cell r="E829">
            <v>0</v>
          </cell>
        </row>
        <row r="830">
          <cell r="B830" t="str">
            <v>T60880611</v>
          </cell>
          <cell r="C830" t="str">
            <v>2000101387</v>
          </cell>
          <cell r="D830" t="str">
            <v>PLACA BLOQ. TIBIA PROXIMAL LATERAL 4.5/5.0mm *06 ORIF. DER. TIT.</v>
          </cell>
          <cell r="E830">
            <v>0</v>
          </cell>
        </row>
        <row r="831">
          <cell r="B831" t="str">
            <v>T60880611</v>
          </cell>
          <cell r="C831" t="str">
            <v>2000106249</v>
          </cell>
          <cell r="D831" t="str">
            <v>PLACA BLOQ. TIBIA PROXIMAL LATERAL 4.5/5.0mm *06 ORIF. DER. TIT.</v>
          </cell>
          <cell r="E831">
            <v>0</v>
          </cell>
        </row>
        <row r="832">
          <cell r="B832" t="str">
            <v>T60880611</v>
          </cell>
          <cell r="C832" t="str">
            <v>2200107335</v>
          </cell>
          <cell r="D832" t="str">
            <v>PLACA BLOQ. TIBIA PROXIMAL LATERAL 4.5/5.0mm *06 ORIF. DER. TIT.</v>
          </cell>
          <cell r="E832">
            <v>3</v>
          </cell>
        </row>
        <row r="833">
          <cell r="B833" t="str">
            <v>T60880815</v>
          </cell>
          <cell r="C833" t="str">
            <v>2000014911</v>
          </cell>
          <cell r="D833" t="str">
            <v>PLACA BLOQ. TIBIA PROXIMAL LATERAL 4.5/5.0mm *08 ORIF. DER. TIT.</v>
          </cell>
          <cell r="E833">
            <v>0</v>
          </cell>
        </row>
        <row r="834">
          <cell r="B834" t="str">
            <v>T60880815</v>
          </cell>
          <cell r="C834" t="str">
            <v>2200012576</v>
          </cell>
          <cell r="D834" t="str">
            <v>PLACA BLOQ. TIBIA PROXIMAL LATERAL 4.5/5.0mm *08 ORIF. DER. TIT.</v>
          </cell>
          <cell r="E834">
            <v>5</v>
          </cell>
        </row>
        <row r="835">
          <cell r="B835" t="str">
            <v>T60881019</v>
          </cell>
          <cell r="C835" t="str">
            <v>2000015811</v>
          </cell>
          <cell r="D835" t="str">
            <v>PLACA BLOQ. TIBIA PROXIMAL LATERAL 4.5/5.0mm *10 ORIF. DER. TIT.</v>
          </cell>
          <cell r="E835">
            <v>0</v>
          </cell>
        </row>
        <row r="836">
          <cell r="B836" t="str">
            <v>T60881019</v>
          </cell>
          <cell r="C836" t="str">
            <v>2200008927</v>
          </cell>
          <cell r="D836" t="str">
            <v>PLACA BLOQ. TIBIA PROXIMAL LATERAL 4.5/5.0mm *10 ORIF. DER. TIT.</v>
          </cell>
          <cell r="E836">
            <v>0</v>
          </cell>
        </row>
        <row r="837">
          <cell r="B837" t="str">
            <v>T60881019</v>
          </cell>
          <cell r="C837" t="str">
            <v>22000131990</v>
          </cell>
          <cell r="D837" t="str">
            <v>PLACA BLOQ. TIBIA PROXIMAL LATERAL 4.5/5.0mm *10 ORIF. DER. TIT.</v>
          </cell>
          <cell r="E837">
            <v>5</v>
          </cell>
        </row>
        <row r="838">
          <cell r="B838" t="str">
            <v>T61680410</v>
          </cell>
          <cell r="C838" t="str">
            <v>2100113016</v>
          </cell>
          <cell r="D838" t="str">
            <v>PLACA BLOQ. TIBIA PROXIMAL MEDIAL 4.5/5.0mm  *4 ORIF. DER TIT.</v>
          </cell>
          <cell r="E838">
            <v>1</v>
          </cell>
        </row>
        <row r="839">
          <cell r="B839" t="str">
            <v>T61680410</v>
          </cell>
          <cell r="C839" t="str">
            <v>2200161245</v>
          </cell>
          <cell r="D839" t="str">
            <v>PLACA BLOQ. TIBIA PROXIMAL MEDIAL 4.5/5.0mm  *4 ORIF. DER TIT.</v>
          </cell>
          <cell r="E839">
            <v>4</v>
          </cell>
        </row>
        <row r="840">
          <cell r="B840" t="str">
            <v>T61670614</v>
          </cell>
          <cell r="C840" t="str">
            <v>2101387015</v>
          </cell>
          <cell r="D840" t="str">
            <v>PLACA BLOQ. TIBIA PROXIMAL MEDIAL 4.5/5.0mm  *6 ORIF. IZQ TIT.</v>
          </cell>
          <cell r="E840">
            <v>0</v>
          </cell>
        </row>
        <row r="841">
          <cell r="B841" t="str">
            <v>T61670614</v>
          </cell>
          <cell r="C841" t="str">
            <v>2200075154</v>
          </cell>
          <cell r="D841" t="str">
            <v>PLACA BLOQ. TIBIA PROXIMAL MEDIAL 4.5/5.0mm  *6 ORIF. IZQ TIT.</v>
          </cell>
          <cell r="E841">
            <v>0</v>
          </cell>
        </row>
        <row r="842">
          <cell r="B842" t="str">
            <v>T61670614</v>
          </cell>
          <cell r="C842" t="str">
            <v>2200075155</v>
          </cell>
          <cell r="D842" t="str">
            <v>PLACA BLOQ. TIBIA PROXIMAL MEDIAL 4.5/5.0mm  *6 ORIF. IZQ TIT.</v>
          </cell>
          <cell r="E842">
            <v>5</v>
          </cell>
        </row>
        <row r="843">
          <cell r="B843" t="str">
            <v>T61670614</v>
          </cell>
          <cell r="C843" t="str">
            <v>2200161244</v>
          </cell>
          <cell r="D843" t="str">
            <v>PLACA BLOQ. TIBIA PROXIMAL MEDIAL 4.5/5.0mm  *6 ORIF. IZQ TIT.</v>
          </cell>
          <cell r="E843">
            <v>0</v>
          </cell>
        </row>
        <row r="844">
          <cell r="B844" t="str">
            <v>T61680817</v>
          </cell>
          <cell r="C844" t="str">
            <v>1800096220</v>
          </cell>
          <cell r="D844" t="str">
            <v>PLACA BLOQ. TIBIA PROXIMAL MEDIAL 4.5/5.0mm*8 ORIF. DER TIT.</v>
          </cell>
          <cell r="E844">
            <v>1</v>
          </cell>
        </row>
        <row r="845">
          <cell r="B845" t="str">
            <v>T61680817</v>
          </cell>
          <cell r="C845" t="str">
            <v>2100113017</v>
          </cell>
          <cell r="D845" t="str">
            <v>PLACA BLOQ. TIBIA PROXIMAL MEDIAL 4.5/5.0mm*8 ORIF. DER TIT.</v>
          </cell>
          <cell r="E845">
            <v>1</v>
          </cell>
        </row>
        <row r="846">
          <cell r="B846" t="str">
            <v>T61680817</v>
          </cell>
          <cell r="C846" t="str">
            <v>2200025972</v>
          </cell>
          <cell r="D846" t="str">
            <v>PLACA BLOQ. TIBIA PROXIMAL MEDIAL 4.5/5.0mm*8 ORIF. DER TIT.</v>
          </cell>
          <cell r="E846">
            <v>5</v>
          </cell>
        </row>
        <row r="847">
          <cell r="B847" t="str">
            <v>T61681021</v>
          </cell>
          <cell r="C847" t="str">
            <v>1800096220</v>
          </cell>
          <cell r="D847" t="str">
            <v>PLACA BLOQ. TIBIA PROXIMAL MEDIAL 4.5/5.0mm*10 ORIF. DER TIT.</v>
          </cell>
          <cell r="E847">
            <v>0</v>
          </cell>
        </row>
        <row r="848">
          <cell r="B848" t="str">
            <v>T61681021</v>
          </cell>
          <cell r="C848" t="str">
            <v>2100113017</v>
          </cell>
          <cell r="D848" t="str">
            <v>PLACA BLOQ. TIBIA PROXIMAL MEDIAL 4.5/5.0mm*10 ORIF. DER TIT.</v>
          </cell>
          <cell r="E848">
            <v>4</v>
          </cell>
        </row>
        <row r="849">
          <cell r="B849" t="str">
            <v>T69080515</v>
          </cell>
          <cell r="C849" t="str">
            <v>18084003</v>
          </cell>
          <cell r="D849" t="str">
            <v>PLACA BLOQ. FEMUR DISTAL 5.0mm*5 ORIF. DER. TIT</v>
          </cell>
          <cell r="E849">
            <v>1</v>
          </cell>
        </row>
        <row r="850">
          <cell r="B850" t="str">
            <v>T69080515</v>
          </cell>
          <cell r="C850" t="str">
            <v>2200060312</v>
          </cell>
          <cell r="D850" t="str">
            <v>PLACA BLOQ. FEMUR DISTAL 5.0mm*5 ORIF. DER. TIT</v>
          </cell>
          <cell r="E850">
            <v>3</v>
          </cell>
        </row>
        <row r="851">
          <cell r="B851" t="str">
            <v>T69080515</v>
          </cell>
          <cell r="C851" t="str">
            <v>2200060612</v>
          </cell>
          <cell r="D851" t="str">
            <v>PLACA BLOQ. FEMUR DISTAL 5.0mm*5 ORIF. DER. TIT</v>
          </cell>
          <cell r="E851">
            <v>0</v>
          </cell>
        </row>
        <row r="852">
          <cell r="B852" t="str">
            <v>T69080719</v>
          </cell>
          <cell r="C852" t="str">
            <v>2000086381</v>
          </cell>
          <cell r="D852" t="str">
            <v>PLACA BLOQ. FEMUR DISTAL 5.0mm*7 ORIF. DER. TIT</v>
          </cell>
          <cell r="E852">
            <v>1</v>
          </cell>
        </row>
        <row r="853">
          <cell r="B853" t="str">
            <v>T69080719</v>
          </cell>
          <cell r="C853" t="str">
            <v>2200025977</v>
          </cell>
          <cell r="D853" t="str">
            <v>PLACA BLOQ. FEMUR DISTAL 5.0mm*7 ORIF. DER. TIT</v>
          </cell>
          <cell r="E853">
            <v>2</v>
          </cell>
        </row>
        <row r="854">
          <cell r="B854" t="str">
            <v>T69080923</v>
          </cell>
          <cell r="C854" t="str">
            <v>2200060315</v>
          </cell>
          <cell r="D854" t="str">
            <v>PLACA BLOQ. FEMUR DISTAL 5.0mm*9 ORIF. DER. TIT</v>
          </cell>
          <cell r="E854">
            <v>0</v>
          </cell>
        </row>
        <row r="855">
          <cell r="B855" t="str">
            <v>T69080923</v>
          </cell>
          <cell r="C855" t="str">
            <v>220060315</v>
          </cell>
          <cell r="D855" t="str">
            <v>PLACA BLOQ. FEMUR DISTAL 5.0mm*9 ORIF. DER. TIT</v>
          </cell>
          <cell r="E855">
            <v>3</v>
          </cell>
        </row>
        <row r="856">
          <cell r="B856" t="str">
            <v>T69081127</v>
          </cell>
          <cell r="C856" t="str">
            <v>2200017397</v>
          </cell>
          <cell r="D856" t="str">
            <v>PLACA BLOQ. FEMUR DISTAL 5.0mm*11 ORIF. DER. TIT</v>
          </cell>
          <cell r="E856">
            <v>3</v>
          </cell>
        </row>
        <row r="857">
          <cell r="B857" t="str">
            <v>T69081331</v>
          </cell>
          <cell r="C857" t="str">
            <v>14595</v>
          </cell>
          <cell r="D857" t="str">
            <v>PLACA BLOQ. FEMUR DISTAL 5.0mm*13 ORIF. DER. TIT</v>
          </cell>
          <cell r="E857">
            <v>1</v>
          </cell>
        </row>
        <row r="858">
          <cell r="B858" t="str">
            <v>T69081331</v>
          </cell>
          <cell r="C858" t="str">
            <v>17054106</v>
          </cell>
          <cell r="D858" t="str">
            <v>PLACA BLOQ. FEMUR DISTAL 5.0mm*13 ORIF. DER. TIT</v>
          </cell>
          <cell r="E858">
            <v>1</v>
          </cell>
        </row>
        <row r="859">
          <cell r="B859" t="str">
            <v>T69081331</v>
          </cell>
          <cell r="C859" t="str">
            <v>200088558</v>
          </cell>
          <cell r="D859" t="str">
            <v>PLACA BLOQ. FEMUR DISTAL 5.0mm*13 ORIF. DER. TIT</v>
          </cell>
          <cell r="E859">
            <v>0</v>
          </cell>
        </row>
        <row r="860">
          <cell r="B860" t="str">
            <v>TC69880597YN</v>
          </cell>
          <cell r="C860" t="str">
            <v>2100002815</v>
          </cell>
          <cell r="D860" t="str">
            <v>PLACA BLOQ.  FEMUR DISTAL MEDIAL CONDILAR 5.0mm*5 ORIF. DER. TIT</v>
          </cell>
          <cell r="E860">
            <v>1</v>
          </cell>
        </row>
        <row r="861">
          <cell r="B861" t="str">
            <v>T60870408</v>
          </cell>
          <cell r="C861" t="str">
            <v>140430062</v>
          </cell>
          <cell r="D861" t="str">
            <v>PLACA BLOQ. TIBIA PROXIMAL LATERAL 4.5/5.0mm *04 ORIF. IZQ. TIT.</v>
          </cell>
          <cell r="E861">
            <v>1</v>
          </cell>
        </row>
        <row r="862">
          <cell r="B862" t="str">
            <v>T60870408</v>
          </cell>
          <cell r="C862" t="str">
            <v>200014601</v>
          </cell>
          <cell r="D862" t="str">
            <v>PLACA BLOQ. TIBIA PROXIMAL LATERAL 4.5/5.0mm *04 ORIF. IZQ. TIT.</v>
          </cell>
          <cell r="E862">
            <v>0</v>
          </cell>
        </row>
        <row r="863">
          <cell r="B863" t="str">
            <v>T60870408</v>
          </cell>
          <cell r="C863" t="str">
            <v>2200107332</v>
          </cell>
          <cell r="D863" t="str">
            <v>PLACA BLOQ. TIBIA PROXIMAL LATERAL 4.5/5.0mm *04 ORIF. IZQ. TIT.</v>
          </cell>
          <cell r="E863">
            <v>5</v>
          </cell>
        </row>
        <row r="864">
          <cell r="B864" t="str">
            <v>T60870611</v>
          </cell>
          <cell r="C864" t="str">
            <v>140509137</v>
          </cell>
          <cell r="D864" t="str">
            <v>PLACA BLOQ. TIBIA PROXIMAL LATERAL 4.5/5.0mm *06 ORIF. IZQ. TIT.</v>
          </cell>
          <cell r="E864">
            <v>1</v>
          </cell>
        </row>
        <row r="865">
          <cell r="B865" t="str">
            <v>T60870611</v>
          </cell>
          <cell r="C865" t="str">
            <v>2000087015</v>
          </cell>
          <cell r="D865" t="str">
            <v>PLACA BLOQ. TIBIA PROXIMAL LATERAL 4.5/5.0mm *06 ORIF. IZQ. TIT.</v>
          </cell>
          <cell r="E865">
            <v>0</v>
          </cell>
        </row>
        <row r="866">
          <cell r="B866" t="str">
            <v>T60870611</v>
          </cell>
          <cell r="C866" t="str">
            <v>21305</v>
          </cell>
          <cell r="D866" t="str">
            <v>PLACA BLOQ. TIBIA PROXIMAL LATERAL 4.5/5.0mm *06 ORIF. IZQ. TIT.</v>
          </cell>
          <cell r="E866">
            <v>3</v>
          </cell>
        </row>
        <row r="867">
          <cell r="B867" t="str">
            <v>T60870611</v>
          </cell>
          <cell r="C867" t="str">
            <v>2200107333</v>
          </cell>
          <cell r="D867" t="str">
            <v>PLACA BLOQ. TIBIA PROXIMAL LATERAL 4.5/5.0mm *06 ORIF. IZQ. TIT.</v>
          </cell>
          <cell r="E867">
            <v>4</v>
          </cell>
        </row>
        <row r="868">
          <cell r="B868" t="str">
            <v>T60870814</v>
          </cell>
          <cell r="C868" t="str">
            <v>21305</v>
          </cell>
          <cell r="D868" t="str">
            <v>PLACA BLOQ. TIBIA PROXIMAL LATERAL 4.5/5.0mm*7 ORIF. IZQ. TIT.</v>
          </cell>
          <cell r="E868">
            <v>3</v>
          </cell>
        </row>
        <row r="869">
          <cell r="B869" t="str">
            <v>T60870815</v>
          </cell>
          <cell r="C869" t="str">
            <v>1608010059</v>
          </cell>
          <cell r="D869" t="str">
            <v>PLACA BLOQ. TIBIA PROXIMAL LATERAL 4.5/5.0mm *08 ORIF. IZQ. TIT.</v>
          </cell>
          <cell r="E869">
            <v>2</v>
          </cell>
        </row>
        <row r="870">
          <cell r="B870" t="str">
            <v>T60870815</v>
          </cell>
          <cell r="C870" t="str">
            <v>2000080390</v>
          </cell>
          <cell r="D870" t="str">
            <v>PLACA BLOQ. TIBIA PROXIMAL LATERAL 4.5/5.0mm *08 ORIF. IZQ. TIT.</v>
          </cell>
          <cell r="E870">
            <v>1</v>
          </cell>
        </row>
        <row r="871">
          <cell r="B871" t="str">
            <v>T60870815</v>
          </cell>
          <cell r="C871" t="str">
            <v>2100099462</v>
          </cell>
          <cell r="D871" t="str">
            <v>PLACA BLOQ. TIBIA PROXIMAL LATERAL 4.5/5.0mm *08 ORIF. IZQ. TIT.</v>
          </cell>
          <cell r="E871">
            <v>5</v>
          </cell>
        </row>
        <row r="872">
          <cell r="B872" t="str">
            <v>T60870815</v>
          </cell>
          <cell r="C872" t="str">
            <v>21305</v>
          </cell>
          <cell r="D872" t="str">
            <v>PLACA BLOQ. TIBIA PROXIMAL LATERAL 4.5/5.0mm *08 ORIF. IZQ. TIT.</v>
          </cell>
          <cell r="E872">
            <v>2</v>
          </cell>
        </row>
        <row r="873">
          <cell r="B873" t="str">
            <v>T60870816</v>
          </cell>
          <cell r="C873" t="str">
            <v>19064044</v>
          </cell>
          <cell r="D873" t="str">
            <v>PLACA BLOQ. TIBIA PROXIMAL LATERAL 4.5/5.0mm*9 ORIF. IZQ. TIT.</v>
          </cell>
          <cell r="E873">
            <v>0</v>
          </cell>
        </row>
        <row r="874">
          <cell r="B874" t="str">
            <v>T60870816</v>
          </cell>
          <cell r="C874" t="str">
            <v>21305</v>
          </cell>
          <cell r="D874" t="str">
            <v>PLACA BLOQ. TIBIA PROXIMAL LATERAL 4.5/5.0mm*9 ORIF. IZQ. TIT.</v>
          </cell>
          <cell r="E874">
            <v>1</v>
          </cell>
        </row>
        <row r="875">
          <cell r="B875" t="str">
            <v>T60871019</v>
          </cell>
          <cell r="C875" t="str">
            <v>1607080025</v>
          </cell>
          <cell r="D875" t="str">
            <v>PLACA BLOQ. TIBIA PROXIMAL LATERAL 4.5/5.0mm *10 ORIF. IZQ. TIT.</v>
          </cell>
          <cell r="E875">
            <v>1</v>
          </cell>
        </row>
        <row r="876">
          <cell r="B876" t="str">
            <v>T60871019</v>
          </cell>
          <cell r="C876" t="str">
            <v>1900124146</v>
          </cell>
          <cell r="D876" t="str">
            <v>PLACA BLOQ. TIBIA PROXIMAL LATERAL 4.5/5.0mm *10 ORIF. IZQ. TIT.</v>
          </cell>
          <cell r="E876">
            <v>0</v>
          </cell>
        </row>
        <row r="877">
          <cell r="B877" t="str">
            <v>T60871019</v>
          </cell>
          <cell r="C877" t="str">
            <v>2100085117</v>
          </cell>
          <cell r="D877" t="str">
            <v>PLACA BLOQ. TIBIA PROXIMAL LATERAL 4.5/5.0mm *10 ORIF. IZQ. TIT.</v>
          </cell>
          <cell r="E877">
            <v>5</v>
          </cell>
        </row>
        <row r="878">
          <cell r="B878" t="str">
            <v>T60871019</v>
          </cell>
          <cell r="C878" t="str">
            <v>21305</v>
          </cell>
          <cell r="D878" t="str">
            <v>PLACA BLOQ. TIBIA PROXIMAL LATERAL 4.5/5.0mm *10 ORIF. IZQ. TIT.</v>
          </cell>
          <cell r="E878">
            <v>2</v>
          </cell>
        </row>
        <row r="879">
          <cell r="B879" t="str">
            <v>T61670410</v>
          </cell>
          <cell r="C879" t="str">
            <v>2100097313</v>
          </cell>
          <cell r="D879" t="str">
            <v>PLACA BLOQ. TIBIA PROXIMAL MEDIAL 4.5/5.0mm  *4 ORIF. IZQ TIT.</v>
          </cell>
          <cell r="E879">
            <v>0</v>
          </cell>
        </row>
        <row r="880">
          <cell r="B880" t="str">
            <v>T61670410</v>
          </cell>
          <cell r="C880" t="str">
            <v>2200039715</v>
          </cell>
          <cell r="D880" t="str">
            <v>PLACA BLOQ. TIBIA PROXIMAL MEDIAL 4.5/5.0mm  *4 ORIF. IZQ TIT.</v>
          </cell>
          <cell r="E880">
            <v>4</v>
          </cell>
        </row>
        <row r="881">
          <cell r="B881" t="str">
            <v>TZT4809</v>
          </cell>
          <cell r="C881" t="str">
            <v>1210161750</v>
          </cell>
          <cell r="D881" t="str">
            <v>PLACA BLOQ. TIBIA PROXIMAL EN T 5.0mm*4 ORIF. TIT</v>
          </cell>
          <cell r="E881">
            <v>0</v>
          </cell>
        </row>
        <row r="882">
          <cell r="B882" t="str">
            <v>T61670817</v>
          </cell>
          <cell r="C882" t="str">
            <v>1900048999</v>
          </cell>
          <cell r="D882" t="str">
            <v>PLACA BLOQ. TIBIA PROXIMAL MEDIAL 4.5/5.0mm*8 ORIF. DER. TIT.</v>
          </cell>
          <cell r="E882">
            <v>1</v>
          </cell>
        </row>
        <row r="883">
          <cell r="B883" t="str">
            <v>T61670817</v>
          </cell>
          <cell r="C883" t="str">
            <v>2200020628</v>
          </cell>
          <cell r="D883" t="str">
            <v>PLACA BLOQ. TIBIA PROXIMAL MEDIAL 4.5/5.0mm*8 ORIF. DER. TIT.</v>
          </cell>
          <cell r="E883">
            <v>5</v>
          </cell>
        </row>
        <row r="884">
          <cell r="B884" t="str">
            <v>T61671021</v>
          </cell>
          <cell r="C884" t="str">
            <v>2000097036</v>
          </cell>
          <cell r="D884" t="str">
            <v>PLACA BLOQ. TIBIA PROXIMAL MEDIAL 4.5/5.0mm*10 ORIF. DER. TIT.</v>
          </cell>
          <cell r="E884">
            <v>1</v>
          </cell>
        </row>
        <row r="885">
          <cell r="B885" t="str">
            <v>T61671021</v>
          </cell>
          <cell r="C885" t="str">
            <v>2200014335</v>
          </cell>
          <cell r="D885" t="str">
            <v>PLACA BLOQ. TIBIA PROXIMAL MEDIAL 4.5/5.0mm*10 ORIF. DER. TIT.</v>
          </cell>
          <cell r="E885">
            <v>5</v>
          </cell>
        </row>
        <row r="886">
          <cell r="B886" t="str">
            <v>T69070515</v>
          </cell>
          <cell r="C886" t="str">
            <v>2200043468</v>
          </cell>
          <cell r="D886" t="str">
            <v>PLACA BLOQ. FEMUR DISTAL 5.0mm*5 ORIF. IZQ. TIT</v>
          </cell>
          <cell r="E886">
            <v>1</v>
          </cell>
        </row>
        <row r="887">
          <cell r="B887" t="str">
            <v>T69070719</v>
          </cell>
          <cell r="C887" t="str">
            <v>2000076653</v>
          </cell>
          <cell r="D887" t="str">
            <v>PLACA BLOQ. FEMUR DISTAL 5.0mm*7 ORIF. IZQ. TIT</v>
          </cell>
          <cell r="E887">
            <v>2</v>
          </cell>
        </row>
        <row r="888">
          <cell r="B888" t="str">
            <v>T69070719</v>
          </cell>
          <cell r="C888" t="str">
            <v>2200019156</v>
          </cell>
          <cell r="D888" t="str">
            <v>PLACA BLOQ. FEMUR DISTAL 5.0mm*7 ORIF. IZQ. TIT</v>
          </cell>
          <cell r="E888">
            <v>1</v>
          </cell>
        </row>
        <row r="889">
          <cell r="B889" t="str">
            <v>T69070719</v>
          </cell>
          <cell r="C889" t="str">
            <v>2200060324</v>
          </cell>
          <cell r="D889" t="str">
            <v>PLACA BLOQ. FEMUR DISTAL 5.0mm*7 ORIF. IZQ. TIT</v>
          </cell>
          <cell r="E889">
            <v>1</v>
          </cell>
        </row>
        <row r="890">
          <cell r="B890" t="str">
            <v>T69070719</v>
          </cell>
          <cell r="C890" t="str">
            <v>2200110628</v>
          </cell>
          <cell r="D890" t="str">
            <v>PLACA BLOQ. FEMUR DISTAL 5.0mm*7 ORIF. IZQ. TIT</v>
          </cell>
          <cell r="E890">
            <v>3</v>
          </cell>
        </row>
        <row r="891">
          <cell r="B891" t="str">
            <v>T69070923</v>
          </cell>
          <cell r="C891" t="str">
            <v>2200060310</v>
          </cell>
          <cell r="D891" t="str">
            <v>PLACA BLOQ. FEMUR DISTAL 5.0mm*9 ORIF. IZQ. TIT</v>
          </cell>
          <cell r="E891">
            <v>5</v>
          </cell>
        </row>
        <row r="892">
          <cell r="B892" t="str">
            <v>T69071127</v>
          </cell>
          <cell r="C892" t="str">
            <v>2200060311</v>
          </cell>
          <cell r="D892" t="str">
            <v>PLACA BLOQ. FEMUR DISTAL 5.0mm*11 ORIF. IZQ. TIT</v>
          </cell>
          <cell r="E892">
            <v>4</v>
          </cell>
        </row>
        <row r="893">
          <cell r="B893" t="str">
            <v>T69071331</v>
          </cell>
          <cell r="C893" t="str">
            <v>17054106</v>
          </cell>
          <cell r="D893" t="str">
            <v>PLACA BLOQ. FEMUR DISTAL 5.0mm*13 ORIF. IZQ. TIT</v>
          </cell>
          <cell r="E893">
            <v>0</v>
          </cell>
        </row>
        <row r="894">
          <cell r="B894" t="str">
            <v>T69071331</v>
          </cell>
          <cell r="C894" t="str">
            <v>19064042</v>
          </cell>
          <cell r="D894" t="str">
            <v>PLACA BLOQ. FEMUR DISTAL 5.0mm*13 ORIF. IZQ. TIT</v>
          </cell>
          <cell r="E894">
            <v>1</v>
          </cell>
        </row>
        <row r="895">
          <cell r="B895" t="str">
            <v>TC69870597YN</v>
          </cell>
          <cell r="C895" t="str">
            <v>2100002814</v>
          </cell>
          <cell r="D895" t="str">
            <v>PLACA BLOQ.  FEMUR DISTAL MEDIAL CONDILAR 5,0mm*5 ORIF. IZQ. TIT</v>
          </cell>
          <cell r="E895">
            <v>1</v>
          </cell>
        </row>
        <row r="896">
          <cell r="B896" t="str">
            <v>T63080514</v>
          </cell>
          <cell r="C896" t="str">
            <v>2200032847</v>
          </cell>
          <cell r="D896" t="str">
            <v>PLACA BLOQ. PALO DE GOLF 4.5/5.0mm*5 ORIF. DER TIT.</v>
          </cell>
          <cell r="E896">
            <v>5</v>
          </cell>
        </row>
        <row r="897">
          <cell r="B897" t="str">
            <v>T63080718</v>
          </cell>
          <cell r="C897" t="str">
            <v>2100062034</v>
          </cell>
          <cell r="D897" t="str">
            <v>PLACA BLOQ. PALO DE GOLF 4.5/5.0mm*7 ORIF. DER TIT.</v>
          </cell>
          <cell r="E897">
            <v>3</v>
          </cell>
        </row>
        <row r="898">
          <cell r="B898" t="str">
            <v>T63080922</v>
          </cell>
          <cell r="C898" t="str">
            <v>2200025976</v>
          </cell>
          <cell r="D898" t="str">
            <v>PLACA BLOQ. PALO DE GOLF 4.5/5.0mm*9 ORIF. DER TIT.</v>
          </cell>
          <cell r="E898">
            <v>3</v>
          </cell>
        </row>
        <row r="899">
          <cell r="B899" t="str">
            <v>T63081126</v>
          </cell>
          <cell r="C899" t="str">
            <v>2100082798</v>
          </cell>
          <cell r="D899" t="str">
            <v>PLACA BLOQ. PALO DE GOLF 4.5/5.0mm*11 ORIF. DER TIT.</v>
          </cell>
          <cell r="E899">
            <v>1</v>
          </cell>
        </row>
        <row r="900">
          <cell r="B900" t="str">
            <v>T63081330</v>
          </cell>
          <cell r="C900" t="str">
            <v>1403378</v>
          </cell>
          <cell r="D900" t="str">
            <v>PLACA BLOQ. PALO DE GOLF 4.5/5.0mm*13 ORIF. DER TIT.</v>
          </cell>
          <cell r="E900">
            <v>1</v>
          </cell>
        </row>
        <row r="901">
          <cell r="B901" t="str">
            <v>0205.307.802YN</v>
          </cell>
          <cell r="C901" t="str">
            <v>2200096797</v>
          </cell>
          <cell r="D901" t="str">
            <v>PLACA BLOQ. DISTAL VOLAR SEGMENTARIA 2.7mm*11 ORIF 85</v>
          </cell>
          <cell r="E901">
            <v>1</v>
          </cell>
        </row>
        <row r="902">
          <cell r="B902" t="str">
            <v>0205.307.803YN</v>
          </cell>
          <cell r="C902" t="str">
            <v>2200096800</v>
          </cell>
          <cell r="D902" t="str">
            <v>PLACA BLOQ. DISTAL VOLAR SEGMENTARIA 2.7mm*10 ORIF 125</v>
          </cell>
          <cell r="E902">
            <v>1</v>
          </cell>
        </row>
        <row r="903">
          <cell r="B903" t="str">
            <v>0205.307.803YN</v>
          </cell>
          <cell r="C903" t="str">
            <v>(en blanco)</v>
          </cell>
          <cell r="D903" t="str">
            <v>PLACA BLOQ. DISTAL VOLAR SEGMENTARIA 2.7mm*10 ORIF 125</v>
          </cell>
          <cell r="E903">
            <v>-1</v>
          </cell>
        </row>
        <row r="904">
          <cell r="B904" t="str">
            <v>0205.307.804YN</v>
          </cell>
          <cell r="C904" t="str">
            <v>2200096802</v>
          </cell>
          <cell r="D904" t="str">
            <v>PLACA BLOQ. DISTAL VOLAR SEGMENTARIA 2.7mm*14 ORIF 175</v>
          </cell>
          <cell r="E904">
            <v>3</v>
          </cell>
        </row>
        <row r="905">
          <cell r="B905" t="str">
            <v>A95180311</v>
          </cell>
          <cell r="C905" t="str">
            <v>1403391</v>
          </cell>
          <cell r="D905" t="str">
            <v>PLACA BLOQ. TIBIA DISTAL MEDIAL 3.5mm*3 ORIF. DER TIT.</v>
          </cell>
          <cell r="E905">
            <v>1</v>
          </cell>
        </row>
        <row r="906">
          <cell r="B906" t="str">
            <v>A95180311</v>
          </cell>
          <cell r="C906" t="str">
            <v>140523088</v>
          </cell>
          <cell r="D906" t="str">
            <v>PLACA BLOQ. TIBIA DISTAL MEDIAL 3.5mm*3 ORIF. DER TIT.</v>
          </cell>
          <cell r="E906">
            <v>1</v>
          </cell>
        </row>
        <row r="907">
          <cell r="B907" t="str">
            <v>A95180411</v>
          </cell>
          <cell r="C907" t="str">
            <v>1403390</v>
          </cell>
          <cell r="D907" t="str">
            <v>PLACA BLOQ. TIBIA DISTAL MEDIAL 3.5mm*4 ORIF. DER TIT.</v>
          </cell>
          <cell r="E907">
            <v>1</v>
          </cell>
        </row>
        <row r="908">
          <cell r="B908" t="str">
            <v>A95180411</v>
          </cell>
          <cell r="C908" t="str">
            <v>140523088</v>
          </cell>
          <cell r="D908" t="str">
            <v>PLACA BLOQ. TIBIA DISTAL MEDIAL 3.5mm*4 ORIF. DER TIT.</v>
          </cell>
          <cell r="E908">
            <v>6</v>
          </cell>
        </row>
        <row r="909">
          <cell r="B909" t="str">
            <v>A95180513</v>
          </cell>
          <cell r="C909" t="str">
            <v>1900124146</v>
          </cell>
          <cell r="D909" t="str">
            <v>PLACA BLOQ. TIBIA DISTAL MEDIAL 3.5mm*5 ORIF. DER TIT.</v>
          </cell>
          <cell r="E909">
            <v>0</v>
          </cell>
        </row>
        <row r="910">
          <cell r="B910" t="str">
            <v>A95180614</v>
          </cell>
          <cell r="C910" t="str">
            <v>1900124146</v>
          </cell>
          <cell r="D910" t="str">
            <v>PLACA BLOQ. TIBIA DISTAL MEDIAL 3.5mm*6 ORIF. DER TIT.</v>
          </cell>
          <cell r="E910">
            <v>0</v>
          </cell>
        </row>
        <row r="911">
          <cell r="B911" t="str">
            <v>A95180817</v>
          </cell>
          <cell r="C911" t="str">
            <v>1900034642</v>
          </cell>
          <cell r="D911" t="str">
            <v>PLACA BLOQ. TIBIA DISTAL MEDIAL 3.5mm*8 ORIF. DER TIT.</v>
          </cell>
          <cell r="E911">
            <v>1</v>
          </cell>
        </row>
        <row r="912">
          <cell r="B912" t="str">
            <v>A95181019</v>
          </cell>
          <cell r="C912" t="str">
            <v>1310263020</v>
          </cell>
          <cell r="D912" t="str">
            <v>PLACA BLOQ. TIBIA DISTAL MEDIAL 3.5mm*10 ORIF. DER TIT.</v>
          </cell>
          <cell r="E912">
            <v>1</v>
          </cell>
        </row>
        <row r="913">
          <cell r="B913" t="str">
            <v>A95181019</v>
          </cell>
          <cell r="C913" t="str">
            <v>1604100007</v>
          </cell>
          <cell r="D913" t="str">
            <v>PLACA BLOQ. TIBIA DISTAL MEDIAL 3.5mm*10 ORIF. DER TIT.</v>
          </cell>
          <cell r="E913">
            <v>2</v>
          </cell>
        </row>
        <row r="914">
          <cell r="B914" t="str">
            <v>A95181019</v>
          </cell>
          <cell r="C914" t="str">
            <v>1900011580</v>
          </cell>
          <cell r="D914" t="str">
            <v>PLACA BLOQ. TIBIA DISTAL MEDIAL 3.5mm*10 ORIF. DER TIT.</v>
          </cell>
          <cell r="E914">
            <v>1</v>
          </cell>
        </row>
        <row r="915">
          <cell r="B915" t="str">
            <v>A95181019</v>
          </cell>
          <cell r="C915" t="str">
            <v>210329194</v>
          </cell>
          <cell r="D915" t="str">
            <v>PLACA BLOQ. TIBIA DISTAL MEDIAL 3.5mm*10 ORIF. DER TIT.</v>
          </cell>
          <cell r="E915">
            <v>0</v>
          </cell>
        </row>
        <row r="916">
          <cell r="B916" t="str">
            <v>A95181222</v>
          </cell>
          <cell r="C916" t="str">
            <v>1800096218</v>
          </cell>
          <cell r="D916" t="str">
            <v>PLACA BLOQ. TIBIA DISTAL MEDIAL 3.5mm*12 ORIF. DER TIT.</v>
          </cell>
          <cell r="E916">
            <v>1</v>
          </cell>
        </row>
        <row r="917">
          <cell r="B917" t="str">
            <v>A95181222</v>
          </cell>
          <cell r="C917" t="str">
            <v>210329194</v>
          </cell>
          <cell r="D917" t="str">
            <v>PLACA BLOQ. TIBIA DISTAL MEDIAL 3.5mm*12 ORIF. DER TIT.</v>
          </cell>
          <cell r="E917">
            <v>0</v>
          </cell>
        </row>
        <row r="918">
          <cell r="B918" t="str">
            <v>A95181424</v>
          </cell>
          <cell r="C918" t="str">
            <v>17104135</v>
          </cell>
          <cell r="D918" t="str">
            <v>PLACA BLOQ. TIBIA DISTAL MEDIAL 3.5mm*14 ORIF. DER TIT.</v>
          </cell>
          <cell r="E918">
            <v>0</v>
          </cell>
        </row>
        <row r="919">
          <cell r="B919" t="str">
            <v>T63070514</v>
          </cell>
          <cell r="C919" t="str">
            <v>2200032843</v>
          </cell>
          <cell r="D919" t="str">
            <v>PLACA BLOQ. PALO DE GOLF 4.5/5.0mm*5 ORIF. IZQ TIT.</v>
          </cell>
          <cell r="E919">
            <v>0</v>
          </cell>
        </row>
        <row r="920">
          <cell r="B920" t="str">
            <v>T63070718</v>
          </cell>
          <cell r="C920" t="str">
            <v>19094095</v>
          </cell>
          <cell r="D920" t="str">
            <v>PLACA BLOQ. PALO DE GOLF 4.5/5.0mm*7 ORIF. IZQ TIT.</v>
          </cell>
          <cell r="E920">
            <v>1</v>
          </cell>
        </row>
        <row r="921">
          <cell r="B921" t="str">
            <v>T63070718</v>
          </cell>
          <cell r="C921" t="str">
            <v>2100082799</v>
          </cell>
          <cell r="D921" t="str">
            <v>PLACA BLOQ. PALO DE GOLF 4.5/5.0mm*7 ORIF. IZQ TIT.</v>
          </cell>
          <cell r="E921">
            <v>2</v>
          </cell>
        </row>
        <row r="922">
          <cell r="B922" t="str">
            <v>T63070718</v>
          </cell>
          <cell r="C922" t="str">
            <v>2200032844</v>
          </cell>
          <cell r="D922" t="str">
            <v>PLACA BLOQ. PALO DE GOLF 4.5/5.0mm*7 ORIF. IZQ TIT.</v>
          </cell>
          <cell r="E922">
            <v>1</v>
          </cell>
        </row>
        <row r="923">
          <cell r="B923" t="str">
            <v>T63070922</v>
          </cell>
          <cell r="C923" t="str">
            <v>17124107</v>
          </cell>
          <cell r="D923" t="str">
            <v>PLACA BLOQ. PALO DE GOLF 4.5/5.0mm*9 ORIF. IZQ TIT.</v>
          </cell>
          <cell r="E923">
            <v>2</v>
          </cell>
        </row>
        <row r="924">
          <cell r="B924" t="str">
            <v>T63070922</v>
          </cell>
          <cell r="C924" t="str">
            <v>2200032845</v>
          </cell>
          <cell r="D924" t="str">
            <v>PLACA BLOQ. PALO DE GOLF 4.5/5.0mm*9 ORIF. IZQ TIT.</v>
          </cell>
          <cell r="E924">
            <v>2</v>
          </cell>
        </row>
        <row r="925">
          <cell r="B925" t="str">
            <v>T63071126</v>
          </cell>
          <cell r="C925" t="str">
            <v>17124109</v>
          </cell>
          <cell r="D925" t="str">
            <v>PLACA BLOQ. PALO DE GOLF 4.5/5.0mm*11 ORIF. IZQ TIT.</v>
          </cell>
          <cell r="E925">
            <v>1</v>
          </cell>
        </row>
        <row r="926">
          <cell r="B926" t="str">
            <v>T63071126</v>
          </cell>
          <cell r="C926" t="str">
            <v>2100015804</v>
          </cell>
          <cell r="D926" t="str">
            <v>PLACA BLOQ. PALO DE GOLF 4.5/5.0mm*11 ORIF. IZQ TIT.</v>
          </cell>
          <cell r="E926">
            <v>0</v>
          </cell>
        </row>
        <row r="927">
          <cell r="B927" t="str">
            <v>T63071330</v>
          </cell>
          <cell r="C927" t="str">
            <v>1403367</v>
          </cell>
          <cell r="D927" t="str">
            <v>PLACA BLOQ. PALO DE GOLF 4.5/5.0mm*13 ORIF. IZQ TIT.</v>
          </cell>
          <cell r="E927">
            <v>2</v>
          </cell>
        </row>
        <row r="928">
          <cell r="B928" t="str">
            <v>0205.307.702YN</v>
          </cell>
          <cell r="C928" t="str">
            <v>2200105927</v>
          </cell>
          <cell r="D928" t="str">
            <v>PLACA BLOQ. DISTAL VOLAR SEGMENTARIA 2.7mm*11 ORIF 85</v>
          </cell>
          <cell r="E928">
            <v>2</v>
          </cell>
        </row>
        <row r="929">
          <cell r="B929" t="str">
            <v>0205.307.703YN</v>
          </cell>
          <cell r="C929" t="str">
            <v>2200115445</v>
          </cell>
          <cell r="D929" t="str">
            <v>PLACA BLOQ. DISTAL VOLAR SEGMENTARIA 2.7mm*10 ORIF 125</v>
          </cell>
          <cell r="E929">
            <v>1</v>
          </cell>
        </row>
        <row r="930">
          <cell r="B930" t="str">
            <v>0205.307.704YN</v>
          </cell>
          <cell r="C930" t="str">
            <v>2200105929</v>
          </cell>
          <cell r="D930" t="str">
            <v>PLACA BLOQ. DISTAL VOLAR SEGMENTARIA 2.7mm*14 ORIF 17</v>
          </cell>
          <cell r="E930">
            <v>2</v>
          </cell>
        </row>
        <row r="931">
          <cell r="B931" t="str">
            <v>A95170409</v>
          </cell>
          <cell r="C931" t="str">
            <v>1403368</v>
          </cell>
          <cell r="D931" t="str">
            <v>PLACA BLOQ. TIBIA DISTAL MEDIAL 3.5mm*3 ORIF. IZQ TIT.</v>
          </cell>
          <cell r="E931">
            <v>0</v>
          </cell>
        </row>
        <row r="932">
          <cell r="B932" t="str">
            <v>A95170409</v>
          </cell>
          <cell r="C932" t="str">
            <v>1403379</v>
          </cell>
          <cell r="D932" t="str">
            <v>PLACA BLOQ. TIBIA DISTAL MEDIAL 3.5mm*3 ORIF. IZQ TIT.</v>
          </cell>
          <cell r="E932">
            <v>1</v>
          </cell>
        </row>
        <row r="933">
          <cell r="B933" t="str">
            <v>A95170411</v>
          </cell>
          <cell r="C933" t="str">
            <v>1403380</v>
          </cell>
          <cell r="D933" t="str">
            <v>PLACA BLOQ. TIBIA DISTAL MEDIAL 3.5mm*4 ORIF. IZQ TIT.</v>
          </cell>
          <cell r="E933">
            <v>3</v>
          </cell>
        </row>
        <row r="934">
          <cell r="B934" t="str">
            <v>A95170411</v>
          </cell>
          <cell r="C934" t="str">
            <v>140509246</v>
          </cell>
          <cell r="D934" t="str">
            <v>PLACA BLOQ. TIBIA DISTAL MEDIAL 3.5mm*4 ORIF. IZQ TIT.</v>
          </cell>
          <cell r="E934">
            <v>1</v>
          </cell>
        </row>
        <row r="935">
          <cell r="B935" t="str">
            <v>A95170411</v>
          </cell>
          <cell r="C935" t="str">
            <v>1604250057</v>
          </cell>
          <cell r="D935" t="str">
            <v>PLACA BLOQ. TIBIA DISTAL MEDIAL 3.5mm*4 ORIF. IZQ TIT.</v>
          </cell>
          <cell r="E935">
            <v>2</v>
          </cell>
        </row>
        <row r="936">
          <cell r="B936" t="str">
            <v>A95170411</v>
          </cell>
          <cell r="C936" t="str">
            <v>18B6209</v>
          </cell>
          <cell r="D936" t="str">
            <v>PLACA BLOQ. TIBIA DISTAL MEDIAL 3.5mm*4 ORIF. IZQ TIT.</v>
          </cell>
          <cell r="E936">
            <v>2</v>
          </cell>
        </row>
        <row r="937">
          <cell r="B937" t="str">
            <v>A95170513</v>
          </cell>
          <cell r="C937" t="str">
            <v>19094101</v>
          </cell>
          <cell r="D937" t="str">
            <v>PLACA BLOQ. TIBIA DISTAL MEDIAL 3.5mm*5 ORIF. IZQ TIT.</v>
          </cell>
          <cell r="E937">
            <v>2</v>
          </cell>
        </row>
        <row r="938">
          <cell r="B938" t="str">
            <v>A95170513</v>
          </cell>
          <cell r="C938" t="str">
            <v>KAI13720</v>
          </cell>
          <cell r="D938" t="str">
            <v>PLACA BLOQ. TIBIA DISTAL MEDIAL 3.5mm*5 ORIF. IZQ TIT.</v>
          </cell>
          <cell r="E938">
            <v>1</v>
          </cell>
        </row>
        <row r="939">
          <cell r="B939" t="str">
            <v>A95170614</v>
          </cell>
          <cell r="C939" t="str">
            <v>1301190540</v>
          </cell>
          <cell r="D939" t="str">
            <v>PLACA BLOQ. TIBIA DISTAL MEDIAL 3.5mm*6 ORIF. IZQ TIT.</v>
          </cell>
          <cell r="E939">
            <v>1</v>
          </cell>
        </row>
        <row r="940">
          <cell r="B940" t="str">
            <v>A95170614</v>
          </cell>
          <cell r="C940" t="str">
            <v>1403382</v>
          </cell>
          <cell r="D940" t="str">
            <v>PLACA BLOQ. TIBIA DISTAL MEDIAL 3.5mm*6 ORIF. IZQ TIT.</v>
          </cell>
          <cell r="E940">
            <v>1</v>
          </cell>
        </row>
        <row r="941">
          <cell r="B941" t="str">
            <v>A95170614</v>
          </cell>
          <cell r="C941" t="str">
            <v>18B6210</v>
          </cell>
          <cell r="D941" t="str">
            <v>PLACA BLOQ. TIBIA DISTAL MEDIAL 3.5mm*6 ORIF. IZQ TIT.</v>
          </cell>
          <cell r="E941">
            <v>1</v>
          </cell>
        </row>
        <row r="942">
          <cell r="B942" t="str">
            <v>A95170817</v>
          </cell>
          <cell r="C942" t="str">
            <v>1403384</v>
          </cell>
          <cell r="D942" t="str">
            <v>PLACA BLOQ. TIBIA DISTAL MEDIAL 3.5mm*8 ORIF. IZQ TIT.</v>
          </cell>
          <cell r="E942">
            <v>2</v>
          </cell>
        </row>
        <row r="943">
          <cell r="B943" t="str">
            <v>A95171019</v>
          </cell>
          <cell r="C943" t="str">
            <v>1403386</v>
          </cell>
          <cell r="D943" t="str">
            <v>PLACA BLOQ. TIBIA DISTAL MEDIAL 3.5mm*10 ORIF. IZQ TIT.</v>
          </cell>
          <cell r="E943">
            <v>1</v>
          </cell>
        </row>
        <row r="944">
          <cell r="B944" t="str">
            <v>A95171019</v>
          </cell>
          <cell r="C944" t="str">
            <v>1604100003</v>
          </cell>
          <cell r="D944" t="str">
            <v>PLACA BLOQ. TIBIA DISTAL MEDIAL 3.5mm*10 ORIF. IZQ TIT.</v>
          </cell>
          <cell r="E944">
            <v>1</v>
          </cell>
        </row>
        <row r="945">
          <cell r="B945" t="str">
            <v>A95171019</v>
          </cell>
          <cell r="C945" t="str">
            <v>18B6212</v>
          </cell>
          <cell r="D945" t="str">
            <v>PLACA BLOQ. TIBIA DISTAL MEDIAL 3.5mm*10 ORIF. IZQ TIT.</v>
          </cell>
          <cell r="E945">
            <v>3</v>
          </cell>
        </row>
        <row r="946">
          <cell r="B946" t="str">
            <v>A95171019</v>
          </cell>
          <cell r="C946" t="str">
            <v>1900034641</v>
          </cell>
          <cell r="D946" t="str">
            <v>PLACA BLOQ. TIBIA DISTAL MEDIAL 3.5mm*10 ORIF. IZQ TIT.</v>
          </cell>
          <cell r="E946">
            <v>3</v>
          </cell>
        </row>
        <row r="947">
          <cell r="B947" t="str">
            <v>A95171222</v>
          </cell>
          <cell r="C947" t="str">
            <v>1403388</v>
          </cell>
          <cell r="D947" t="str">
            <v>PLACA BLOQ. TIBIA DISTAL MEDIAL 3.5mm*12 ORIF. IZQ TIT.</v>
          </cell>
          <cell r="E947">
            <v>1</v>
          </cell>
        </row>
        <row r="948">
          <cell r="B948" t="str">
            <v>A95171424</v>
          </cell>
          <cell r="C948" t="str">
            <v>14562</v>
          </cell>
          <cell r="D948" t="str">
            <v>PLACA BLOQ. TIBIA DISTAL MEDIAL 3.5mm*14 ORIF. IZQ TIT.</v>
          </cell>
          <cell r="E948">
            <v>0</v>
          </cell>
        </row>
        <row r="949">
          <cell r="B949" t="str">
            <v>A95171424</v>
          </cell>
          <cell r="C949" t="str">
            <v>1900012891</v>
          </cell>
          <cell r="D949" t="str">
            <v>PLACA BLOQ. TIBIA DISTAL MEDIAL 3.5mm*14 ORIF. IZQ TIT.</v>
          </cell>
          <cell r="E949">
            <v>1</v>
          </cell>
        </row>
        <row r="950">
          <cell r="B950" t="str">
            <v>Ti-SF-612.04R</v>
          </cell>
          <cell r="C950" t="str">
            <v>200922031</v>
          </cell>
          <cell r="D950" t="str">
            <v>PLACA BLOQ. HUMERO DISTAL EXTRA ARTICULAR  3.5mm*4 ORIF. DER. TIT.</v>
          </cell>
          <cell r="E950">
            <v>1</v>
          </cell>
        </row>
        <row r="951">
          <cell r="B951" t="str">
            <v>Ti-SF-612.06R</v>
          </cell>
          <cell r="C951" t="str">
            <v>200922032</v>
          </cell>
          <cell r="D951" t="str">
            <v>PLACA BLOQ. HUMERO DISTAL EXTRA ARTICULAR  3.5mm*6 ORIF. DER. TIT.</v>
          </cell>
          <cell r="E951">
            <v>0</v>
          </cell>
        </row>
        <row r="952">
          <cell r="B952" t="str">
            <v>Ti-SF-612.08R</v>
          </cell>
          <cell r="C952" t="str">
            <v>200900033</v>
          </cell>
          <cell r="D952" t="str">
            <v>PLACA BLOQ. HUMERO DISTAL EXTRA ARTICULAR 3.5mm*8 ORIF.  DER. TIT.</v>
          </cell>
          <cell r="E952">
            <v>0</v>
          </cell>
        </row>
        <row r="953">
          <cell r="B953" t="str">
            <v>Ti-SF-612.10R</v>
          </cell>
          <cell r="C953" t="str">
            <v>200922034</v>
          </cell>
          <cell r="D953" t="str">
            <v>PLACA BLOQ. HUMERO DISTAL EXTRA ARTICULAR 3.5mm*10 ORIF. DER. TIT.</v>
          </cell>
          <cell r="E953">
            <v>0</v>
          </cell>
        </row>
        <row r="954">
          <cell r="B954" t="str">
            <v>Ti-SF-612.12R</v>
          </cell>
          <cell r="C954" t="str">
            <v>210126634</v>
          </cell>
          <cell r="D954" t="str">
            <v>PLACA BLOQ. HUMERO DISTAL EXTRA ARTICULAR 3.5mm*12 ORIF. DER. TIT.</v>
          </cell>
          <cell r="E954">
            <v>1</v>
          </cell>
        </row>
        <row r="955">
          <cell r="B955" t="str">
            <v>Ti-SF-612.14R</v>
          </cell>
          <cell r="C955" t="str">
            <v>200922036</v>
          </cell>
          <cell r="D955" t="str">
            <v>PLACA BLOQ. HUMERO DISTAL EXTRA ARTICULAR 3.5mm*14 ORIF. DER. TIT.</v>
          </cell>
          <cell r="E955">
            <v>1</v>
          </cell>
        </row>
        <row r="956">
          <cell r="B956" t="str">
            <v>Ti-SF-612.06L</v>
          </cell>
          <cell r="C956" t="str">
            <v>210126636</v>
          </cell>
          <cell r="D956" t="str">
            <v>PLACA BLOQ. HUMERO DISTAL EXTRA ARTICULAR 3.5mm*6 ORIF. IZQ. TIT.</v>
          </cell>
          <cell r="E956">
            <v>0</v>
          </cell>
        </row>
        <row r="957">
          <cell r="B957" t="str">
            <v>Ti-SF-612.08L</v>
          </cell>
          <cell r="C957" t="str">
            <v>200922027</v>
          </cell>
          <cell r="D957" t="str">
            <v>PLACA BLOQ. HUMERO DISTAL EXTRA ARTICULAR 3.5mm*8 ORIF. IZQ. TIT.</v>
          </cell>
          <cell r="E957">
            <v>0</v>
          </cell>
        </row>
        <row r="958">
          <cell r="B958" t="str">
            <v>Ti-SF-612.10L</v>
          </cell>
          <cell r="C958" t="str">
            <v>200922028</v>
          </cell>
          <cell r="D958" t="str">
            <v>PLACA BLOQ. HUMERO DISTAL EXTRA ARTICULAR 3.5mm*10 ORIF. IZQ.TIT.</v>
          </cell>
          <cell r="E958">
            <v>1</v>
          </cell>
        </row>
        <row r="959">
          <cell r="B959" t="str">
            <v>Ti-SF-612.12L</v>
          </cell>
          <cell r="C959" t="str">
            <v>200922029</v>
          </cell>
          <cell r="D959" t="str">
            <v>PLACA BLOQ. HUMERO DISTAL EXTRA ARTICULAR  3.5mm*12 ORIF.IZQ. TIT.</v>
          </cell>
          <cell r="E959">
            <v>3</v>
          </cell>
        </row>
        <row r="960">
          <cell r="B960" t="str">
            <v>Ti-SF-612.12L</v>
          </cell>
          <cell r="C960" t="str">
            <v>210126637</v>
          </cell>
          <cell r="D960" t="str">
            <v>PLACA BLOQ. HUMERO DISTAL EXTRA ARTICULAR  3.5mm*12 ORIF.IZQ. TIT.</v>
          </cell>
          <cell r="E960">
            <v>1</v>
          </cell>
        </row>
        <row r="961">
          <cell r="B961" t="str">
            <v>Ti-SF-612.14L</v>
          </cell>
          <cell r="C961" t="str">
            <v>200922030</v>
          </cell>
          <cell r="D961" t="str">
            <v>PLACA BLOQ. HUMERO DISTAL EXTRA ARTICULAR 3.5mm*14 ORIF.  IZQ.TIT.</v>
          </cell>
          <cell r="E961">
            <v>1</v>
          </cell>
        </row>
        <row r="962">
          <cell r="B962" t="str">
            <v>A71780509</v>
          </cell>
          <cell r="C962" t="str">
            <v>2100077822</v>
          </cell>
          <cell r="D962" t="str">
            <v>PLACA BLOQ.  HUMERO DISTAL LATERAL TIPO II 2.7/3.5mm*5 ORIF. DER. TIT.</v>
          </cell>
          <cell r="E962">
            <v>1</v>
          </cell>
        </row>
        <row r="963">
          <cell r="B963" t="str">
            <v>A71780711</v>
          </cell>
          <cell r="C963" t="str">
            <v>2200017964</v>
          </cell>
          <cell r="D963" t="str">
            <v>PLACA BLOQ.  HUMERO DISTAL LATERAL TIPO II 2.7/3.5mm*7 ORIF. DER. TIT.</v>
          </cell>
          <cell r="E963">
            <v>1</v>
          </cell>
        </row>
        <row r="964">
          <cell r="B964" t="str">
            <v>A71780914</v>
          </cell>
          <cell r="C964" t="str">
            <v>2000095051</v>
          </cell>
          <cell r="D964" t="str">
            <v>PLACA BLOQ.  HUMERO DISTAL LATERAL TIPO II 2.7/3.5mm*9 ORIF. DER. TIT.</v>
          </cell>
          <cell r="E964">
            <v>1</v>
          </cell>
        </row>
        <row r="965">
          <cell r="B965" t="str">
            <v>A71770509</v>
          </cell>
          <cell r="C965" t="str">
            <v>2000004166</v>
          </cell>
          <cell r="D965" t="str">
            <v>PLACA BLOQ.  HUMERO DISTAL LATERAL TIPO II 2.7/3.5mm*5 ORIF. IZQ. TIT.</v>
          </cell>
          <cell r="E965">
            <v>1</v>
          </cell>
        </row>
        <row r="966">
          <cell r="B966" t="str">
            <v>A71770711</v>
          </cell>
          <cell r="C966" t="str">
            <v>2200017763</v>
          </cell>
          <cell r="D966" t="str">
            <v>PLACA BLOQ.  HUMERO DISTAL LATERAL TIPO II 2.7/3.5mm*7 ORIF. IZQ. TIT.</v>
          </cell>
          <cell r="E966">
            <v>1</v>
          </cell>
        </row>
        <row r="967">
          <cell r="B967" t="str">
            <v>A71770914</v>
          </cell>
          <cell r="C967" t="str">
            <v>2100082979</v>
          </cell>
          <cell r="D967" t="str">
            <v>PLACA BLOQ.  HUMERO DISTAL LATERAL TIPO II 2.7/3.5mm*9 ORIF. IZQ. TIT.</v>
          </cell>
          <cell r="E967">
            <v>2</v>
          </cell>
        </row>
        <row r="968">
          <cell r="B968" t="str">
            <v>Ti-SF-7608.003R</v>
          </cell>
          <cell r="C968" t="str">
            <v>220344081</v>
          </cell>
          <cell r="D968" t="str">
            <v>PLACA BLOQ. BICOLUMNAR TIBIA PROXIMAL POSTERIOR *3 ORIF. BLOQ. DER. TIT.</v>
          </cell>
          <cell r="E968">
            <v>0</v>
          </cell>
        </row>
        <row r="969">
          <cell r="B969" t="str">
            <v>Ti-SF-7608.003R</v>
          </cell>
          <cell r="C969" t="str">
            <v>220344085</v>
          </cell>
          <cell r="D969" t="str">
            <v>PLACA BLOQ. BICOLUMNAR TIBIA PROXIMAL POSTERIOR *3 ORIF. BLOQ. DER. TIT.</v>
          </cell>
          <cell r="E969">
            <v>4</v>
          </cell>
        </row>
        <row r="970">
          <cell r="B970" t="str">
            <v>Ti-SF-7608.004R</v>
          </cell>
          <cell r="C970" t="str">
            <v>220344082</v>
          </cell>
          <cell r="D970" t="str">
            <v>PLACA BLOQ. BICOLUMNAR TIBIA PROXIMAL POSTERIOR *4 ORIF. BLOQ. DER. TIT.</v>
          </cell>
          <cell r="E970">
            <v>0</v>
          </cell>
        </row>
        <row r="971">
          <cell r="B971" t="str">
            <v>Ti-SF-7608.004R</v>
          </cell>
          <cell r="C971" t="str">
            <v>220344086</v>
          </cell>
          <cell r="D971" t="str">
            <v>PLACA BLOQ. BICOLUMNAR TIBIA PROXIMAL POSTERIOR *4 ORIF. BLOQ. DER. TIT.</v>
          </cell>
          <cell r="E971">
            <v>4</v>
          </cell>
        </row>
        <row r="972">
          <cell r="B972" t="str">
            <v>Ti-SF-7608.005R</v>
          </cell>
          <cell r="C972" t="str">
            <v>220344083</v>
          </cell>
          <cell r="D972" t="str">
            <v>PLACA BLOQ. BICOLUMNAR TIBIA PROXIMAL POSTERIOR *5 ORIF. BLOQ. DER. TIT.</v>
          </cell>
          <cell r="E972">
            <v>0</v>
          </cell>
        </row>
        <row r="973">
          <cell r="B973" t="str">
            <v>Ti-SF-7608.005R</v>
          </cell>
          <cell r="C973" t="str">
            <v>220344087</v>
          </cell>
          <cell r="D973" t="str">
            <v>PLACA BLOQ. BICOLUMNAR TIBIA PROXIMAL POSTERIOR *5 ORIF. BLOQ. DER. TIT.</v>
          </cell>
          <cell r="E973">
            <v>4</v>
          </cell>
        </row>
        <row r="974">
          <cell r="B974" t="str">
            <v>Ti-SF-7608.006R</v>
          </cell>
          <cell r="C974" t="str">
            <v>220344088</v>
          </cell>
          <cell r="D974" t="str">
            <v>PLACA BLOQ. BICOLUMNAR TIBIA PROXIMAL POSTERIOR *6 ORIF. BLOQ. DER. TIT.</v>
          </cell>
          <cell r="E974">
            <v>4</v>
          </cell>
        </row>
        <row r="975">
          <cell r="B975" t="str">
            <v>Ti-SF-7608.007R</v>
          </cell>
          <cell r="C975" t="str">
            <v>220344089</v>
          </cell>
          <cell r="D975" t="str">
            <v>PLACA BLOQ. BICOLUMNAR TIBIA PROXIMAL POSTERIOR *7 ORIF. BLOQ. DER. TIT.</v>
          </cell>
          <cell r="E975">
            <v>4</v>
          </cell>
        </row>
        <row r="976">
          <cell r="B976" t="str">
            <v>Ti-SF-7608.003L</v>
          </cell>
          <cell r="C976" t="str">
            <v>220344080</v>
          </cell>
          <cell r="D976" t="str">
            <v>PLACA BLOQ. BICOLUMNAR TIBIA PROXIMAL POSTERIOR *3 ORIF. BLOQ. IZQ. TIT.</v>
          </cell>
          <cell r="E976">
            <v>4</v>
          </cell>
        </row>
        <row r="977">
          <cell r="B977" t="str">
            <v>Ti-SF-7608.004L</v>
          </cell>
          <cell r="C977" t="str">
            <v>220344081</v>
          </cell>
          <cell r="D977" t="str">
            <v>PLACA BLOQ. BICOLUMNAR TIBIA PROXIMAL POSTERIOR *4 ORIF. BLOQ. IZQ. TIT.</v>
          </cell>
          <cell r="E977">
            <v>4</v>
          </cell>
        </row>
        <row r="978">
          <cell r="B978" t="str">
            <v>Ti-SF-7608.005L</v>
          </cell>
          <cell r="C978" t="str">
            <v>220344082</v>
          </cell>
          <cell r="D978" t="str">
            <v>PLACA BLOQ. BICOLUMNAR TIBIA PROXIMAL POSTERIOR *5 ORIF. BLOQ. IZQ. TIT.</v>
          </cell>
          <cell r="E978">
            <v>4</v>
          </cell>
        </row>
        <row r="979">
          <cell r="B979" t="str">
            <v>Ti-SF-7608.006L</v>
          </cell>
          <cell r="C979" t="str">
            <v>220344083</v>
          </cell>
          <cell r="D979" t="str">
            <v>PLACA BLOQ. BICOLUMNAR TIBIA PROXIMAL POSTERIOR *6 ORIF. BLOQ. IZQ. TIT.</v>
          </cell>
          <cell r="E979">
            <v>4</v>
          </cell>
        </row>
        <row r="980">
          <cell r="B980" t="str">
            <v>Ti-SF-7608.007L</v>
          </cell>
          <cell r="C980" t="str">
            <v>220344084</v>
          </cell>
          <cell r="D980" t="str">
            <v>PLACA BLOQ. BICOLUMNAR TIBIA PROXIMAL POSTERIOR *7 ORIF. BLOQ. IZQ. TIT.</v>
          </cell>
          <cell r="E980">
            <v>4</v>
          </cell>
        </row>
        <row r="981">
          <cell r="B981" t="str">
            <v>Ti-SF-734.002R</v>
          </cell>
          <cell r="C981" t="str">
            <v>220242829</v>
          </cell>
          <cell r="D981" t="str">
            <v>PLACA  BLOQ. HUMERO PROXIMAL  PERIARTICULAR 3.5mm*02 ORIF DER TIT.</v>
          </cell>
          <cell r="E981">
            <v>0</v>
          </cell>
        </row>
        <row r="982">
          <cell r="B982" t="str">
            <v>Ti-SF-734.004R</v>
          </cell>
          <cell r="C982" t="str">
            <v>220242830</v>
          </cell>
          <cell r="D982" t="str">
            <v>PLACA  BLOQ. HUMERO PROXIMAL  PERIARTICULAR 3.5mm*4 ORIF DER TIT.</v>
          </cell>
          <cell r="E982">
            <v>1</v>
          </cell>
        </row>
        <row r="983">
          <cell r="B983" t="str">
            <v>Ti-SF-734.006R</v>
          </cell>
          <cell r="C983" t="str">
            <v>220242831</v>
          </cell>
          <cell r="D983" t="str">
            <v>PLACA  BLOQ. HUMERO PROXIMAL  PERIARTICULAR 3.5mm*6 ORIF DER TIT.</v>
          </cell>
          <cell r="E983">
            <v>0</v>
          </cell>
        </row>
        <row r="984">
          <cell r="B984" t="str">
            <v>Ti-SF-734.008R</v>
          </cell>
          <cell r="C984" t="str">
            <v>220242832</v>
          </cell>
          <cell r="D984" t="str">
            <v>PLACA  BLOQ. HUMERO PROXIMAL  PERIARTICULAR 3.5mm*8 ORIF DER TIT.</v>
          </cell>
          <cell r="E984">
            <v>1</v>
          </cell>
        </row>
        <row r="985">
          <cell r="B985" t="str">
            <v>Ti-SF-734.010R</v>
          </cell>
          <cell r="C985" t="str">
            <v>220242833</v>
          </cell>
          <cell r="D985" t="str">
            <v>PLACA  BLOQ. HUMERO PROXIMAL  PERIARTICULAR 3.5mm*10 ORIF DER TIT.</v>
          </cell>
          <cell r="E985">
            <v>1</v>
          </cell>
        </row>
        <row r="986">
          <cell r="B986" t="str">
            <v>Ti-SF-734.012R</v>
          </cell>
          <cell r="C986" t="str">
            <v>220242834</v>
          </cell>
          <cell r="D986" t="str">
            <v>PLACA  BLOQ. HUMERO PROXIMAL  PERIARTICULAR 3.5mm*12 ORIF DER TIT.</v>
          </cell>
          <cell r="E986">
            <v>1</v>
          </cell>
        </row>
        <row r="987">
          <cell r="B987" t="str">
            <v>Ti-SF-734.014R</v>
          </cell>
          <cell r="C987" t="str">
            <v>220242835</v>
          </cell>
          <cell r="D987" t="str">
            <v>PLACA  BLOQ. HUMERO PROXIMAL  PERIARTICULAR 3.5mm*14 ORIF DER TIT.</v>
          </cell>
          <cell r="E987">
            <v>1</v>
          </cell>
        </row>
        <row r="988">
          <cell r="B988" t="str">
            <v>Ti-SF-734.002L</v>
          </cell>
          <cell r="C988" t="str">
            <v>220343989</v>
          </cell>
          <cell r="D988" t="str">
            <v>PLACA  BLOQ. HUMERO PROXIMAL  PERIARTICULAR 3.5mm*2 ORIF IZQ TIT.</v>
          </cell>
          <cell r="E988">
            <v>1</v>
          </cell>
        </row>
        <row r="989">
          <cell r="B989" t="str">
            <v>Ti-SF-734.004L</v>
          </cell>
          <cell r="C989" t="str">
            <v>220242824</v>
          </cell>
          <cell r="D989" t="str">
            <v>PLACA  BLOQ. HUMERO PROXIMAL  PERIARTICULAR 3.5mm*4 ORIF IZQ TIT.</v>
          </cell>
          <cell r="E989">
            <v>1</v>
          </cell>
        </row>
        <row r="990">
          <cell r="B990" t="str">
            <v>Ti-SF-734.006L</v>
          </cell>
          <cell r="C990" t="str">
            <v>220242825</v>
          </cell>
          <cell r="D990" t="str">
            <v>PLACA  BLOQ. HUMERO PROXIMAL  PERIARTICULAR 3.5mm*6 ORIF IZQ TIT.</v>
          </cell>
          <cell r="E990">
            <v>1</v>
          </cell>
        </row>
        <row r="991">
          <cell r="B991" t="str">
            <v>Ti-SF-734.008L</v>
          </cell>
          <cell r="C991" t="str">
            <v>220242826</v>
          </cell>
          <cell r="D991" t="str">
            <v>PLACA  BLOQ. HUMERO PROXIMAL  PERIARTICULAR 3.5mm*8 ORIF IZQ TIT.</v>
          </cell>
          <cell r="E991">
            <v>1</v>
          </cell>
        </row>
        <row r="992">
          <cell r="B992" t="str">
            <v>Ti-SF-734.010L</v>
          </cell>
          <cell r="C992" t="str">
            <v>220242827</v>
          </cell>
          <cell r="D992" t="str">
            <v>PLACA  BLOQ. HUMERO PROXIMAL  PERIARTICULAR 3.5mm*10 ORIF IZQ TIT.</v>
          </cell>
          <cell r="E992">
            <v>1</v>
          </cell>
        </row>
        <row r="993">
          <cell r="B993" t="str">
            <v>Ti-SF-734.012L</v>
          </cell>
          <cell r="C993" t="str">
            <v>220242828</v>
          </cell>
          <cell r="D993" t="str">
            <v>PLACA  BLOQ. HUMERO PROXIMAL  PERIARTICULAR 3.5mm*12 ORIF IZQ TIT.</v>
          </cell>
          <cell r="E993">
            <v>1</v>
          </cell>
        </row>
        <row r="994">
          <cell r="B994" t="str">
            <v>Ti-SF-734.014L</v>
          </cell>
          <cell r="C994" t="str">
            <v>220242829</v>
          </cell>
          <cell r="D994" t="str">
            <v>PLACA  BLOQ. HUMERO PROXIMAL  PERIARTICULAR 3.5mm*14 ORIF IZQ TIT.</v>
          </cell>
          <cell r="E994">
            <v>1</v>
          </cell>
        </row>
        <row r="995">
          <cell r="B995" t="str">
            <v>027571005</v>
          </cell>
          <cell r="C995" t="str">
            <v>B2200390</v>
          </cell>
          <cell r="D995" t="str">
            <v>PLACA BLOQ. TIBIA PROXIMAL LATERAL 3.5mm*5 ORIF. DER. TIT.</v>
          </cell>
          <cell r="E995">
            <v>1</v>
          </cell>
        </row>
        <row r="996">
          <cell r="B996" t="str">
            <v>027571007</v>
          </cell>
          <cell r="C996" t="str">
            <v>J2105225</v>
          </cell>
          <cell r="D996" t="str">
            <v>PLACA BLOQ. TIBIA PROXIMAL LATERAL 3.5mm*7 ORIF. DER. TIT.</v>
          </cell>
          <cell r="E996">
            <v>1</v>
          </cell>
        </row>
        <row r="997">
          <cell r="B997" t="str">
            <v>027571009</v>
          </cell>
          <cell r="C997" t="str">
            <v>B2200383</v>
          </cell>
          <cell r="D997" t="str">
            <v>PLACA BLOQ. TIBIA PROXIMAL LATERAL 3.5mm*9 ORIF. DER. TIT.</v>
          </cell>
          <cell r="E997">
            <v>1</v>
          </cell>
        </row>
        <row r="998">
          <cell r="B998" t="str">
            <v>027571013</v>
          </cell>
          <cell r="C998" t="str">
            <v>B2100269</v>
          </cell>
          <cell r="D998" t="str">
            <v>PLACA BLOQ. TIBIA PROXIMAL LATERAL 3.5mm*13 ORIF. DER. TIT.</v>
          </cell>
          <cell r="E998">
            <v>1</v>
          </cell>
        </row>
        <row r="999">
          <cell r="B999" t="str">
            <v>027571013</v>
          </cell>
          <cell r="C999" t="str">
            <v>L2104848</v>
          </cell>
          <cell r="D999" t="str">
            <v>PLACA BLOQ. TIBIA PROXIMAL LATERAL 3.5mm*13 ORIF. DER. TIT.</v>
          </cell>
          <cell r="E999">
            <v>1</v>
          </cell>
        </row>
        <row r="1000">
          <cell r="B1000" t="str">
            <v>027572005</v>
          </cell>
          <cell r="C1000" t="str">
            <v>F2102390</v>
          </cell>
          <cell r="D1000" t="str">
            <v>PLACA BLOQ. TIBIA PROXIMAL LATERAL 3.5mm*5 ORIF. IZQ. TIT.</v>
          </cell>
          <cell r="E1000">
            <v>1</v>
          </cell>
        </row>
        <row r="1001">
          <cell r="B1001" t="str">
            <v>027572007</v>
          </cell>
          <cell r="C1001" t="str">
            <v>J2105229</v>
          </cell>
          <cell r="D1001" t="str">
            <v>PLACA BLOQ. TIBIA PROXIMAL LATERAL 3.5mm 7 ORIF. IZQ. TIT.</v>
          </cell>
          <cell r="E1001">
            <v>1</v>
          </cell>
        </row>
        <row r="1002">
          <cell r="B1002" t="str">
            <v>027572009</v>
          </cell>
          <cell r="C1002" t="str">
            <v>C2100552</v>
          </cell>
          <cell r="D1002" t="str">
            <v>PLACA BLOQ. TIBIA PROXIMAL LATERAL 3.5mm*9 ORIF. IZQ. TIT.</v>
          </cell>
          <cell r="E1002">
            <v>1</v>
          </cell>
        </row>
        <row r="1003">
          <cell r="B1003" t="str">
            <v>027572011</v>
          </cell>
          <cell r="C1003" t="str">
            <v>F2102494</v>
          </cell>
          <cell r="D1003" t="str">
            <v>PLACA BLOQ. TIBIA PROXIMAL LATERAL 3.5mm*11 ORIF. IZQ. TIT.</v>
          </cell>
          <cell r="E1003">
            <v>1</v>
          </cell>
        </row>
        <row r="1004">
          <cell r="B1004" t="str">
            <v>025342007</v>
          </cell>
          <cell r="C1004" t="str">
            <v>D2102242</v>
          </cell>
          <cell r="D1004" t="str">
            <v>PLACA BLOQ. TIBIA DISTAL ANTEROLATERAL DE 3.5mm*7 ORIF DER TIT.</v>
          </cell>
          <cell r="E1004">
            <v>1</v>
          </cell>
        </row>
        <row r="1005">
          <cell r="B1005" t="str">
            <v>025342009</v>
          </cell>
          <cell r="C1005" t="str">
            <v>C2100378</v>
          </cell>
          <cell r="D1005" t="str">
            <v>PLACA BLOQ. TIBIA DISTAL ANTEROLATERAL DE 3.5mm*9 ORIF DER TIT.</v>
          </cell>
          <cell r="E1005">
            <v>1</v>
          </cell>
        </row>
        <row r="1006">
          <cell r="B1006" t="str">
            <v>025342011</v>
          </cell>
          <cell r="C1006" t="str">
            <v>G190253408</v>
          </cell>
          <cell r="D1006" t="str">
            <v xml:space="preserve">PLACA BLOQ. TIBIA DISTAL ANTEROLATERAL DE 3.5mm*11 ORIF DER TIT. </v>
          </cell>
          <cell r="E1006">
            <v>1</v>
          </cell>
        </row>
        <row r="1007">
          <cell r="B1007" t="str">
            <v>025342013</v>
          </cell>
          <cell r="C1007" t="str">
            <v>2100048084</v>
          </cell>
          <cell r="D1007" t="str">
            <v>PLACA BLOQ. TIBIA DISTAL ANTEROLATERAL DE 3.5mm*13 ORIF DER TIT.</v>
          </cell>
          <cell r="E1007">
            <v>0</v>
          </cell>
        </row>
        <row r="1008">
          <cell r="B1008" t="str">
            <v>025341007</v>
          </cell>
          <cell r="C1008" t="str">
            <v>C200253404</v>
          </cell>
          <cell r="D1008" t="str">
            <v>PLACA BLOQ. TIBIA DISTAL ANTEROLATERAL DE 3.5mm*7 ORIF IZQ TIT.</v>
          </cell>
          <cell r="E1008">
            <v>2</v>
          </cell>
        </row>
        <row r="1009">
          <cell r="B1009" t="str">
            <v>025341009</v>
          </cell>
          <cell r="C1009" t="str">
            <v>L200253417</v>
          </cell>
          <cell r="D1009" t="str">
            <v>PLACA BLOQ. TIBIA DISTAL ANTEROLATERAL DE 3.5mm*9 ORIF IZQ TIT.</v>
          </cell>
          <cell r="E1009">
            <v>1</v>
          </cell>
        </row>
        <row r="1010">
          <cell r="B1010" t="str">
            <v>025341011</v>
          </cell>
          <cell r="C1010" t="str">
            <v>1410210280</v>
          </cell>
          <cell r="D1010" t="str">
            <v>PLACA BLOQ. TIBIA DISTAL ANTEROLATERAL DE 3.5mm*11 ORIF IZQ TIT.</v>
          </cell>
          <cell r="E1010">
            <v>1</v>
          </cell>
        </row>
        <row r="1011">
          <cell r="B1011" t="str">
            <v>025341011</v>
          </cell>
          <cell r="C1011" t="str">
            <v>D200253401</v>
          </cell>
          <cell r="D1011" t="str">
            <v>PLACA BLOQ. TIBIA DISTAL ANTEROLATERAL DE 3.5mm*11 ORIF IZQ TIT.</v>
          </cell>
          <cell r="E1011">
            <v>0</v>
          </cell>
        </row>
        <row r="1012">
          <cell r="B1012" t="str">
            <v>025341013</v>
          </cell>
          <cell r="C1012" t="str">
            <v>M200253402</v>
          </cell>
          <cell r="D1012" t="str">
            <v>PLACA BLOQ. TIBIA DISTAL ANTEROLATERAL DE 3.5mm*13 ORIF IZQ TIT.</v>
          </cell>
          <cell r="E1012">
            <v>1</v>
          </cell>
        </row>
        <row r="1013">
          <cell r="B1013" t="str">
            <v>A71680306</v>
          </cell>
          <cell r="C1013" t="str">
            <v>2100048084</v>
          </cell>
          <cell r="D1013" t="str">
            <v>PLACA BLOQ.  HUMERO DISTAL LATERAL TIPO I 2.7/3.5mm*3 ORIF. DER. TIT.</v>
          </cell>
          <cell r="E1013">
            <v>3</v>
          </cell>
        </row>
        <row r="1014">
          <cell r="B1014" t="str">
            <v>A71680509</v>
          </cell>
          <cell r="C1014" t="str">
            <v>2100031838</v>
          </cell>
          <cell r="D1014" t="str">
            <v>PLACA BLOQ.  HUMERO DISTAL LATERAL TIPO I 2.7/3.5mm*5 ORIF. DER. TIT.</v>
          </cell>
          <cell r="E1014">
            <v>1</v>
          </cell>
        </row>
        <row r="1015">
          <cell r="B1015" t="str">
            <v>A71680711</v>
          </cell>
          <cell r="C1015" t="str">
            <v>2200015100</v>
          </cell>
          <cell r="D1015" t="str">
            <v>PLACA BLOQ.  HUMERO DISTAL LATERAL TIPO I 2.7/3.5mm*7 ORIF. DER. TIT.</v>
          </cell>
          <cell r="E1015">
            <v>3</v>
          </cell>
        </row>
        <row r="1016">
          <cell r="B1016" t="str">
            <v>A71680914</v>
          </cell>
          <cell r="C1016" t="str">
            <v>2200044593</v>
          </cell>
          <cell r="D1016" t="str">
            <v>PLACA BLOQ.  HUMERO DISTAL LATERAL TIPO I 2.7/3.5mm*9 ORIF. DER. TIT.</v>
          </cell>
          <cell r="E1016">
            <v>3</v>
          </cell>
        </row>
        <row r="1017">
          <cell r="B1017" t="str">
            <v>A71681420</v>
          </cell>
          <cell r="C1017" t="str">
            <v>2100011071</v>
          </cell>
          <cell r="D1017" t="str">
            <v>PLACA BLOQ.  HUMERO DISTAL LATERAL TIPO I 2.7/3.5mm*14 ORIF. DER. TIT.</v>
          </cell>
          <cell r="E1017">
            <v>3</v>
          </cell>
        </row>
        <row r="1018">
          <cell r="B1018" t="str">
            <v>A71670306</v>
          </cell>
          <cell r="C1018" t="str">
            <v>2100048083</v>
          </cell>
          <cell r="D1018" t="str">
            <v>PLACA BLOQ.  HUMERO DISTAL LATERAL TIPO I 2.7/3.5mm*3 ORIF. IZQ. TIT.</v>
          </cell>
          <cell r="E1018">
            <v>2</v>
          </cell>
        </row>
        <row r="1019">
          <cell r="B1019" t="str">
            <v>A71670711</v>
          </cell>
          <cell r="C1019" t="str">
            <v>2200015099</v>
          </cell>
          <cell r="D1019" t="str">
            <v>PLACA BLOQ.  HUMERO DISTAL LATERAL TIPO I 2.7/3.5mm*7 ORIF. IZQ. TIT.</v>
          </cell>
          <cell r="E1019">
            <v>3</v>
          </cell>
        </row>
        <row r="1020">
          <cell r="B1020" t="str">
            <v>A71670914</v>
          </cell>
          <cell r="C1020" t="str">
            <v>2200021514</v>
          </cell>
          <cell r="D1020" t="str">
            <v>PLACA BLOQ.  HUMERO DISTAL LATERAL TIPO I 2.7/3.5mm*9 ORIF. IZQ. TIT.</v>
          </cell>
          <cell r="E1020">
            <v>3</v>
          </cell>
        </row>
        <row r="1021">
          <cell r="B1021" t="str">
            <v>A71671420</v>
          </cell>
          <cell r="C1021" t="str">
            <v>2000007791</v>
          </cell>
          <cell r="D1021" t="str">
            <v>PLACA BLOQ.  HUMERO DISTAL LATERAL TIPO I 2.7/3.5mm*14 ORIF. IZQ. TIT.</v>
          </cell>
          <cell r="E1021">
            <v>3</v>
          </cell>
        </row>
        <row r="1022">
          <cell r="B1022" t="str">
            <v>A93680373</v>
          </cell>
          <cell r="C1022" t="str">
            <v>2100085109</v>
          </cell>
          <cell r="D1022" t="str">
            <v>PLACA BLOQ. PERONE 2.7/3.5mm*3 ORIF. DER. TIT.</v>
          </cell>
          <cell r="E1022">
            <v>0</v>
          </cell>
        </row>
        <row r="1023">
          <cell r="B1023" t="str">
            <v>A93680374</v>
          </cell>
          <cell r="C1023" t="str">
            <v>2100085109</v>
          </cell>
          <cell r="D1023" t="str">
            <v>PLACA BLOQ. PERONE 2.7/3.5mm*4 ORIF. DER. TIT.</v>
          </cell>
          <cell r="E1023">
            <v>0</v>
          </cell>
        </row>
        <row r="1024">
          <cell r="B1024" t="str">
            <v>A93680599</v>
          </cell>
          <cell r="C1024" t="str">
            <v>2100082983</v>
          </cell>
          <cell r="D1024" t="str">
            <v>PLACA BLOQ. PERONE 2.7/3.5mm*5 ORIF. DER. TIT.</v>
          </cell>
          <cell r="E1024">
            <v>0</v>
          </cell>
        </row>
        <row r="1025">
          <cell r="B1025" t="str">
            <v>A93680611</v>
          </cell>
          <cell r="C1025" t="str">
            <v>2200018328</v>
          </cell>
          <cell r="D1025" t="str">
            <v>PLACA BLOQ. PERONE 2.7/3.5mm*6 ORIF. DER. TIT.</v>
          </cell>
          <cell r="E1025">
            <v>0</v>
          </cell>
        </row>
        <row r="1026">
          <cell r="B1026" t="str">
            <v>A93680712</v>
          </cell>
          <cell r="C1026" t="str">
            <v>1800051988</v>
          </cell>
          <cell r="D1026" t="str">
            <v>PLACA BLOQ. PERONE 2.7/3.5mm*7 ORIF. DER. TIT.</v>
          </cell>
          <cell r="E1026">
            <v>3</v>
          </cell>
        </row>
        <row r="1027">
          <cell r="B1027" t="str">
            <v>A93680712</v>
          </cell>
          <cell r="C1027" t="str">
            <v>19094091</v>
          </cell>
          <cell r="D1027" t="str">
            <v>PLACA BLOQ. PERONE 2.7/3.5mm*7 ORIF. DER. TIT.</v>
          </cell>
          <cell r="E1027">
            <v>1</v>
          </cell>
        </row>
        <row r="1028">
          <cell r="B1028" t="str">
            <v>A93680712</v>
          </cell>
          <cell r="C1028" t="str">
            <v>2200018329</v>
          </cell>
          <cell r="D1028" t="str">
            <v>PLACA BLOQ. PERONE 2.7/3.5mm*7 ORIF. DER. TIT.</v>
          </cell>
          <cell r="E1028">
            <v>2</v>
          </cell>
        </row>
        <row r="1029">
          <cell r="B1029" t="str">
            <v>A93680712</v>
          </cell>
          <cell r="C1029" t="str">
            <v>26758</v>
          </cell>
          <cell r="D1029" t="str">
            <v>PLACA BLOQ. PERONE 2.7/3.5mm*7 ORIF. DER. TIT.</v>
          </cell>
          <cell r="E1029">
            <v>2</v>
          </cell>
        </row>
        <row r="1030">
          <cell r="B1030" t="str">
            <v>A93680915</v>
          </cell>
          <cell r="C1030" t="str">
            <v>17124101</v>
          </cell>
          <cell r="D1030" t="str">
            <v>PLACA BLOQ. PERONE 2.7/3.5mm*9 ORIF. DER. TIT.</v>
          </cell>
          <cell r="E1030">
            <v>1</v>
          </cell>
        </row>
        <row r="1031">
          <cell r="B1031" t="str">
            <v>A93680915</v>
          </cell>
          <cell r="C1031" t="str">
            <v>1900012389</v>
          </cell>
          <cell r="D1031" t="str">
            <v>PLACA BLOQ. PERONE 2.7/3.5mm*9 ORIF. DER. TIT.</v>
          </cell>
          <cell r="E1031">
            <v>3</v>
          </cell>
        </row>
        <row r="1032">
          <cell r="B1032" t="str">
            <v>A93680915</v>
          </cell>
          <cell r="C1032" t="str">
            <v>2200054160</v>
          </cell>
          <cell r="D1032" t="str">
            <v>PLACA BLOQ. PERONE 2.7/3.5mm*9 ORIF. DER. TIT.</v>
          </cell>
          <cell r="E1032">
            <v>2</v>
          </cell>
        </row>
        <row r="1033">
          <cell r="B1033" t="str">
            <v>A93681117</v>
          </cell>
          <cell r="C1033" t="str">
            <v>1900012889</v>
          </cell>
          <cell r="D1033" t="str">
            <v>PLACA BLOQ. PERONE 2.7/3.5mm*11 ORIF. DER. TIT.</v>
          </cell>
          <cell r="E1033">
            <v>5</v>
          </cell>
        </row>
        <row r="1034">
          <cell r="B1034" t="str">
            <v>A93681320</v>
          </cell>
          <cell r="C1034" t="str">
            <v>1508160510</v>
          </cell>
          <cell r="D1034" t="str">
            <v>PLACA BLOQ. PERONE 2.7/3.5mm*13 ORIF. DER. TIT.</v>
          </cell>
          <cell r="E1034">
            <v>1</v>
          </cell>
        </row>
        <row r="1035">
          <cell r="B1035" t="str">
            <v>A93681522</v>
          </cell>
          <cell r="C1035" t="str">
            <v>1508160530</v>
          </cell>
          <cell r="D1035" t="str">
            <v>PLACA BLOQ. PERONE 2.7/3.5mm*15 ORIF. DER. TIT.</v>
          </cell>
          <cell r="E1035">
            <v>1</v>
          </cell>
        </row>
        <row r="1036">
          <cell r="B1036" t="str">
            <v>A93681522</v>
          </cell>
          <cell r="C1036" t="str">
            <v>1508160533</v>
          </cell>
          <cell r="D1036" t="str">
            <v>PLACA BLOQ. PERONE 2.7/3.5mm*15 ORIF. DER. TIT.</v>
          </cell>
          <cell r="E1036">
            <v>0</v>
          </cell>
        </row>
        <row r="1037">
          <cell r="B1037" t="str">
            <v>A93670373</v>
          </cell>
          <cell r="C1037" t="str">
            <v>2000096694</v>
          </cell>
          <cell r="D1037" t="str">
            <v>PLACA BLOQ. PERONE 2.7/3.5mm*3 ORIF. IZQ. TIT.</v>
          </cell>
          <cell r="E1037">
            <v>1</v>
          </cell>
        </row>
        <row r="1038">
          <cell r="B1038" t="str">
            <v>A93670373</v>
          </cell>
          <cell r="C1038" t="str">
            <v>2100085109</v>
          </cell>
          <cell r="D1038" t="str">
            <v>PLACA BLOQ. PERONE 2.7/3.5mm*3 ORIF. IZQ. TIT.</v>
          </cell>
          <cell r="E1038">
            <v>2</v>
          </cell>
        </row>
        <row r="1039">
          <cell r="B1039" t="str">
            <v>A93670374</v>
          </cell>
          <cell r="C1039" t="str">
            <v>1403427</v>
          </cell>
          <cell r="D1039" t="str">
            <v>PLACA BLOQ. PERONE 2.7/3.5mm*4 ORIF. IZQ. TIT.</v>
          </cell>
          <cell r="E1039">
            <v>1</v>
          </cell>
        </row>
        <row r="1040">
          <cell r="B1040" t="str">
            <v>A93670374</v>
          </cell>
          <cell r="C1040" t="str">
            <v>16021232</v>
          </cell>
          <cell r="D1040" t="str">
            <v>PLACA BLOQ. PERONE 2.7/3.5mm*4 ORIF. IZQ. TIT.</v>
          </cell>
          <cell r="E1040">
            <v>3</v>
          </cell>
        </row>
        <row r="1041">
          <cell r="B1041" t="str">
            <v>A93670374</v>
          </cell>
          <cell r="C1041" t="str">
            <v>2100085109</v>
          </cell>
          <cell r="D1041" t="str">
            <v>PLACA BLOQ. PERONE 2.7/3.5mm*4 ORIF. IZQ. TIT.</v>
          </cell>
          <cell r="E1041">
            <v>0</v>
          </cell>
        </row>
        <row r="1042">
          <cell r="B1042" t="str">
            <v>A93670599</v>
          </cell>
          <cell r="C1042" t="str">
            <v>2000097034</v>
          </cell>
          <cell r="D1042" t="str">
            <v>PLACA BLOQ. PERONE 2.7/3.5mm*5 ORIF. IZQ. TIT.</v>
          </cell>
          <cell r="E1042">
            <v>1</v>
          </cell>
        </row>
        <row r="1043">
          <cell r="B1043" t="str">
            <v>A93670599</v>
          </cell>
          <cell r="C1043" t="str">
            <v>2100076125</v>
          </cell>
          <cell r="D1043" t="str">
            <v>PLACA BLOQ. PERONE 2.7/3.5mm*5 ORIF. IZQ. TIT.</v>
          </cell>
          <cell r="E1043">
            <v>1</v>
          </cell>
        </row>
        <row r="1044">
          <cell r="B1044" t="str">
            <v>A93670599</v>
          </cell>
          <cell r="C1044" t="str">
            <v>28123</v>
          </cell>
          <cell r="D1044" t="str">
            <v>PLACA BLOQ. PERONE 2.7/3.5mm*5 ORIF. IZQ. TIT.</v>
          </cell>
          <cell r="E1044">
            <v>1</v>
          </cell>
        </row>
        <row r="1045">
          <cell r="B1045" t="str">
            <v>A93670611</v>
          </cell>
          <cell r="C1045" t="str">
            <v>19024007</v>
          </cell>
          <cell r="D1045" t="str">
            <v>PLACA BLOQ. PERONE 2.7/3.5mm*6 ORIF. IZQ. TIT.</v>
          </cell>
          <cell r="E1045">
            <v>1</v>
          </cell>
        </row>
        <row r="1046">
          <cell r="B1046" t="str">
            <v>A93670611</v>
          </cell>
          <cell r="C1046" t="str">
            <v>2100074582</v>
          </cell>
          <cell r="D1046" t="str">
            <v>PLACA BLOQ. PERONE 2.7/3.5mm*6 ORIF. IZQ. TIT.</v>
          </cell>
          <cell r="E1046">
            <v>1</v>
          </cell>
        </row>
        <row r="1047">
          <cell r="B1047" t="str">
            <v>A93670712</v>
          </cell>
          <cell r="C1047" t="str">
            <v>1403430</v>
          </cell>
          <cell r="D1047" t="str">
            <v>PLACA BLOQ. PERONE 2.7/3.5mm*7 ORIF.  IZQ. TIT.</v>
          </cell>
          <cell r="E1047">
            <v>2</v>
          </cell>
        </row>
        <row r="1048">
          <cell r="B1048" t="str">
            <v>A93670712</v>
          </cell>
          <cell r="C1048" t="str">
            <v>1800044054</v>
          </cell>
          <cell r="D1048" t="str">
            <v>PLACA BLOQ. PERONE 2.7/3.5mm*7 ORIF.  IZQ. TIT.</v>
          </cell>
          <cell r="E1048">
            <v>3</v>
          </cell>
        </row>
        <row r="1049">
          <cell r="B1049" t="str">
            <v>A93670712</v>
          </cell>
          <cell r="C1049" t="str">
            <v>2100003568</v>
          </cell>
          <cell r="D1049" t="str">
            <v>PLACA BLOQ. PERONE 2.7/3.5mm*7 ORIF.  IZQ. TIT.</v>
          </cell>
          <cell r="E1049">
            <v>1</v>
          </cell>
        </row>
        <row r="1050">
          <cell r="B1050" t="str">
            <v>A93670712</v>
          </cell>
          <cell r="C1050" t="str">
            <v>210003568</v>
          </cell>
          <cell r="D1050" t="str">
            <v>PLACA BLOQ. PERONE 2.7/3.5mm*7 ORIF.  IZQ. TIT.</v>
          </cell>
          <cell r="E1050">
            <v>0</v>
          </cell>
        </row>
        <row r="1051">
          <cell r="B1051" t="str">
            <v>A93670712</v>
          </cell>
          <cell r="C1051" t="str">
            <v>28123</v>
          </cell>
          <cell r="D1051" t="str">
            <v>PLACA BLOQ. PERONE 2.7/3.5mm*7 ORIF.  IZQ. TIT.</v>
          </cell>
          <cell r="E1051">
            <v>2</v>
          </cell>
        </row>
        <row r="1052">
          <cell r="B1052" t="str">
            <v>A93670915</v>
          </cell>
          <cell r="C1052" t="str">
            <v>1403432</v>
          </cell>
          <cell r="D1052" t="str">
            <v>PLACA BLOQ. PERONE 2.7/3.5mm*9 ORIF. IZQ. TIT.</v>
          </cell>
          <cell r="E1052">
            <v>2</v>
          </cell>
        </row>
        <row r="1053">
          <cell r="B1053" t="str">
            <v>A93670915</v>
          </cell>
          <cell r="C1053" t="str">
            <v>1900012390</v>
          </cell>
          <cell r="D1053" t="str">
            <v>PLACA BLOQ. PERONE 2.7/3.5mm*9 ORIF. IZQ. TIT.</v>
          </cell>
          <cell r="E1053">
            <v>3</v>
          </cell>
        </row>
        <row r="1054">
          <cell r="B1054" t="str">
            <v>A93670915</v>
          </cell>
          <cell r="C1054" t="str">
            <v>2100085110</v>
          </cell>
          <cell r="D1054" t="str">
            <v>PLACA BLOQ. PERONE 2.7/3.5mm*9 ORIF. IZQ. TIT.</v>
          </cell>
          <cell r="E1054">
            <v>2</v>
          </cell>
        </row>
        <row r="1055">
          <cell r="B1055" t="str">
            <v>A93671117</v>
          </cell>
          <cell r="C1055" t="str">
            <v>1800057691</v>
          </cell>
          <cell r="D1055" t="str">
            <v>PLACA BLOQ. PERONE 2.7/3.5mm*11 ORIF. IZQ. TIT.</v>
          </cell>
          <cell r="E1055">
            <v>1</v>
          </cell>
        </row>
        <row r="1056">
          <cell r="B1056" t="str">
            <v>A93671117</v>
          </cell>
          <cell r="C1056" t="str">
            <v>1900012888</v>
          </cell>
          <cell r="D1056" t="str">
            <v>PLACA BLOQ. PERONE 2.7/3.5mm*11 ORIF. IZQ. TIT.</v>
          </cell>
          <cell r="E1056">
            <v>3</v>
          </cell>
        </row>
        <row r="1057">
          <cell r="B1057" t="str">
            <v>A93671320</v>
          </cell>
          <cell r="C1057" t="str">
            <v>1508160500</v>
          </cell>
          <cell r="D1057" t="str">
            <v>PLACA BLOQ. PERONE 2.7/3.5mm*13 ORIF. IZQ. TIT.</v>
          </cell>
          <cell r="E1057">
            <v>1</v>
          </cell>
        </row>
        <row r="1058">
          <cell r="B1058" t="str">
            <v>A93671522</v>
          </cell>
          <cell r="C1058" t="str">
            <v>1508160520</v>
          </cell>
          <cell r="D1058" t="str">
            <v>PLACA BLOQ. PERONE 2.7/3.5mm*15 ORIF. IZQ. TIT.</v>
          </cell>
          <cell r="E1058">
            <v>1</v>
          </cell>
        </row>
        <row r="1059">
          <cell r="B1059" t="str">
            <v>T713907114</v>
          </cell>
          <cell r="C1059" t="str">
            <v>2000084314</v>
          </cell>
          <cell r="D1059" t="str">
            <v>PLACA BLOQ. PERONE ANATOMICA 114mm 3.5*7 ORIF. TIT.</v>
          </cell>
          <cell r="E1059">
            <v>2</v>
          </cell>
        </row>
        <row r="1060">
          <cell r="B1060" t="str">
            <v>T713908126</v>
          </cell>
          <cell r="C1060" t="str">
            <v>2000068896</v>
          </cell>
          <cell r="D1060" t="str">
            <v>PLACA BLOQ. PERONE ANATOMICA 126mm 3.5*8 ORIF. TIT.</v>
          </cell>
          <cell r="E1060">
            <v>3</v>
          </cell>
        </row>
        <row r="1061">
          <cell r="B1061" t="str">
            <v>Ti-SF-613.12</v>
          </cell>
          <cell r="C1061" t="str">
            <v>211240529</v>
          </cell>
          <cell r="D1061" t="str">
            <v>PLACA DEBLOQUEO METAFISIARIA 3.5mm* 12 ORIFICIOS TITANIO</v>
          </cell>
          <cell r="E1061">
            <v>4</v>
          </cell>
        </row>
        <row r="1062">
          <cell r="B1062" t="str">
            <v>Ti-SF-613.14</v>
          </cell>
          <cell r="C1062" t="str">
            <v>221255108</v>
          </cell>
          <cell r="D1062" t="str">
            <v>PLACA DEBLOQUEO METAFISIARIA 3.5mm* 14 ORIFICIOS TITANIO</v>
          </cell>
          <cell r="E1062">
            <v>3</v>
          </cell>
        </row>
        <row r="1063">
          <cell r="B1063" t="str">
            <v>35V-DLF2-003-R</v>
          </cell>
          <cell r="C1063" t="str">
            <v>J211223-L031</v>
          </cell>
          <cell r="D1063" t="str">
            <v>DISTAL FIBULA PLATE RIGHT 3H</v>
          </cell>
          <cell r="E1063">
            <v>-1</v>
          </cell>
        </row>
        <row r="1064">
          <cell r="B1064" t="str">
            <v>35V-DLF2-003-R</v>
          </cell>
          <cell r="C1064" t="str">
            <v>(en blanco)</v>
          </cell>
          <cell r="D1064" t="str">
            <v>DISTAL FIBULA PLATE RIGHT 3H</v>
          </cell>
          <cell r="E1064">
            <v>3</v>
          </cell>
        </row>
        <row r="1065">
          <cell r="B1065" t="str">
            <v>35V-DLF2-004-R</v>
          </cell>
          <cell r="C1065" t="str">
            <v>J221226-L109</v>
          </cell>
          <cell r="D1065" t="str">
            <v>DISTAL FIBULA PLATE RIGHT 4H</v>
          </cell>
          <cell r="E1065">
            <v>0</v>
          </cell>
        </row>
        <row r="1066">
          <cell r="B1066" t="str">
            <v>35V-DLF2-005-R</v>
          </cell>
          <cell r="C1066" t="str">
            <v>J211223-L121</v>
          </cell>
          <cell r="D1066" t="str">
            <v>DISTAL FIBULA PLATE RIGHT 5H</v>
          </cell>
          <cell r="E1066">
            <v>0</v>
          </cell>
        </row>
        <row r="1067">
          <cell r="B1067" t="str">
            <v>35V-DLF2-005-R</v>
          </cell>
          <cell r="C1067" t="str">
            <v>J221226-L110</v>
          </cell>
          <cell r="D1067" t="str">
            <v>DISTAL FIBULA PLATE RIGHT 5H</v>
          </cell>
          <cell r="E1067">
            <v>2</v>
          </cell>
        </row>
        <row r="1068">
          <cell r="B1068" t="str">
            <v>35V-DLF2-006-R</v>
          </cell>
          <cell r="C1068" t="str">
            <v>J220804-L088</v>
          </cell>
          <cell r="D1068" t="str">
            <v>DISTAL FIBULA PLATE RIGHT 6H</v>
          </cell>
          <cell r="E1068">
            <v>0</v>
          </cell>
        </row>
        <row r="1069">
          <cell r="B1069" t="str">
            <v>35V-DLF2-008-R</v>
          </cell>
          <cell r="C1069" t="str">
            <v>200114-A2151</v>
          </cell>
          <cell r="D1069" t="str">
            <v>DISTAL FIBULA PLATE RIGHT 6H</v>
          </cell>
          <cell r="E1069">
            <v>1</v>
          </cell>
        </row>
        <row r="1070">
          <cell r="B1070" t="str">
            <v>35V-DLF2-003-L</v>
          </cell>
          <cell r="C1070" t="str">
            <v>J211223-L034</v>
          </cell>
          <cell r="D1070" t="str">
            <v>DISTAL FIBULA PLATE LEFT 3H</v>
          </cell>
          <cell r="E1070">
            <v>-1</v>
          </cell>
        </row>
        <row r="1071">
          <cell r="B1071" t="str">
            <v>35V-DLF2-003-L</v>
          </cell>
          <cell r="C1071" t="str">
            <v>(en blanco)</v>
          </cell>
          <cell r="D1071" t="str">
            <v>DISTAL FIBULA PLATE LEFT 3H</v>
          </cell>
          <cell r="E1071">
            <v>2</v>
          </cell>
        </row>
        <row r="1072">
          <cell r="B1072" t="str">
            <v>35V-DLF2-004-L</v>
          </cell>
          <cell r="C1072" t="str">
            <v>J230130-L020</v>
          </cell>
          <cell r="D1072" t="str">
            <v>DISTAL FIBULA PLATE LEFT 4H</v>
          </cell>
          <cell r="E1072">
            <v>4</v>
          </cell>
        </row>
        <row r="1073">
          <cell r="B1073" t="str">
            <v>35V-DLF2-005-L</v>
          </cell>
          <cell r="C1073" t="str">
            <v>J220110-L070</v>
          </cell>
          <cell r="D1073" t="str">
            <v>DISTAL FIBULA PLATE LEFT 5H</v>
          </cell>
          <cell r="E1073">
            <v>-1</v>
          </cell>
        </row>
        <row r="1074">
          <cell r="B1074" t="str">
            <v>35V-DLF2-005-L</v>
          </cell>
          <cell r="C1074" t="str">
            <v>J230120-L014</v>
          </cell>
          <cell r="D1074" t="str">
            <v>DISTAL FIBULA PLATE LEFT 5H</v>
          </cell>
          <cell r="E1074">
            <v>4</v>
          </cell>
        </row>
        <row r="1075">
          <cell r="B1075" t="str">
            <v>35V-DLF2-005-L</v>
          </cell>
          <cell r="C1075" t="str">
            <v>(en blanco)</v>
          </cell>
          <cell r="D1075" t="str">
            <v>DISTAL FIBULA PLATE LEFT 5H</v>
          </cell>
          <cell r="E1075">
            <v>-1</v>
          </cell>
        </row>
        <row r="1076">
          <cell r="B1076" t="str">
            <v>35V-DLF2-006-L</v>
          </cell>
          <cell r="C1076" t="str">
            <v>J220714-L082</v>
          </cell>
          <cell r="D1076" t="str">
            <v>DISTAL FIBULA PLATE LEFT 6H</v>
          </cell>
          <cell r="E1076">
            <v>2</v>
          </cell>
        </row>
        <row r="1077">
          <cell r="B1077" t="str">
            <v>35V-DLF2-007-L</v>
          </cell>
          <cell r="C1077" t="str">
            <v>J210121-L116</v>
          </cell>
          <cell r="D1077" t="str">
            <v>DISTAL FIBULA PLATE LEFT 7H</v>
          </cell>
          <cell r="E1077">
            <v>1</v>
          </cell>
        </row>
        <row r="1078">
          <cell r="B1078" t="str">
            <v>35V-DLF2-008-L</v>
          </cell>
          <cell r="C1078" t="str">
            <v>J220804-L095</v>
          </cell>
          <cell r="D1078" t="str">
            <v>DISTAL FIBULA PLATE LEFT 8H</v>
          </cell>
          <cell r="E1078">
            <v>1</v>
          </cell>
        </row>
        <row r="1079">
          <cell r="B1079" t="str">
            <v>35V-DLF2-008-L</v>
          </cell>
          <cell r="C1079" t="str">
            <v>J230222-L059</v>
          </cell>
          <cell r="D1079" t="str">
            <v>DISTAL FIBULA PLATE LEFT 8H</v>
          </cell>
          <cell r="E1079">
            <v>1</v>
          </cell>
        </row>
        <row r="1080">
          <cell r="B1080" t="str">
            <v>35V-DIST-304</v>
          </cell>
          <cell r="C1080" t="str">
            <v>J220831-L044</v>
          </cell>
          <cell r="D1080" t="str">
            <v>1/3 TYPE ALL THICKNESS 4HOLE</v>
          </cell>
          <cell r="E1080">
            <v>0</v>
          </cell>
        </row>
        <row r="1081">
          <cell r="B1081" t="str">
            <v>35V-DIST-306</v>
          </cell>
          <cell r="C1081" t="str">
            <v>(en blanco)</v>
          </cell>
          <cell r="D1081" t="str">
            <v>1/3 TYPE ALL THICKNESS 6HOLE</v>
          </cell>
          <cell r="E1081">
            <v>3</v>
          </cell>
        </row>
        <row r="1082">
          <cell r="B1082" t="str">
            <v>35V-DIST-307</v>
          </cell>
          <cell r="C1082" t="str">
            <v>J200826-L033</v>
          </cell>
          <cell r="D1082" t="str">
            <v>1/3 TYPE ALL THICKNESS 7HOLE</v>
          </cell>
          <cell r="E1082">
            <v>1</v>
          </cell>
        </row>
        <row r="1083">
          <cell r="B1083" t="str">
            <v>35V-DIST-308</v>
          </cell>
          <cell r="C1083" t="str">
            <v>J221215-L054</v>
          </cell>
          <cell r="D1083" t="str">
            <v>1/3 TYPE ALL THICKNESS 8HOLE</v>
          </cell>
          <cell r="E1083">
            <v>0</v>
          </cell>
        </row>
        <row r="1084">
          <cell r="B1084" t="str">
            <v>35V-DIST-308</v>
          </cell>
          <cell r="C1084" t="str">
            <v>J230221-L078</v>
          </cell>
          <cell r="D1084" t="str">
            <v>1/3 TYPE ALL THICKNESS 8HOLE</v>
          </cell>
          <cell r="E1084">
            <v>1</v>
          </cell>
        </row>
        <row r="1085">
          <cell r="B1085" t="str">
            <v>35L-CLCC-113-L</v>
          </cell>
          <cell r="C1085" t="str">
            <v>J210127-L033</v>
          </cell>
          <cell r="D1085" t="str">
            <v>LINK TYPE MEDIUM LEFT 1.8T</v>
          </cell>
          <cell r="E1085">
            <v>1</v>
          </cell>
        </row>
        <row r="1086">
          <cell r="B1086" t="str">
            <v>35L-CLCC-213-L</v>
          </cell>
          <cell r="C1086" t="str">
            <v>J210202-L015</v>
          </cell>
          <cell r="D1086" t="str">
            <v>LINK TYPE LARGE LEFT 1.8T</v>
          </cell>
          <cell r="E1086">
            <v>1</v>
          </cell>
        </row>
        <row r="1087">
          <cell r="B1087" t="str">
            <v>35L-CLCC-313-L</v>
          </cell>
          <cell r="C1087" t="str">
            <v>R210202-L006</v>
          </cell>
          <cell r="D1087" t="str">
            <v>LINK TYPE EX LARGE LEFT 1.8T</v>
          </cell>
          <cell r="E1087">
            <v>1</v>
          </cell>
        </row>
        <row r="1088">
          <cell r="B1088" t="str">
            <v>35L-CLCC-313-R</v>
          </cell>
          <cell r="C1088" t="str">
            <v>J191204-L029</v>
          </cell>
          <cell r="D1088" t="str">
            <v>LINK TYPE EX LARGE RIGHT 1.8T</v>
          </cell>
          <cell r="E1088">
            <v>1</v>
          </cell>
        </row>
        <row r="1089">
          <cell r="B1089" t="str">
            <v>35V-DIST-106</v>
          </cell>
          <cell r="C1089" t="str">
            <v>J221101-L075</v>
          </cell>
          <cell r="D1089" t="str">
            <v xml:space="preserve">LCP TYPELENGTH 80 mm 6 HOLES </v>
          </cell>
          <cell r="E1089">
            <v>0</v>
          </cell>
        </row>
        <row r="1090">
          <cell r="B1090" t="str">
            <v>35V-DIST-108</v>
          </cell>
          <cell r="C1090" t="str">
            <v>J221215-L053</v>
          </cell>
          <cell r="D1090" t="str">
            <v>LCP TYPELENGTH 104 mm 8 HOLES</v>
          </cell>
          <cell r="E1090">
            <v>0</v>
          </cell>
        </row>
        <row r="1091">
          <cell r="B1091" t="str">
            <v>35V-DIST-110</v>
          </cell>
          <cell r="C1091" t="str">
            <v>J220831-L078</v>
          </cell>
          <cell r="D1091" t="str">
            <v xml:space="preserve">LCP TYPELENGTH 128 mm 10 HOLES </v>
          </cell>
          <cell r="E1091">
            <v>3</v>
          </cell>
        </row>
        <row r="1092">
          <cell r="B1092" t="str">
            <v>35V-DIST-112</v>
          </cell>
          <cell r="C1092" t="str">
            <v>J221101-L077</v>
          </cell>
          <cell r="D1092" t="str">
            <v xml:space="preserve">LCP TYPELENGTH 152 mm 12 HOLES </v>
          </cell>
          <cell r="E1092">
            <v>2</v>
          </cell>
        </row>
        <row r="1093">
          <cell r="B1093" t="str">
            <v>35V-DIST-114</v>
          </cell>
          <cell r="C1093" t="str">
            <v>J220831-L079</v>
          </cell>
          <cell r="D1093" t="str">
            <v xml:space="preserve">LCP TYPELENGTH 176 mm 14 HOLES </v>
          </cell>
          <cell r="E1093">
            <v>3</v>
          </cell>
        </row>
        <row r="1094">
          <cell r="B1094" t="str">
            <v>35V-DIST-116</v>
          </cell>
          <cell r="C1094" t="str">
            <v>J210202-L048</v>
          </cell>
          <cell r="D1094" t="str">
            <v>LCP TYPELENGTH 200 mm 16 HOLES</v>
          </cell>
          <cell r="E1094">
            <v>0</v>
          </cell>
        </row>
        <row r="1095">
          <cell r="B1095" t="str">
            <v>6804</v>
          </cell>
          <cell r="C1095" t="str">
            <v>TSD1204121050</v>
          </cell>
          <cell r="D1095" t="str">
            <v>CLAVO HUMERO MULTIBLOQUEO 7.0*180mm TIT.</v>
          </cell>
          <cell r="E1095">
            <v>5</v>
          </cell>
        </row>
        <row r="1096">
          <cell r="B1096" t="str">
            <v>9804</v>
          </cell>
          <cell r="C1096" t="str">
            <v>SJD1208060160</v>
          </cell>
          <cell r="D1096" t="str">
            <v>CLAVO HUMERO MULTIBLOQUEO 7.0*180mm ACERO</v>
          </cell>
          <cell r="E1096">
            <v>3</v>
          </cell>
        </row>
        <row r="1097">
          <cell r="B1097" t="str">
            <v>6805</v>
          </cell>
          <cell r="C1097" t="str">
            <v>TJD1204181200</v>
          </cell>
          <cell r="D1097" t="str">
            <v>CLAVO HUMERO MULTIBLOQUEO 7.0 *200mm TIT.</v>
          </cell>
          <cell r="E1097">
            <v>4</v>
          </cell>
        </row>
        <row r="1098">
          <cell r="B1098" t="str">
            <v>9805</v>
          </cell>
          <cell r="C1098" t="str">
            <v>SJD1207261170</v>
          </cell>
          <cell r="D1098" t="str">
            <v>CLAVO HUMERO MULTIBLOQUEO 7.0 *200mm ACERO</v>
          </cell>
          <cell r="E1098">
            <v>4</v>
          </cell>
        </row>
        <row r="1099">
          <cell r="B1099" t="str">
            <v>0706.201.003XN</v>
          </cell>
          <cell r="C1099" t="str">
            <v>2200043665</v>
          </cell>
          <cell r="D1099" t="str">
            <v>CLAVO HUMERO MULTIBLOQUEO 7.0 *220mm TIT.</v>
          </cell>
          <cell r="E1099">
            <v>25</v>
          </cell>
        </row>
        <row r="1100">
          <cell r="B1100" t="str">
            <v>9807</v>
          </cell>
          <cell r="C1100" t="str">
            <v>1208090540</v>
          </cell>
          <cell r="D1100" t="str">
            <v xml:space="preserve">CLAVO HUMERO MULTIBLOQUEO 7.0 *240mm ACERO </v>
          </cell>
          <cell r="E1100">
            <v>3</v>
          </cell>
        </row>
        <row r="1101">
          <cell r="B1101" t="str">
            <v>0706.201.004XN</v>
          </cell>
          <cell r="C1101" t="str">
            <v>2100044752</v>
          </cell>
          <cell r="D1101" t="str">
            <v>CLAVO HUMERO MULTIBLOQUEO 7.0 *240mm TIT.</v>
          </cell>
          <cell r="E1101">
            <v>13</v>
          </cell>
        </row>
        <row r="1102">
          <cell r="B1102" t="str">
            <v>9808</v>
          </cell>
          <cell r="C1102" t="str">
            <v>1207310310</v>
          </cell>
          <cell r="D1102" t="str">
            <v>CLAVO HUMERO MULTIBLOQUEO 7.0 *260mm ACERO</v>
          </cell>
          <cell r="E1102">
            <v>3</v>
          </cell>
        </row>
        <row r="1103">
          <cell r="B1103" t="str">
            <v>0706.201.005XN</v>
          </cell>
          <cell r="C1103" t="str">
            <v>2100058673</v>
          </cell>
          <cell r="D1103" t="str">
            <v>CLAVO HUMERO MULTIBLOQUEO 7.0 *260mm TIT.</v>
          </cell>
          <cell r="E1103">
            <v>19</v>
          </cell>
        </row>
        <row r="1104">
          <cell r="B1104" t="str">
            <v>2727</v>
          </cell>
          <cell r="C1104" t="str">
            <v>1204181320</v>
          </cell>
          <cell r="D1104" t="str">
            <v xml:space="preserve">CLAVO HUMERO MULTIBLOQUEO 7.0 *280mm TIT. </v>
          </cell>
          <cell r="E1104">
            <v>4</v>
          </cell>
        </row>
        <row r="1105">
          <cell r="B1105" t="str">
            <v>2728</v>
          </cell>
          <cell r="C1105" t="str">
            <v>1207261260</v>
          </cell>
          <cell r="D1105" t="str">
            <v>CLAVO HUMERO MULTIBLOQUEO 7.0 *280mm ACERO</v>
          </cell>
          <cell r="E1105">
            <v>3</v>
          </cell>
        </row>
        <row r="1106">
          <cell r="B1106" t="str">
            <v>130.9.170</v>
          </cell>
          <cell r="C1106" t="str">
            <v>210227931</v>
          </cell>
          <cell r="D1106" t="str">
            <v>CLAVO PFNA 9*170mm ACERO</v>
          </cell>
          <cell r="E1106">
            <v>2</v>
          </cell>
        </row>
        <row r="1107">
          <cell r="B1107" t="str">
            <v>130.9.170</v>
          </cell>
          <cell r="C1107" t="str">
            <v>211139529</v>
          </cell>
          <cell r="D1107" t="str">
            <v>CLAVO PFNA 9*170mm ACERO</v>
          </cell>
          <cell r="E1107">
            <v>1</v>
          </cell>
        </row>
        <row r="1108">
          <cell r="B1108" t="str">
            <v>130.9.200</v>
          </cell>
          <cell r="C1108" t="str">
            <v>210227932</v>
          </cell>
          <cell r="D1108" t="str">
            <v>CLAVO PFNA 9*200mm ACERO</v>
          </cell>
          <cell r="E1108">
            <v>0</v>
          </cell>
        </row>
        <row r="1109">
          <cell r="B1109" t="str">
            <v>130.9.200</v>
          </cell>
          <cell r="C1109" t="str">
            <v>210733162</v>
          </cell>
          <cell r="D1109" t="str">
            <v>CLAVO PFNA 9*200mm ACERO</v>
          </cell>
          <cell r="E1109">
            <v>1</v>
          </cell>
        </row>
        <row r="1110">
          <cell r="B1110" t="str">
            <v>130.9.200</v>
          </cell>
          <cell r="C1110" t="str">
            <v>220647961</v>
          </cell>
          <cell r="D1110" t="str">
            <v>CLAVO PFNA 9*200mm ACERO</v>
          </cell>
          <cell r="E1110">
            <v>1</v>
          </cell>
        </row>
        <row r="1111">
          <cell r="B1111" t="str">
            <v>130.9.240</v>
          </cell>
          <cell r="C1111" t="str">
            <v>221255017</v>
          </cell>
          <cell r="D1111" t="str">
            <v>CLAVO PFNA 9*240mm ACERO</v>
          </cell>
          <cell r="E1111">
            <v>7</v>
          </cell>
        </row>
        <row r="1112">
          <cell r="B1112" t="str">
            <v>130.9.260L</v>
          </cell>
          <cell r="C1112" t="str">
            <v>210228003</v>
          </cell>
          <cell r="D1112" t="str">
            <v>CLAVO PFNA 9*260mm IZQ ACERO</v>
          </cell>
          <cell r="E1112">
            <v>0</v>
          </cell>
        </row>
        <row r="1113">
          <cell r="B1113" t="str">
            <v>130.9.260L</v>
          </cell>
          <cell r="C1113" t="str">
            <v>210733149</v>
          </cell>
          <cell r="D1113" t="str">
            <v>CLAVO PFNA 9*260mm IZQ ACERO</v>
          </cell>
          <cell r="E1113">
            <v>1</v>
          </cell>
        </row>
        <row r="1114">
          <cell r="B1114" t="str">
            <v>130.9.260L</v>
          </cell>
          <cell r="C1114" t="str">
            <v>221255025</v>
          </cell>
          <cell r="D1114" t="str">
            <v>CLAVO PFNA 9*260mm IZQ ACERO</v>
          </cell>
          <cell r="E1114">
            <v>1</v>
          </cell>
        </row>
        <row r="1115">
          <cell r="B1115" t="str">
            <v>130.9.260R</v>
          </cell>
          <cell r="C1115" t="str">
            <v>210228005</v>
          </cell>
          <cell r="D1115" t="str">
            <v>CLAVO PFNA 9*260mm DER ACERO</v>
          </cell>
          <cell r="E1115">
            <v>0</v>
          </cell>
        </row>
        <row r="1116">
          <cell r="B1116" t="str">
            <v>130.9.260R</v>
          </cell>
          <cell r="C1116" t="str">
            <v>221255026</v>
          </cell>
          <cell r="D1116" t="str">
            <v>CLAVO PFNA 9*260mm DER ACERO</v>
          </cell>
          <cell r="E1116">
            <v>3</v>
          </cell>
        </row>
        <row r="1117">
          <cell r="B1117" t="str">
            <v>130.9.280L</v>
          </cell>
          <cell r="C1117" t="str">
            <v>210228004</v>
          </cell>
          <cell r="D1117" t="str">
            <v>CLAVO PFNA 9*280mm IZQ ACERO</v>
          </cell>
          <cell r="E1117">
            <v>0</v>
          </cell>
        </row>
        <row r="1118">
          <cell r="B1118" t="str">
            <v>130.9.280L</v>
          </cell>
          <cell r="C1118" t="str">
            <v>221255027</v>
          </cell>
          <cell r="D1118" t="str">
            <v>CLAVO PFNA 9*280mm IZQ ACERO</v>
          </cell>
          <cell r="E1118">
            <v>1</v>
          </cell>
        </row>
        <row r="1119">
          <cell r="B1119" t="str">
            <v>130.9.280R</v>
          </cell>
          <cell r="C1119" t="str">
            <v>210228006</v>
          </cell>
          <cell r="D1119" t="str">
            <v>CLAVO PFNA 9*280mm DER ACERO</v>
          </cell>
          <cell r="E1119">
            <v>0</v>
          </cell>
        </row>
        <row r="1120">
          <cell r="B1120" t="str">
            <v>130.9.280R</v>
          </cell>
          <cell r="C1120" t="str">
            <v>221255028</v>
          </cell>
          <cell r="D1120" t="str">
            <v>CLAVO PFNA 9*280mm DER ACERO</v>
          </cell>
          <cell r="E1120">
            <v>3</v>
          </cell>
        </row>
        <row r="1121">
          <cell r="B1121" t="str">
            <v>130.9.300L</v>
          </cell>
          <cell r="C1121" t="str">
            <v>210227995</v>
          </cell>
          <cell r="D1121" t="str">
            <v>CLAVO PFNA 9*300mm IZQ ACERO</v>
          </cell>
          <cell r="E1121">
            <v>2</v>
          </cell>
        </row>
        <row r="1122">
          <cell r="B1122" t="str">
            <v>130.9.300L</v>
          </cell>
          <cell r="C1122" t="str">
            <v>210733151</v>
          </cell>
          <cell r="D1122" t="str">
            <v>CLAVO PFNA 9*300mm IZQ ACERO</v>
          </cell>
          <cell r="E1122">
            <v>1</v>
          </cell>
        </row>
        <row r="1123">
          <cell r="B1123" t="str">
            <v>130.9.300L</v>
          </cell>
          <cell r="C1123" t="str">
            <v>221255029</v>
          </cell>
          <cell r="D1123" t="str">
            <v>CLAVO PFNA 9*300mm IZQ ACERO</v>
          </cell>
          <cell r="E1123">
            <v>2</v>
          </cell>
        </row>
        <row r="1124">
          <cell r="B1124" t="str">
            <v>130.9.300R</v>
          </cell>
          <cell r="C1124" t="str">
            <v>210227998</v>
          </cell>
          <cell r="D1124" t="str">
            <v>CLAVO PFNA 9*300mm DER ACERO</v>
          </cell>
          <cell r="E1124">
            <v>0</v>
          </cell>
        </row>
        <row r="1125">
          <cell r="B1125" t="str">
            <v>130.9.300R</v>
          </cell>
          <cell r="C1125" t="str">
            <v>221255030</v>
          </cell>
          <cell r="D1125" t="str">
            <v>CLAVO PFNA 9*300mm DER ACERO</v>
          </cell>
          <cell r="E1125">
            <v>2</v>
          </cell>
        </row>
        <row r="1126">
          <cell r="B1126" t="str">
            <v>130.9.320L</v>
          </cell>
          <cell r="C1126" t="str">
            <v>210227996</v>
          </cell>
          <cell r="D1126" t="str">
            <v>CLAVO PFNA 9*320mm IZQ ACERO</v>
          </cell>
          <cell r="E1126">
            <v>0</v>
          </cell>
        </row>
        <row r="1127">
          <cell r="B1127" t="str">
            <v>130.9.320L</v>
          </cell>
          <cell r="C1127" t="str">
            <v>2212550031</v>
          </cell>
          <cell r="D1127" t="str">
            <v>CLAVO PFNA 9*320mm IZQ ACERO</v>
          </cell>
          <cell r="E1127">
            <v>5</v>
          </cell>
        </row>
        <row r="1128">
          <cell r="B1128" t="str">
            <v>130.9.320R</v>
          </cell>
          <cell r="C1128" t="str">
            <v>210227999</v>
          </cell>
          <cell r="D1128" t="str">
            <v>CLAVO PFNA 9*320mm DER ACERO</v>
          </cell>
          <cell r="E1128">
            <v>0</v>
          </cell>
        </row>
        <row r="1129">
          <cell r="B1129" t="str">
            <v>130.9.320R</v>
          </cell>
          <cell r="C1129" t="str">
            <v>221255032</v>
          </cell>
          <cell r="D1129" t="str">
            <v>CLAVO PFNA 9*320mm DER ACERO</v>
          </cell>
          <cell r="E1129">
            <v>5</v>
          </cell>
        </row>
        <row r="1130">
          <cell r="B1130" t="str">
            <v>130.9.340L</v>
          </cell>
          <cell r="C1130" t="str">
            <v>221255033</v>
          </cell>
          <cell r="D1130" t="str">
            <v>CLAVO PFNA 9*340mm IZQ ACERO</v>
          </cell>
          <cell r="E1130">
            <v>2</v>
          </cell>
        </row>
        <row r="1131">
          <cell r="B1131" t="str">
            <v>130.9.340R</v>
          </cell>
          <cell r="C1131" t="str">
            <v>210228000</v>
          </cell>
          <cell r="D1131" t="str">
            <v>CLAVO PFNA 9*340mm DER ACERO</v>
          </cell>
          <cell r="E1131">
            <v>0</v>
          </cell>
        </row>
        <row r="1132">
          <cell r="B1132" t="str">
            <v>130.9.340R</v>
          </cell>
          <cell r="C1132" t="str">
            <v>221255034</v>
          </cell>
          <cell r="D1132" t="str">
            <v>CLAVO PFNA 9*340mm DER ACERO</v>
          </cell>
          <cell r="E1132">
            <v>5</v>
          </cell>
        </row>
        <row r="1133">
          <cell r="B1133" t="str">
            <v>6809</v>
          </cell>
          <cell r="C1133" t="str">
            <v>1204050020</v>
          </cell>
          <cell r="D1133" t="str">
            <v xml:space="preserve">CLAVO HUMERO MULTIBLOQUEO 7.5*180mm TIT. </v>
          </cell>
          <cell r="E1133">
            <v>3</v>
          </cell>
        </row>
        <row r="1134">
          <cell r="B1134" t="str">
            <v>9809</v>
          </cell>
          <cell r="C1134" t="str">
            <v>1208060220</v>
          </cell>
          <cell r="D1134" t="str">
            <v>CLAVO HUMERO MULTIBLOQUEO 7.5*180mm ACERO</v>
          </cell>
          <cell r="E1134">
            <v>4</v>
          </cell>
        </row>
        <row r="1135">
          <cell r="B1135" t="str">
            <v>6810</v>
          </cell>
          <cell r="C1135" t="str">
            <v>1204181080</v>
          </cell>
          <cell r="D1135" t="str">
            <v>CLAVO HUMERO MULTIBLOQUEO 7.5*200mm TIT.</v>
          </cell>
          <cell r="E1135">
            <v>1</v>
          </cell>
        </row>
        <row r="1136">
          <cell r="B1136" t="str">
            <v>9810</v>
          </cell>
          <cell r="C1136" t="str">
            <v>1207310340</v>
          </cell>
          <cell r="D1136" t="str">
            <v>CLAVO HUMERO MULTIBLOQUEO 7.5*200mm ACERO</v>
          </cell>
          <cell r="E1136">
            <v>3</v>
          </cell>
        </row>
        <row r="1137">
          <cell r="B1137" t="str">
            <v>9811</v>
          </cell>
          <cell r="C1137" t="str">
            <v>1207310350</v>
          </cell>
          <cell r="D1137" t="str">
            <v>CLAVO HUMERO MULTIBLOQUEO 7.5*220mm ACERO</v>
          </cell>
          <cell r="E1137">
            <v>5</v>
          </cell>
        </row>
        <row r="1138">
          <cell r="B1138" t="str">
            <v>0706.201.009XN</v>
          </cell>
          <cell r="C1138" t="str">
            <v>1204050070</v>
          </cell>
          <cell r="D1138" t="str">
            <v>CLAVO HUMERO MULTIBLOQUEO 7.5*220mm TIT.</v>
          </cell>
          <cell r="E1138">
            <v>0</v>
          </cell>
        </row>
        <row r="1139">
          <cell r="B1139" t="str">
            <v>0706.201.009XN</v>
          </cell>
          <cell r="C1139" t="str">
            <v>1204121110</v>
          </cell>
          <cell r="D1139" t="str">
            <v>CLAVO HUMERO MULTIBLOQUEO 7.5*220mm TIT.</v>
          </cell>
          <cell r="E1139">
            <v>2</v>
          </cell>
        </row>
        <row r="1140">
          <cell r="B1140" t="str">
            <v>0706.201.009XN</v>
          </cell>
          <cell r="C1140" t="str">
            <v>1204181240</v>
          </cell>
          <cell r="D1140" t="str">
            <v>CLAVO HUMERO MULTIBLOQUEO 7.5*220mm TIT.</v>
          </cell>
          <cell r="E1140">
            <v>3</v>
          </cell>
        </row>
        <row r="1141">
          <cell r="B1141" t="str">
            <v>0706.201.009XN</v>
          </cell>
          <cell r="C1141" t="str">
            <v>1704180033</v>
          </cell>
          <cell r="D1141" t="str">
            <v>CLAVO HUMERO MULTIBLOQUEO 7.5*220mm TIT.</v>
          </cell>
          <cell r="E1141">
            <v>3</v>
          </cell>
        </row>
        <row r="1142">
          <cell r="B1142" t="str">
            <v>0706.201.009XN</v>
          </cell>
          <cell r="C1142" t="str">
            <v>2200043659</v>
          </cell>
          <cell r="D1142" t="str">
            <v>CLAVO HUMERO MULTIBLOQUEO 7.5*220mm TIT.</v>
          </cell>
          <cell r="E1142">
            <v>5</v>
          </cell>
        </row>
        <row r="1143">
          <cell r="B1143" t="str">
            <v>6812</v>
          </cell>
          <cell r="C1143" t="str">
            <v>19021400393</v>
          </cell>
          <cell r="D1143" t="str">
            <v>CLAVO HUMERO MULTIBLOQUEO 7.5*240mm TIT.</v>
          </cell>
          <cell r="E1143">
            <v>3</v>
          </cell>
        </row>
        <row r="1144">
          <cell r="B1144" t="str">
            <v>6812</v>
          </cell>
          <cell r="C1144" t="str">
            <v>1910090009</v>
          </cell>
          <cell r="D1144" t="str">
            <v>CLAVO HUMERO MULTIBLOQUEO 7.5*240mm TIT.</v>
          </cell>
          <cell r="E1144">
            <v>0</v>
          </cell>
        </row>
        <row r="1145">
          <cell r="B1145" t="str">
            <v>9812</v>
          </cell>
          <cell r="C1145" t="str">
            <v>1207261340</v>
          </cell>
          <cell r="D1145" t="str">
            <v>CLAVO HUMERO MULTIBLOQUEO 7.5*240mm ACERO</v>
          </cell>
          <cell r="E1145">
            <v>1</v>
          </cell>
        </row>
        <row r="1146">
          <cell r="B1146" t="str">
            <v>9812</v>
          </cell>
          <cell r="C1146" t="str">
            <v>1207310360</v>
          </cell>
          <cell r="D1146" t="str">
            <v>CLAVO HUMERO MULTIBLOQUEO 7.5*240mm ACERO</v>
          </cell>
          <cell r="E1146">
            <v>5</v>
          </cell>
        </row>
        <row r="1147">
          <cell r="B1147" t="str">
            <v>6813</v>
          </cell>
          <cell r="C1147" t="str">
            <v>1907246066</v>
          </cell>
          <cell r="D1147" t="str">
            <v xml:space="preserve">CLAVO HUMERO MULTIBLOQUEO 7.5 *260mm TIT. </v>
          </cell>
          <cell r="E1147">
            <v>1</v>
          </cell>
        </row>
        <row r="1148">
          <cell r="B1148" t="str">
            <v>6813</v>
          </cell>
          <cell r="C1148" t="str">
            <v>1912170182</v>
          </cell>
          <cell r="D1148" t="str">
            <v xml:space="preserve">CLAVO HUMERO MULTIBLOQUEO 7.5 *260mm TIT. </v>
          </cell>
          <cell r="E1148">
            <v>0</v>
          </cell>
        </row>
        <row r="1149">
          <cell r="B1149" t="str">
            <v>6813</v>
          </cell>
          <cell r="C1149" t="str">
            <v>2100044753</v>
          </cell>
          <cell r="D1149" t="str">
            <v xml:space="preserve">CLAVO HUMERO MULTIBLOQUEO 7.5 *260mm TIT. </v>
          </cell>
          <cell r="E1149">
            <v>2</v>
          </cell>
        </row>
        <row r="1150">
          <cell r="B1150" t="str">
            <v>6814</v>
          </cell>
          <cell r="C1150" t="str">
            <v>1204271290</v>
          </cell>
          <cell r="D1150" t="str">
            <v xml:space="preserve">CLAVO HUMERO MULTIBLOQUEO 7.5 *280mm TIT. </v>
          </cell>
          <cell r="E1150">
            <v>5</v>
          </cell>
        </row>
        <row r="1151">
          <cell r="B1151" t="str">
            <v>9814</v>
          </cell>
          <cell r="C1151" t="str">
            <v>1207261360</v>
          </cell>
          <cell r="D1151" t="str">
            <v>CLAVO HUMERO MULTIBLOQUEO 7.5 *280mm ACERO</v>
          </cell>
          <cell r="E1151">
            <v>3</v>
          </cell>
        </row>
        <row r="1152">
          <cell r="B1152" t="str">
            <v>130.10.170</v>
          </cell>
          <cell r="C1152" t="str">
            <v>211139526</v>
          </cell>
          <cell r="D1152" t="str">
            <v>CLAVO PFNA 10*170mm ACERO</v>
          </cell>
          <cell r="E1152">
            <v>0</v>
          </cell>
        </row>
        <row r="1153">
          <cell r="B1153" t="str">
            <v>130.10.170</v>
          </cell>
          <cell r="C1153" t="str">
            <v>221255018</v>
          </cell>
          <cell r="D1153" t="str">
            <v>CLAVO PFNA 10*170mm ACERO</v>
          </cell>
          <cell r="E1153">
            <v>6</v>
          </cell>
        </row>
        <row r="1154">
          <cell r="B1154" t="str">
            <v>130.10.200</v>
          </cell>
          <cell r="C1154" t="str">
            <v>221052547</v>
          </cell>
          <cell r="D1154" t="str">
            <v>CLAVO PFNA 10*200mm ACERO</v>
          </cell>
          <cell r="E1154">
            <v>7</v>
          </cell>
        </row>
        <row r="1155">
          <cell r="B1155" t="str">
            <v>130.10.200</v>
          </cell>
          <cell r="C1155" t="str">
            <v>(en blanco)</v>
          </cell>
          <cell r="D1155" t="str">
            <v>CLAVO PFNA 10*200mm ACERO</v>
          </cell>
          <cell r="E1155">
            <v>2</v>
          </cell>
        </row>
        <row r="1156">
          <cell r="B1156" t="str">
            <v>130.10.240</v>
          </cell>
          <cell r="C1156" t="str">
            <v>221052548</v>
          </cell>
          <cell r="D1156" t="str">
            <v>CLAVO PFNA 10*240mm ACERO</v>
          </cell>
          <cell r="E1156">
            <v>8</v>
          </cell>
        </row>
        <row r="1157">
          <cell r="B1157" t="str">
            <v>130.10.240</v>
          </cell>
          <cell r="C1157" t="str">
            <v>(en blanco)</v>
          </cell>
          <cell r="D1157" t="str">
            <v>CLAVO PFNA 10*240mm ACERO</v>
          </cell>
          <cell r="E1157">
            <v>1</v>
          </cell>
        </row>
        <row r="1158">
          <cell r="B1158" t="str">
            <v>130.10.260L</v>
          </cell>
          <cell r="C1158" t="str">
            <v>210228007</v>
          </cell>
          <cell r="D1158" t="str">
            <v xml:space="preserve">CLAVO PFNA 10*260mm IZQ ACERO </v>
          </cell>
          <cell r="E1158">
            <v>1</v>
          </cell>
        </row>
        <row r="1159">
          <cell r="B1159" t="str">
            <v>130.10.260L</v>
          </cell>
          <cell r="C1159" t="str">
            <v>210733754</v>
          </cell>
          <cell r="D1159" t="str">
            <v xml:space="preserve">CLAVO PFNA 10*260mm IZQ ACERO </v>
          </cell>
          <cell r="E1159">
            <v>1</v>
          </cell>
        </row>
        <row r="1160">
          <cell r="B1160" t="str">
            <v>130.10.260L</v>
          </cell>
          <cell r="C1160" t="str">
            <v>221255035</v>
          </cell>
          <cell r="D1160" t="str">
            <v xml:space="preserve">CLAVO PFNA 10*260mm IZQ ACERO </v>
          </cell>
          <cell r="E1160">
            <v>1</v>
          </cell>
        </row>
        <row r="1161">
          <cell r="B1161" t="str">
            <v>130.10.260R</v>
          </cell>
          <cell r="C1161" t="str">
            <v>210228009</v>
          </cell>
          <cell r="D1161" t="str">
            <v>CLAVO PFNA 10*260mm DER ACERO</v>
          </cell>
          <cell r="E1161">
            <v>1</v>
          </cell>
        </row>
        <row r="1162">
          <cell r="B1162" t="str">
            <v>130.10.260R</v>
          </cell>
          <cell r="C1162" t="str">
            <v>221255036</v>
          </cell>
          <cell r="D1162" t="str">
            <v>CLAVO PFNA 10*260mm DER ACERO</v>
          </cell>
          <cell r="E1162">
            <v>2</v>
          </cell>
        </row>
        <row r="1163">
          <cell r="B1163" t="str">
            <v>130.10.280L</v>
          </cell>
          <cell r="C1163" t="str">
            <v>210228008</v>
          </cell>
          <cell r="D1163" t="str">
            <v xml:space="preserve">CLAVO PFNA 10*280mm IZQ ACERO </v>
          </cell>
          <cell r="E1163">
            <v>3</v>
          </cell>
        </row>
        <row r="1164">
          <cell r="B1164" t="str">
            <v>130.10.280L</v>
          </cell>
          <cell r="C1164" t="str">
            <v>210733155</v>
          </cell>
          <cell r="D1164" t="str">
            <v xml:space="preserve">CLAVO PFNA 10*280mm IZQ ACERO </v>
          </cell>
          <cell r="E1164">
            <v>1</v>
          </cell>
        </row>
        <row r="1165">
          <cell r="B1165" t="str">
            <v>130.10.280L</v>
          </cell>
          <cell r="C1165" t="str">
            <v>221255037</v>
          </cell>
          <cell r="D1165" t="str">
            <v xml:space="preserve">CLAVO PFNA 10*280mm IZQ ACERO </v>
          </cell>
          <cell r="E1165">
            <v>2</v>
          </cell>
        </row>
        <row r="1166">
          <cell r="B1166" t="str">
            <v>130.10.280R</v>
          </cell>
          <cell r="C1166" t="str">
            <v>210228010</v>
          </cell>
          <cell r="D1166" t="str">
            <v>CLAVO PFNA 10*280mm DER ACERO</v>
          </cell>
          <cell r="E1166">
            <v>1</v>
          </cell>
        </row>
        <row r="1167">
          <cell r="B1167" t="str">
            <v>130.10.280R</v>
          </cell>
          <cell r="C1167" t="str">
            <v>221255038</v>
          </cell>
          <cell r="D1167" t="str">
            <v>CLAVO PFNA 10*280mm DER ACERO</v>
          </cell>
          <cell r="E1167">
            <v>2</v>
          </cell>
        </row>
        <row r="1168">
          <cell r="B1168" t="str">
            <v>130.10.300L</v>
          </cell>
          <cell r="C1168" t="str">
            <v>210228182</v>
          </cell>
          <cell r="D1168" t="str">
            <v xml:space="preserve">CLAVO PFNA 10*300mm IZQ ACERO </v>
          </cell>
          <cell r="E1168">
            <v>0</v>
          </cell>
        </row>
        <row r="1169">
          <cell r="B1169" t="str">
            <v>130.10.300L</v>
          </cell>
          <cell r="C1169" t="str">
            <v>221255039</v>
          </cell>
          <cell r="D1169" t="str">
            <v xml:space="preserve">CLAVO PFNA 10*300mm IZQ ACERO </v>
          </cell>
          <cell r="E1169">
            <v>3</v>
          </cell>
        </row>
        <row r="1170">
          <cell r="B1170" t="str">
            <v>130.10.300R</v>
          </cell>
          <cell r="C1170" t="str">
            <v>210228001</v>
          </cell>
          <cell r="D1170" t="str">
            <v>CLAVO PFNA 10*300mm DER ACERO</v>
          </cell>
          <cell r="E1170">
            <v>0</v>
          </cell>
        </row>
        <row r="1171">
          <cell r="B1171" t="str">
            <v>130.10.300R</v>
          </cell>
          <cell r="C1171" t="str">
            <v>221255040</v>
          </cell>
          <cell r="D1171" t="str">
            <v>CLAVO PFNA 10*300mm DER ACERO</v>
          </cell>
          <cell r="E1171">
            <v>3</v>
          </cell>
        </row>
        <row r="1172">
          <cell r="B1172" t="str">
            <v>130.10.320L</v>
          </cell>
          <cell r="C1172" t="str">
            <v>121255041</v>
          </cell>
          <cell r="D1172" t="str">
            <v>CLAVO PFNA 10*320mm IZQ ACERO</v>
          </cell>
          <cell r="E1172">
            <v>3</v>
          </cell>
        </row>
        <row r="1173">
          <cell r="B1173" t="str">
            <v>130.10.320L</v>
          </cell>
          <cell r="C1173" t="str">
            <v>210228181</v>
          </cell>
          <cell r="D1173" t="str">
            <v>CLAVO PFNA 10*320mm IZQ ACERO</v>
          </cell>
          <cell r="E1173">
            <v>0</v>
          </cell>
        </row>
        <row r="1174">
          <cell r="B1174" t="str">
            <v>130.10.320R</v>
          </cell>
          <cell r="C1174" t="str">
            <v>210228002</v>
          </cell>
          <cell r="D1174" t="str">
            <v>CLAVO PFNA 10*320mm DER ACERO</v>
          </cell>
          <cell r="E1174">
            <v>0</v>
          </cell>
        </row>
        <row r="1175">
          <cell r="B1175" t="str">
            <v>130.10.320R</v>
          </cell>
          <cell r="C1175" t="str">
            <v>221255042</v>
          </cell>
          <cell r="D1175" t="str">
            <v>CLAVO PFNA 10*320mm DER ACERO</v>
          </cell>
          <cell r="E1175">
            <v>3</v>
          </cell>
        </row>
        <row r="1176">
          <cell r="B1176" t="str">
            <v>130.10.340L</v>
          </cell>
          <cell r="C1176" t="str">
            <v>210227997</v>
          </cell>
          <cell r="D1176" t="str">
            <v>CLAVO PFNA 10*340mm IZQ ACERO</v>
          </cell>
          <cell r="E1176">
            <v>0</v>
          </cell>
        </row>
        <row r="1177">
          <cell r="B1177" t="str">
            <v>130.10.340L</v>
          </cell>
          <cell r="C1177" t="str">
            <v>210733158</v>
          </cell>
          <cell r="D1177" t="str">
            <v>CLAVO PFNA 10*340mm IZQ ACERO</v>
          </cell>
          <cell r="E1177">
            <v>1</v>
          </cell>
        </row>
        <row r="1178">
          <cell r="B1178" t="str">
            <v>130.10.340L</v>
          </cell>
          <cell r="C1178" t="str">
            <v>221255043</v>
          </cell>
          <cell r="D1178" t="str">
            <v>CLAVO PFNA 10*340mm IZQ ACERO</v>
          </cell>
          <cell r="E1178">
            <v>4</v>
          </cell>
        </row>
        <row r="1179">
          <cell r="B1179" t="str">
            <v>130.10.340R</v>
          </cell>
          <cell r="C1179" t="str">
            <v>210228177</v>
          </cell>
          <cell r="D1179" t="str">
            <v>CLAVO PFNA 10*340mm DER ACERO</v>
          </cell>
          <cell r="E1179">
            <v>2</v>
          </cell>
        </row>
        <row r="1180">
          <cell r="B1180" t="str">
            <v>130.10.340R</v>
          </cell>
          <cell r="C1180" t="str">
            <v>221255045</v>
          </cell>
          <cell r="D1180" t="str">
            <v>CLAVO PFNA 10*340mm DER ACERO</v>
          </cell>
          <cell r="E1180">
            <v>5</v>
          </cell>
        </row>
        <row r="1181">
          <cell r="B1181" t="str">
            <v>2729</v>
          </cell>
          <cell r="C1181" t="str">
            <v>1204261040</v>
          </cell>
          <cell r="D1181" t="str">
            <v xml:space="preserve">CLAVO HUMERO MULTIBLOQUEO 8.0 *180mm TIT. </v>
          </cell>
          <cell r="E1181">
            <v>0</v>
          </cell>
        </row>
        <row r="1182">
          <cell r="B1182" t="str">
            <v>2730</v>
          </cell>
          <cell r="C1182" t="str">
            <v>1207310390</v>
          </cell>
          <cell r="D1182" t="str">
            <v>CLAVO HUMERO MULTIBLOQUEO 8.0 *180mm ACERO</v>
          </cell>
          <cell r="E1182">
            <v>2</v>
          </cell>
        </row>
        <row r="1183">
          <cell r="B1183" t="str">
            <v>6815</v>
          </cell>
          <cell r="C1183" t="str">
            <v>1204271190</v>
          </cell>
          <cell r="D1183" t="str">
            <v xml:space="preserve">CLAVO HUMERO MULTIBLOQUEO 8.0 *200mm TIT. </v>
          </cell>
          <cell r="E1183">
            <v>3</v>
          </cell>
        </row>
        <row r="1184">
          <cell r="B1184" t="str">
            <v>9815</v>
          </cell>
          <cell r="C1184" t="str">
            <v>1207261380</v>
          </cell>
          <cell r="D1184" t="str">
            <v>CLAVO HUMERO MULTIBLOQUEO 7.5*200mm ACERO</v>
          </cell>
          <cell r="E1184">
            <v>2</v>
          </cell>
        </row>
        <row r="1185">
          <cell r="B1185" t="str">
            <v>0706.201.014XN</v>
          </cell>
          <cell r="C1185" t="str">
            <v>2200001468</v>
          </cell>
          <cell r="D1185" t="str">
            <v>CLAVO HUMERO MULTIBLOQUEO 8.0 *200mm TIT.</v>
          </cell>
          <cell r="E1185">
            <v>3</v>
          </cell>
        </row>
        <row r="1186">
          <cell r="B1186" t="str">
            <v>0706.201.015XN</v>
          </cell>
          <cell r="C1186" t="str">
            <v>2200000845</v>
          </cell>
          <cell r="D1186" t="str">
            <v>CLAVO HUMERO MULTIBLOQUEO 8.0 *220mm TIT.</v>
          </cell>
          <cell r="E1186">
            <v>1</v>
          </cell>
        </row>
        <row r="1187">
          <cell r="B1187" t="str">
            <v>0706.201.015XN</v>
          </cell>
          <cell r="C1187" t="str">
            <v>2200043662</v>
          </cell>
          <cell r="D1187" t="str">
            <v>CLAVO HUMERO MULTIBLOQUEO 8.0 *220mm TIT.</v>
          </cell>
          <cell r="E1187">
            <v>4</v>
          </cell>
        </row>
        <row r="1188">
          <cell r="B1188" t="str">
            <v>0706.201.016XN</v>
          </cell>
          <cell r="C1188" t="str">
            <v>2200043671</v>
          </cell>
          <cell r="D1188" t="str">
            <v>CLAVO HUMERO MULTIBLOQUEO 8.0 *240mm TIT.</v>
          </cell>
          <cell r="E1188">
            <v>1</v>
          </cell>
        </row>
        <row r="1189">
          <cell r="B1189" t="str">
            <v>0706.201.016XN</v>
          </cell>
          <cell r="C1189" t="str">
            <v>TJD1803010015</v>
          </cell>
          <cell r="D1189" t="str">
            <v>CLAVO HUMERO MULTIBLOQUEO 8.0 *240mm TIT.</v>
          </cell>
          <cell r="E1189">
            <v>0</v>
          </cell>
        </row>
        <row r="1190">
          <cell r="B1190" t="str">
            <v>6818</v>
          </cell>
          <cell r="C1190" t="str">
            <v>1200700105</v>
          </cell>
          <cell r="D1190" t="str">
            <v>CLAVO HUMERO MULTIBLOQUEO 8.0 *260mm ACERO</v>
          </cell>
          <cell r="E1190">
            <v>0</v>
          </cell>
        </row>
        <row r="1191">
          <cell r="B1191" t="str">
            <v>0706.201.017XN</v>
          </cell>
          <cell r="C1191" t="str">
            <v>2200134821</v>
          </cell>
          <cell r="D1191" t="str">
            <v>CLAVO HUMERO MULTIBLOQUEO 8.0 *260mm TIT.</v>
          </cell>
          <cell r="E1191">
            <v>1</v>
          </cell>
        </row>
        <row r="1192">
          <cell r="B1192" t="str">
            <v>6819</v>
          </cell>
          <cell r="C1192" t="str">
            <v>1200700106</v>
          </cell>
          <cell r="D1192" t="str">
            <v>CLAVO HUMERO MULTIBLOQUEO 8.0 *280mm TIT.</v>
          </cell>
          <cell r="E1192">
            <v>2</v>
          </cell>
        </row>
        <row r="1193">
          <cell r="B1193" t="str">
            <v>9819</v>
          </cell>
          <cell r="C1193" t="str">
            <v>1207261420</v>
          </cell>
          <cell r="D1193" t="str">
            <v>CLAVO HUMERO MULTIBLOQUEO 8.0 *280mm ACERO</v>
          </cell>
          <cell r="E1193">
            <v>1</v>
          </cell>
        </row>
        <row r="1194">
          <cell r="B1194" t="str">
            <v>0706.201.018XN</v>
          </cell>
          <cell r="C1194" t="str">
            <v>2100041910</v>
          </cell>
          <cell r="D1194" t="str">
            <v>CLAVO HUMERO MULTIBLOQUEO 8.0 *280mm TIT.</v>
          </cell>
          <cell r="E1194">
            <v>2</v>
          </cell>
        </row>
        <row r="1195">
          <cell r="B1195" t="str">
            <v>0706.201.018XN</v>
          </cell>
          <cell r="C1195" t="str">
            <v>2200043664</v>
          </cell>
          <cell r="D1195" t="str">
            <v>CLAVO HUMERO MULTIBLOQUEO 8.0 *280mm TIT.</v>
          </cell>
          <cell r="E1195">
            <v>4</v>
          </cell>
        </row>
        <row r="1196">
          <cell r="B1196" t="str">
            <v>130.12.170</v>
          </cell>
          <cell r="C1196" t="str">
            <v>221255023</v>
          </cell>
          <cell r="D1196" t="str">
            <v>CLAVO PFNA 12*170mm ACERO</v>
          </cell>
          <cell r="E1196">
            <v>7</v>
          </cell>
        </row>
        <row r="1197">
          <cell r="B1197" t="str">
            <v>071810170</v>
          </cell>
          <cell r="C1197" t="str">
            <v>200718103</v>
          </cell>
          <cell r="D1197" t="str">
            <v>CLAVO PFNA 9*170mm TIT.</v>
          </cell>
          <cell r="E1197">
            <v>14</v>
          </cell>
        </row>
        <row r="1198">
          <cell r="B1198" t="str">
            <v>071810170</v>
          </cell>
          <cell r="C1198" t="str">
            <v>D200718101</v>
          </cell>
          <cell r="D1198" t="str">
            <v>CLAVO PFNA 9*170mm TIT.</v>
          </cell>
          <cell r="E1198">
            <v>0</v>
          </cell>
        </row>
        <row r="1199">
          <cell r="B1199" t="str">
            <v>071810170</v>
          </cell>
          <cell r="C1199" t="str">
            <v>D200718102</v>
          </cell>
          <cell r="D1199" t="str">
            <v>CLAVO PFNA 9*170mm TIT.</v>
          </cell>
          <cell r="E1199">
            <v>0</v>
          </cell>
        </row>
        <row r="1200">
          <cell r="B1200" t="str">
            <v>071810170</v>
          </cell>
          <cell r="C1200" t="str">
            <v>D200718105</v>
          </cell>
          <cell r="D1200" t="str">
            <v>CLAVO PFNA 9*170mm TIT.</v>
          </cell>
          <cell r="E1200">
            <v>0</v>
          </cell>
        </row>
        <row r="1201">
          <cell r="B1201" t="str">
            <v>971810200</v>
          </cell>
          <cell r="C1201" t="str">
            <v>1609071811</v>
          </cell>
          <cell r="D1201" t="str">
            <v>CLAVO PFNA 9*200mm TIT.</v>
          </cell>
          <cell r="E1201">
            <v>3</v>
          </cell>
        </row>
        <row r="1202">
          <cell r="B1202" t="str">
            <v>971810200</v>
          </cell>
          <cell r="C1202" t="str">
            <v>A180718101</v>
          </cell>
          <cell r="D1202" t="str">
            <v>CLAVO PFNA 9*200mm TIT.</v>
          </cell>
          <cell r="E1202">
            <v>2</v>
          </cell>
        </row>
        <row r="1203">
          <cell r="B1203" t="str">
            <v>971810200</v>
          </cell>
          <cell r="C1203" t="str">
            <v>E200718103</v>
          </cell>
          <cell r="D1203" t="str">
            <v>CLAVO PFNA 9*200mm TIT.</v>
          </cell>
          <cell r="E1203">
            <v>9</v>
          </cell>
        </row>
        <row r="1204">
          <cell r="B1204" t="str">
            <v>971810200</v>
          </cell>
          <cell r="C1204" t="str">
            <v>M2234147</v>
          </cell>
          <cell r="D1204" t="str">
            <v>CLAVO PFNA 9*200mm TIT.</v>
          </cell>
          <cell r="E1204">
            <v>8</v>
          </cell>
        </row>
        <row r="1205">
          <cell r="B1205" t="str">
            <v>071810240</v>
          </cell>
          <cell r="C1205" t="str">
            <v>C190718101</v>
          </cell>
          <cell r="D1205" t="str">
            <v>CLAVO PFNA 9*240mm TIT.</v>
          </cell>
          <cell r="E1205">
            <v>8</v>
          </cell>
        </row>
        <row r="1206">
          <cell r="B1206" t="str">
            <v>071810240</v>
          </cell>
          <cell r="C1206" t="str">
            <v>E200718104</v>
          </cell>
          <cell r="D1206" t="str">
            <v>CLAVO PFNA 9*240mm TIT.</v>
          </cell>
          <cell r="E1206">
            <v>3</v>
          </cell>
        </row>
        <row r="1207">
          <cell r="B1207" t="str">
            <v>071810240</v>
          </cell>
          <cell r="C1207" t="str">
            <v>M2234146</v>
          </cell>
          <cell r="D1207" t="str">
            <v>CLAVO PFNA 9*240mm TIT.</v>
          </cell>
          <cell r="E1207">
            <v>9</v>
          </cell>
        </row>
        <row r="1208">
          <cell r="B1208" t="str">
            <v>071820170</v>
          </cell>
          <cell r="C1208" t="str">
            <v>200718202</v>
          </cell>
          <cell r="D1208" t="str">
            <v xml:space="preserve">CLAVO PFNA 10*170mm TIT. </v>
          </cell>
          <cell r="E1208">
            <v>5</v>
          </cell>
        </row>
        <row r="1209">
          <cell r="B1209" t="str">
            <v>071820170</v>
          </cell>
          <cell r="C1209" t="str">
            <v>M2236085</v>
          </cell>
          <cell r="D1209" t="str">
            <v xml:space="preserve">CLAVO PFNA 10*170mm TIT. </v>
          </cell>
          <cell r="E1209">
            <v>0</v>
          </cell>
        </row>
        <row r="1210">
          <cell r="B1210" t="str">
            <v>071820200</v>
          </cell>
          <cell r="C1210" t="str">
            <v>M2236075</v>
          </cell>
          <cell r="D1210" t="str">
            <v xml:space="preserve">CLAVO PFNA 10*200mm TIT. </v>
          </cell>
          <cell r="E1210">
            <v>9</v>
          </cell>
        </row>
        <row r="1211">
          <cell r="B1211" t="str">
            <v>071820240</v>
          </cell>
          <cell r="C1211" t="str">
            <v>1710071821</v>
          </cell>
          <cell r="D1211" t="str">
            <v xml:space="preserve">CLAVO PFNA 10*240mm TIT. </v>
          </cell>
          <cell r="E1211">
            <v>4</v>
          </cell>
        </row>
        <row r="1212">
          <cell r="B1212" t="str">
            <v>071820240</v>
          </cell>
          <cell r="C1212" t="str">
            <v>M2234125</v>
          </cell>
          <cell r="D1212" t="str">
            <v xml:space="preserve">CLAVO PFNA 10*240mm TIT. </v>
          </cell>
          <cell r="E1212">
            <v>10</v>
          </cell>
        </row>
        <row r="1213">
          <cell r="B1213" t="str">
            <v>071830170</v>
          </cell>
          <cell r="C1213" t="str">
            <v>A2301555</v>
          </cell>
          <cell r="D1213" t="str">
            <v xml:space="preserve">CLAVO PFNA 11*170mm TIT. </v>
          </cell>
          <cell r="E1213">
            <v>5</v>
          </cell>
        </row>
        <row r="1214">
          <cell r="B1214" t="str">
            <v>071830200</v>
          </cell>
          <cell r="C1214" t="str">
            <v>190718302</v>
          </cell>
          <cell r="D1214" t="str">
            <v>CLAVO PFNA 11*200mm TIT.</v>
          </cell>
          <cell r="E1214">
            <v>0</v>
          </cell>
        </row>
        <row r="1215">
          <cell r="B1215" t="str">
            <v>071830200</v>
          </cell>
          <cell r="C1215" t="str">
            <v>M2234132</v>
          </cell>
          <cell r="D1215" t="str">
            <v>CLAVO PFNA 11*200mm TIT.</v>
          </cell>
          <cell r="E1215">
            <v>9</v>
          </cell>
        </row>
        <row r="1216">
          <cell r="B1216" t="str">
            <v>071830240</v>
          </cell>
          <cell r="C1216" t="str">
            <v>1708071836</v>
          </cell>
          <cell r="D1216" t="str">
            <v>CLAVO PFNA 11*240mm TIT.</v>
          </cell>
          <cell r="E1216">
            <v>6</v>
          </cell>
        </row>
        <row r="1217">
          <cell r="B1217" t="str">
            <v>071830240</v>
          </cell>
          <cell r="C1217" t="str">
            <v>C200718303</v>
          </cell>
          <cell r="D1217" t="str">
            <v>CLAVO PFNA 11*240mm TIT.</v>
          </cell>
          <cell r="E1217">
            <v>1</v>
          </cell>
        </row>
        <row r="1218">
          <cell r="B1218" t="str">
            <v>071830240</v>
          </cell>
          <cell r="C1218" t="str">
            <v>M2234119</v>
          </cell>
          <cell r="D1218" t="str">
            <v>CLAVO PFNA 11*240mm TIT.</v>
          </cell>
          <cell r="E1218">
            <v>10</v>
          </cell>
        </row>
        <row r="1219">
          <cell r="B1219" t="str">
            <v>071840170</v>
          </cell>
          <cell r="C1219" t="str">
            <v>180718401</v>
          </cell>
          <cell r="D1219" t="str">
            <v xml:space="preserve">CLAVO PFNA 12*170mm TIT. </v>
          </cell>
          <cell r="E1219">
            <v>9</v>
          </cell>
        </row>
        <row r="1220">
          <cell r="B1220" t="str">
            <v>071840170</v>
          </cell>
          <cell r="C1220" t="str">
            <v>B2300810</v>
          </cell>
          <cell r="D1220" t="str">
            <v xml:space="preserve">CLAVO PFNA 12*170mm TIT. </v>
          </cell>
          <cell r="E1220">
            <v>0</v>
          </cell>
        </row>
        <row r="1221">
          <cell r="B1221" t="str">
            <v>071840200</v>
          </cell>
          <cell r="C1221" t="str">
            <v>200718404</v>
          </cell>
          <cell r="D1221" t="str">
            <v>CLAVO PFNA 12*200mm TIT.</v>
          </cell>
          <cell r="E1221">
            <v>9</v>
          </cell>
        </row>
        <row r="1222">
          <cell r="B1222" t="str">
            <v>071840200</v>
          </cell>
          <cell r="C1222" t="str">
            <v>M2234106</v>
          </cell>
          <cell r="D1222" t="str">
            <v>CLAVO PFNA 12*200mm TIT.</v>
          </cell>
          <cell r="E1222">
            <v>10</v>
          </cell>
        </row>
        <row r="1223">
          <cell r="B1223" t="str">
            <v>071840240</v>
          </cell>
          <cell r="C1223" t="str">
            <v>180718402</v>
          </cell>
          <cell r="D1223" t="str">
            <v>CLAVO PFNA 12*240mm TIT.</v>
          </cell>
          <cell r="E1223">
            <v>3</v>
          </cell>
        </row>
        <row r="1224">
          <cell r="B1224" t="str">
            <v>071840240</v>
          </cell>
          <cell r="C1224" t="str">
            <v>M2234102</v>
          </cell>
          <cell r="D1224" t="str">
            <v>CLAVO PFNA 12*240mm TIT.</v>
          </cell>
          <cell r="E1224">
            <v>7</v>
          </cell>
        </row>
        <row r="1225">
          <cell r="B1225" t="str">
            <v>T071851300</v>
          </cell>
          <cell r="C1225" t="str">
            <v>200718510</v>
          </cell>
          <cell r="D1225" t="str">
            <v>CLAVO PFNA 9*300mm IZQ TIT.</v>
          </cell>
          <cell r="E1225">
            <v>5</v>
          </cell>
        </row>
        <row r="1226">
          <cell r="B1226" t="str">
            <v>T071852300</v>
          </cell>
          <cell r="C1226" t="str">
            <v>1710071858</v>
          </cell>
          <cell r="D1226" t="str">
            <v>CLAVO PFNA 9*300mm DER TIT.</v>
          </cell>
          <cell r="E1226">
            <v>2</v>
          </cell>
        </row>
        <row r="1227">
          <cell r="B1227" t="str">
            <v>T071852300</v>
          </cell>
          <cell r="C1227" t="str">
            <v>1711071851</v>
          </cell>
          <cell r="D1227" t="str">
            <v>CLAVO PFNA 9*300mm DER TIT.</v>
          </cell>
          <cell r="E1227">
            <v>2</v>
          </cell>
        </row>
        <row r="1228">
          <cell r="B1228" t="str">
            <v>T071852300</v>
          </cell>
          <cell r="C1228" t="str">
            <v>M2234129</v>
          </cell>
          <cell r="D1228" t="str">
            <v>CLAVO PFNA 9*300mm DER TIT.</v>
          </cell>
          <cell r="E1228">
            <v>6</v>
          </cell>
        </row>
        <row r="1229">
          <cell r="B1229" t="str">
            <v>T071851340</v>
          </cell>
          <cell r="C1229" t="str">
            <v>180718502</v>
          </cell>
          <cell r="D1229" t="str">
            <v xml:space="preserve">CLAVO PFNA 9*340mm IZQ TIT. </v>
          </cell>
          <cell r="E1229">
            <v>12</v>
          </cell>
        </row>
        <row r="1230">
          <cell r="B1230" t="str">
            <v>T071851340</v>
          </cell>
          <cell r="C1230" t="str">
            <v>2103443</v>
          </cell>
          <cell r="D1230" t="str">
            <v xml:space="preserve">CLAVO PFNA 9*340mm IZQ TIT. </v>
          </cell>
          <cell r="E1230">
            <v>0</v>
          </cell>
        </row>
        <row r="1231">
          <cell r="B1231" t="str">
            <v>T071851340</v>
          </cell>
          <cell r="C1231" t="str">
            <v>d200718504</v>
          </cell>
          <cell r="D1231" t="str">
            <v xml:space="preserve">CLAVO PFNA 9*340mm IZQ TIT. </v>
          </cell>
          <cell r="E1231">
            <v>2</v>
          </cell>
        </row>
        <row r="1232">
          <cell r="B1232" t="str">
            <v>T071851340</v>
          </cell>
          <cell r="C1232" t="str">
            <v>d200718509</v>
          </cell>
          <cell r="D1232" t="str">
            <v xml:space="preserve">CLAVO PFNA 9*340mm IZQ TIT. </v>
          </cell>
          <cell r="E1232">
            <v>1</v>
          </cell>
        </row>
        <row r="1233">
          <cell r="B1233" t="str">
            <v>T071851340</v>
          </cell>
          <cell r="C1233" t="str">
            <v>M2234140</v>
          </cell>
          <cell r="D1233" t="str">
            <v xml:space="preserve">CLAVO PFNA 9*340mm IZQ TIT. </v>
          </cell>
          <cell r="E1233">
            <v>0</v>
          </cell>
        </row>
        <row r="1234">
          <cell r="B1234" t="str">
            <v>T071852340</v>
          </cell>
          <cell r="C1234" t="str">
            <v>180718501</v>
          </cell>
          <cell r="D1234" t="str">
            <v xml:space="preserve">CLAVO PFNA 9*340mm DER TIT. </v>
          </cell>
          <cell r="E1234">
            <v>9</v>
          </cell>
        </row>
        <row r="1235">
          <cell r="B1235" t="str">
            <v>T071852340</v>
          </cell>
          <cell r="C1235" t="str">
            <v>2103521</v>
          </cell>
          <cell r="D1235" t="str">
            <v xml:space="preserve">CLAVO PFNA 9*340mm DER TIT. </v>
          </cell>
          <cell r="E1235">
            <v>0</v>
          </cell>
        </row>
        <row r="1236">
          <cell r="B1236" t="str">
            <v>T071852340</v>
          </cell>
          <cell r="C1236" t="str">
            <v>d200718502</v>
          </cell>
          <cell r="D1236" t="str">
            <v xml:space="preserve">CLAVO PFNA 9*340mm DER TIT. </v>
          </cell>
          <cell r="E1236">
            <v>2</v>
          </cell>
        </row>
        <row r="1237">
          <cell r="B1237" t="str">
            <v>T071852340</v>
          </cell>
          <cell r="C1237" t="str">
            <v>K2206699</v>
          </cell>
          <cell r="D1237" t="str">
            <v xml:space="preserve">CLAVO PFNA 9*340mm DER TIT. </v>
          </cell>
          <cell r="E1237">
            <v>0</v>
          </cell>
        </row>
        <row r="1238">
          <cell r="B1238" t="str">
            <v>T071851380</v>
          </cell>
          <cell r="C1238" t="str">
            <v>1411071854</v>
          </cell>
          <cell r="D1238" t="str">
            <v xml:space="preserve">CLAVO PFNA 9*380mm IZQ TIT. </v>
          </cell>
          <cell r="E1238">
            <v>8</v>
          </cell>
        </row>
        <row r="1239">
          <cell r="B1239" t="str">
            <v>T071852380</v>
          </cell>
          <cell r="C1239" t="str">
            <v>1506071854</v>
          </cell>
          <cell r="D1239" t="str">
            <v>CLAVO PFNA 9*380mm DER TIT.</v>
          </cell>
          <cell r="E1239">
            <v>9</v>
          </cell>
        </row>
        <row r="1240">
          <cell r="B1240" t="str">
            <v>T071851420</v>
          </cell>
          <cell r="C1240" t="str">
            <v>200718508</v>
          </cell>
          <cell r="D1240" t="str">
            <v xml:space="preserve">CLAVO PFNA 9*420mm IZQ TIT. </v>
          </cell>
          <cell r="E1240">
            <v>9</v>
          </cell>
        </row>
        <row r="1241">
          <cell r="B1241" t="str">
            <v>T071851420</v>
          </cell>
          <cell r="C1241" t="str">
            <v>M2234149</v>
          </cell>
          <cell r="D1241" t="str">
            <v xml:space="preserve">CLAVO PFNA 9*420mm IZQ TIT. </v>
          </cell>
          <cell r="E1241">
            <v>0</v>
          </cell>
        </row>
        <row r="1242">
          <cell r="B1242" t="str">
            <v>T071852420</v>
          </cell>
          <cell r="C1242" t="str">
            <v>200718511</v>
          </cell>
          <cell r="D1242" t="str">
            <v>CLAVO PFNA 9*420mm DER TIT.</v>
          </cell>
          <cell r="E1242">
            <v>7</v>
          </cell>
        </row>
        <row r="1243">
          <cell r="B1243" t="str">
            <v>T071852420</v>
          </cell>
          <cell r="C1243" t="str">
            <v>M2234123</v>
          </cell>
          <cell r="D1243" t="str">
            <v>CLAVO PFNA 9*420mm DER TIT.</v>
          </cell>
          <cell r="E1243">
            <v>0</v>
          </cell>
        </row>
        <row r="1244">
          <cell r="B1244" t="str">
            <v>T071861300</v>
          </cell>
          <cell r="C1244" t="str">
            <v>190718606</v>
          </cell>
          <cell r="D1244" t="str">
            <v xml:space="preserve">CLAVO PFNA 10*300mm IZQ TIT. </v>
          </cell>
          <cell r="E1244">
            <v>1</v>
          </cell>
        </row>
        <row r="1245">
          <cell r="B1245" t="str">
            <v>T071861300</v>
          </cell>
          <cell r="C1245" t="str">
            <v>200718611</v>
          </cell>
          <cell r="D1245" t="str">
            <v xml:space="preserve">CLAVO PFNA 10*300mm IZQ TIT. </v>
          </cell>
          <cell r="E1245">
            <v>9</v>
          </cell>
        </row>
        <row r="1246">
          <cell r="B1246" t="str">
            <v>T071861300</v>
          </cell>
          <cell r="C1246" t="str">
            <v>M2234112</v>
          </cell>
          <cell r="D1246" t="str">
            <v xml:space="preserve">CLAVO PFNA 10*300mm IZQ TIT. </v>
          </cell>
          <cell r="E1246">
            <v>0</v>
          </cell>
        </row>
        <row r="1247">
          <cell r="B1247" t="str">
            <v>T071862300</v>
          </cell>
          <cell r="C1247" t="str">
            <v>180718601</v>
          </cell>
          <cell r="D1247" t="str">
            <v xml:space="preserve">CLAVO PFNA 10*300mm DER TIT. </v>
          </cell>
          <cell r="E1247">
            <v>3</v>
          </cell>
        </row>
        <row r="1248">
          <cell r="B1248" t="str">
            <v>T071862300</v>
          </cell>
          <cell r="C1248" t="str">
            <v>190718603</v>
          </cell>
          <cell r="D1248" t="str">
            <v xml:space="preserve">CLAVO PFNA 10*300mm DER TIT. </v>
          </cell>
          <cell r="E1248">
            <v>1</v>
          </cell>
        </row>
        <row r="1249">
          <cell r="B1249" t="str">
            <v>T071862300</v>
          </cell>
          <cell r="C1249" t="str">
            <v>M2234135</v>
          </cell>
          <cell r="D1249" t="str">
            <v xml:space="preserve">CLAVO PFNA 10*300mm DER TIT. </v>
          </cell>
          <cell r="E1249">
            <v>0</v>
          </cell>
        </row>
        <row r="1250">
          <cell r="B1250" t="str">
            <v>T071861340</v>
          </cell>
          <cell r="C1250" t="str">
            <v>180718601</v>
          </cell>
          <cell r="D1250" t="str">
            <v xml:space="preserve">CLAVO PFNA 10*340mm IZQ TIT. </v>
          </cell>
          <cell r="E1250">
            <v>3</v>
          </cell>
        </row>
        <row r="1251">
          <cell r="B1251" t="str">
            <v>T071861340</v>
          </cell>
          <cell r="C1251" t="str">
            <v>1900718602</v>
          </cell>
          <cell r="D1251" t="str">
            <v xml:space="preserve">CLAVO PFNA 10*340mm IZQ TIT. </v>
          </cell>
          <cell r="E1251">
            <v>1</v>
          </cell>
        </row>
        <row r="1252">
          <cell r="B1252" t="str">
            <v>T071861340</v>
          </cell>
          <cell r="C1252" t="str">
            <v>M2234099</v>
          </cell>
          <cell r="D1252" t="str">
            <v xml:space="preserve">CLAVO PFNA 10*340mm IZQ TIT. </v>
          </cell>
          <cell r="E1252">
            <v>0</v>
          </cell>
        </row>
        <row r="1253">
          <cell r="B1253" t="str">
            <v>T071862340</v>
          </cell>
          <cell r="C1253" t="str">
            <v>190718601</v>
          </cell>
          <cell r="D1253" t="str">
            <v xml:space="preserve">CLAVO PFNA 10*340mm DER TIT. </v>
          </cell>
          <cell r="E1253">
            <v>4</v>
          </cell>
        </row>
        <row r="1254">
          <cell r="B1254" t="str">
            <v>T071862340</v>
          </cell>
          <cell r="C1254" t="str">
            <v>5180718603</v>
          </cell>
          <cell r="D1254" t="str">
            <v xml:space="preserve">CLAVO PFNA 10*340mm DER TIT. </v>
          </cell>
          <cell r="E1254">
            <v>3</v>
          </cell>
        </row>
        <row r="1255">
          <cell r="B1255" t="str">
            <v>T071862340</v>
          </cell>
          <cell r="C1255" t="str">
            <v>A190718601</v>
          </cell>
          <cell r="D1255" t="str">
            <v xml:space="preserve">CLAVO PFNA 10*340mm DER TIT. </v>
          </cell>
          <cell r="E1255">
            <v>1</v>
          </cell>
        </row>
        <row r="1256">
          <cell r="B1256" t="str">
            <v>T071862340</v>
          </cell>
          <cell r="C1256" t="str">
            <v>C190718601</v>
          </cell>
          <cell r="D1256" t="str">
            <v xml:space="preserve">CLAVO PFNA 10*340mm DER TIT. </v>
          </cell>
          <cell r="E1256">
            <v>2</v>
          </cell>
        </row>
        <row r="1257">
          <cell r="B1257" t="str">
            <v>T071862340</v>
          </cell>
          <cell r="C1257" t="str">
            <v>M2234103</v>
          </cell>
          <cell r="D1257" t="str">
            <v xml:space="preserve">CLAVO PFNA 10*340mm DER TIT. </v>
          </cell>
          <cell r="E1257">
            <v>0</v>
          </cell>
        </row>
        <row r="1258">
          <cell r="B1258" t="str">
            <v>T071861380</v>
          </cell>
          <cell r="C1258" t="str">
            <v>190718604</v>
          </cell>
          <cell r="D1258" t="str">
            <v xml:space="preserve">CLAVO PFNA 10*380mm IZQ TIT. </v>
          </cell>
          <cell r="E1258">
            <v>12</v>
          </cell>
        </row>
        <row r="1259">
          <cell r="B1259" t="str">
            <v>T071861380</v>
          </cell>
          <cell r="C1259" t="str">
            <v>F180718601</v>
          </cell>
          <cell r="D1259" t="str">
            <v xml:space="preserve">CLAVO PFNA 10*380mm IZQ TIT. </v>
          </cell>
          <cell r="E1259">
            <v>3</v>
          </cell>
        </row>
        <row r="1260">
          <cell r="B1260" t="str">
            <v>T071861380</v>
          </cell>
          <cell r="C1260" t="str">
            <v>M2234100</v>
          </cell>
          <cell r="D1260" t="str">
            <v xml:space="preserve">CLAVO PFNA 10*380mm IZQ TIT. </v>
          </cell>
          <cell r="E1260">
            <v>0</v>
          </cell>
        </row>
        <row r="1261">
          <cell r="B1261" t="str">
            <v>T071862380</v>
          </cell>
          <cell r="C1261" t="str">
            <v>1707071861</v>
          </cell>
          <cell r="D1261" t="str">
            <v xml:space="preserve">CLAVO PFNA 10*380mm DER TIT. </v>
          </cell>
          <cell r="E1261">
            <v>1</v>
          </cell>
        </row>
        <row r="1262">
          <cell r="B1262" t="str">
            <v>T071862380</v>
          </cell>
          <cell r="C1262" t="str">
            <v>190718605</v>
          </cell>
          <cell r="D1262" t="str">
            <v xml:space="preserve">CLAVO PFNA 10*380mm DER TIT. </v>
          </cell>
          <cell r="E1262">
            <v>7</v>
          </cell>
        </row>
        <row r="1263">
          <cell r="B1263" t="str">
            <v>T071862380</v>
          </cell>
          <cell r="C1263" t="str">
            <v>M2234115</v>
          </cell>
          <cell r="D1263" t="str">
            <v xml:space="preserve">CLAVO PFNA 10*380mm DER TIT. </v>
          </cell>
          <cell r="E1263">
            <v>0</v>
          </cell>
        </row>
        <row r="1264">
          <cell r="B1264" t="str">
            <v>T071861420</v>
          </cell>
          <cell r="C1264" t="str">
            <v>200718606</v>
          </cell>
          <cell r="D1264" t="str">
            <v>CLAVO PFNA 10*420mm IZQ TIT.</v>
          </cell>
          <cell r="E1264">
            <v>5</v>
          </cell>
        </row>
        <row r="1265">
          <cell r="B1265" t="str">
            <v>T071861420</v>
          </cell>
          <cell r="C1265" t="str">
            <v>D2200645</v>
          </cell>
          <cell r="D1265" t="str">
            <v>CLAVO PFNA 10*420mm IZQ TIT.</v>
          </cell>
          <cell r="E1265">
            <v>0</v>
          </cell>
        </row>
        <row r="1266">
          <cell r="B1266" t="str">
            <v>T071862420</v>
          </cell>
          <cell r="C1266" t="str">
            <v>200718609</v>
          </cell>
          <cell r="D1266" t="str">
            <v xml:space="preserve">CLAVO PFNA 10*420mm DER TIT. </v>
          </cell>
          <cell r="E1266">
            <v>7</v>
          </cell>
        </row>
        <row r="1267">
          <cell r="B1267" t="str">
            <v>T071862420</v>
          </cell>
          <cell r="C1267" t="str">
            <v>M2234136</v>
          </cell>
          <cell r="D1267" t="str">
            <v xml:space="preserve">CLAVO PFNA 10*420mm DER TIT. </v>
          </cell>
          <cell r="E1267">
            <v>0</v>
          </cell>
        </row>
        <row r="1268">
          <cell r="B1268" t="str">
            <v>T071871300</v>
          </cell>
          <cell r="C1268" t="str">
            <v>200718705</v>
          </cell>
          <cell r="D1268" t="str">
            <v xml:space="preserve">CLAVO PFNA 11*300mm IZQ TIT. </v>
          </cell>
          <cell r="E1268">
            <v>3</v>
          </cell>
        </row>
        <row r="1269">
          <cell r="B1269" t="str">
            <v>T071871300</v>
          </cell>
          <cell r="C1269" t="str">
            <v>C190718606</v>
          </cell>
          <cell r="D1269" t="str">
            <v xml:space="preserve">CLAVO PFNA 11*300mm IZQ TIT. </v>
          </cell>
          <cell r="E1269">
            <v>1</v>
          </cell>
        </row>
        <row r="1270">
          <cell r="B1270" t="str">
            <v>T071871300</v>
          </cell>
          <cell r="C1270" t="str">
            <v>C190718702</v>
          </cell>
          <cell r="D1270" t="str">
            <v xml:space="preserve">CLAVO PFNA 11*300mm IZQ TIT. </v>
          </cell>
          <cell r="E1270">
            <v>2</v>
          </cell>
        </row>
        <row r="1271">
          <cell r="B1271" t="str">
            <v>T071871300</v>
          </cell>
          <cell r="C1271" t="str">
            <v>M2234130</v>
          </cell>
          <cell r="D1271" t="str">
            <v xml:space="preserve">CLAVO PFNA 11*300mm IZQ TIT. </v>
          </cell>
          <cell r="E1271">
            <v>0</v>
          </cell>
        </row>
        <row r="1272">
          <cell r="B1272" t="str">
            <v>T071872300</v>
          </cell>
          <cell r="C1272" t="str">
            <v>200718705</v>
          </cell>
          <cell r="D1272" t="str">
            <v xml:space="preserve">CLAVO PFNA 11*300mm DER TIT. </v>
          </cell>
          <cell r="E1272">
            <v>3</v>
          </cell>
        </row>
        <row r="1273">
          <cell r="B1273" t="str">
            <v>T071872300</v>
          </cell>
          <cell r="C1273" t="str">
            <v>A180718701</v>
          </cell>
          <cell r="D1273" t="str">
            <v xml:space="preserve">CLAVO PFNA 11*300mm DER TIT. </v>
          </cell>
          <cell r="E1273">
            <v>1</v>
          </cell>
        </row>
        <row r="1274">
          <cell r="B1274" t="str">
            <v>T071872300</v>
          </cell>
          <cell r="C1274" t="str">
            <v>D200718705</v>
          </cell>
          <cell r="D1274" t="str">
            <v xml:space="preserve">CLAVO PFNA 11*300mm DER TIT. </v>
          </cell>
          <cell r="E1274">
            <v>2</v>
          </cell>
        </row>
        <row r="1275">
          <cell r="B1275" t="str">
            <v>T071872300</v>
          </cell>
          <cell r="C1275" t="str">
            <v>M2234121</v>
          </cell>
          <cell r="D1275" t="str">
            <v xml:space="preserve">CLAVO PFNA 11*300mm DER TIT. </v>
          </cell>
          <cell r="E1275">
            <v>0</v>
          </cell>
        </row>
        <row r="1276">
          <cell r="B1276" t="str">
            <v>T071871340</v>
          </cell>
          <cell r="C1276" t="str">
            <v>200718707</v>
          </cell>
          <cell r="D1276" t="str">
            <v xml:space="preserve">CLAVO PFNA 11*340mm IZQ TIT. </v>
          </cell>
          <cell r="E1276">
            <v>6</v>
          </cell>
        </row>
        <row r="1277">
          <cell r="B1277" t="str">
            <v>T071871340</v>
          </cell>
          <cell r="C1277" t="str">
            <v>A180718701</v>
          </cell>
          <cell r="D1277" t="str">
            <v xml:space="preserve">CLAVO PFNA 11*340mm IZQ TIT. </v>
          </cell>
          <cell r="E1277">
            <v>1</v>
          </cell>
        </row>
        <row r="1278">
          <cell r="B1278" t="str">
            <v>T071871340</v>
          </cell>
          <cell r="C1278" t="str">
            <v>M2234142</v>
          </cell>
          <cell r="D1278" t="str">
            <v xml:space="preserve">CLAVO PFNA 11*340mm IZQ TIT. </v>
          </cell>
          <cell r="E1278">
            <v>0</v>
          </cell>
        </row>
        <row r="1279">
          <cell r="B1279" t="str">
            <v>T071872340</v>
          </cell>
          <cell r="C1279" t="str">
            <v>190718703</v>
          </cell>
          <cell r="D1279" t="str">
            <v xml:space="preserve">CLAVO PFNA 11*340mm DER TIT. </v>
          </cell>
          <cell r="E1279">
            <v>4</v>
          </cell>
        </row>
        <row r="1280">
          <cell r="B1280" t="str">
            <v>T071872340</v>
          </cell>
          <cell r="C1280" t="str">
            <v>D200718712</v>
          </cell>
          <cell r="D1280" t="str">
            <v xml:space="preserve">CLAVO PFNA 11*340mm DER TIT. </v>
          </cell>
          <cell r="E1280">
            <v>2</v>
          </cell>
        </row>
        <row r="1281">
          <cell r="B1281" t="str">
            <v>T071871380</v>
          </cell>
          <cell r="C1281" t="str">
            <v>190718704</v>
          </cell>
          <cell r="D1281" t="str">
            <v xml:space="preserve">CLAVO PFNA 11*380mm IZQ TIT. </v>
          </cell>
          <cell r="E1281">
            <v>11</v>
          </cell>
        </row>
        <row r="1282">
          <cell r="B1282" t="str">
            <v>T071871380</v>
          </cell>
          <cell r="C1282" t="str">
            <v>M2234124</v>
          </cell>
          <cell r="D1282" t="str">
            <v xml:space="preserve">CLAVO PFNA 11*380mm IZQ TIT. </v>
          </cell>
          <cell r="E1282">
            <v>5</v>
          </cell>
        </row>
        <row r="1283">
          <cell r="B1283" t="str">
            <v>T071872380</v>
          </cell>
          <cell r="C1283" t="str">
            <v>1703071871</v>
          </cell>
          <cell r="D1283" t="str">
            <v xml:space="preserve">CLAVO PFNA 11*380mm DER TIT. </v>
          </cell>
          <cell r="E1283">
            <v>12</v>
          </cell>
        </row>
        <row r="1284">
          <cell r="B1284" t="str">
            <v>T071872380</v>
          </cell>
          <cell r="C1284" t="str">
            <v>M2234919</v>
          </cell>
          <cell r="D1284" t="str">
            <v xml:space="preserve">CLAVO PFNA 11*380mm DER TIT. </v>
          </cell>
          <cell r="E1284">
            <v>5</v>
          </cell>
        </row>
        <row r="1285">
          <cell r="B1285" t="str">
            <v>T071871420</v>
          </cell>
          <cell r="C1285" t="str">
            <v>200718706</v>
          </cell>
          <cell r="D1285" t="str">
            <v xml:space="preserve">CLAVO PFNA 11*420mm IZQ TIT. </v>
          </cell>
          <cell r="E1285">
            <v>2</v>
          </cell>
        </row>
        <row r="1286">
          <cell r="B1286" t="str">
            <v>T071871420</v>
          </cell>
          <cell r="C1286" t="str">
            <v>J2102880</v>
          </cell>
          <cell r="D1286" t="str">
            <v xml:space="preserve">CLAVO PFNA 11*420mm IZQ TIT. </v>
          </cell>
          <cell r="E1286">
            <v>5</v>
          </cell>
        </row>
        <row r="1287">
          <cell r="B1287" t="str">
            <v>T071872420</v>
          </cell>
          <cell r="C1287" t="str">
            <v>200718709</v>
          </cell>
          <cell r="D1287" t="str">
            <v>CLAVO PFNA 11*420mm DER TIT.</v>
          </cell>
          <cell r="E1287">
            <v>4</v>
          </cell>
        </row>
        <row r="1288">
          <cell r="B1288" t="str">
            <v>T071872420</v>
          </cell>
          <cell r="C1288" t="str">
            <v>D200718708</v>
          </cell>
          <cell r="D1288" t="str">
            <v>CLAVO PFNA 11*420mm DER TIT.</v>
          </cell>
          <cell r="E1288">
            <v>2</v>
          </cell>
        </row>
        <row r="1289">
          <cell r="B1289" t="str">
            <v>T071872420</v>
          </cell>
          <cell r="C1289" t="str">
            <v>E200718701</v>
          </cell>
          <cell r="D1289" t="str">
            <v>CLAVO PFNA 11*420mm DER TIT.</v>
          </cell>
          <cell r="E1289">
            <v>1</v>
          </cell>
        </row>
        <row r="1290">
          <cell r="B1290" t="str">
            <v>T071872420</v>
          </cell>
          <cell r="C1290" t="str">
            <v>F200718707</v>
          </cell>
          <cell r="D1290" t="str">
            <v>CLAVO PFNA 11*420mm DER TIT.</v>
          </cell>
          <cell r="E1290">
            <v>2</v>
          </cell>
        </row>
        <row r="1291">
          <cell r="B1291" t="str">
            <v>T071872420</v>
          </cell>
          <cell r="C1291" t="str">
            <v>M2234144</v>
          </cell>
          <cell r="D1291" t="str">
            <v>CLAVO PFNA 11*420mm DER TIT.</v>
          </cell>
          <cell r="E1291">
            <v>3</v>
          </cell>
        </row>
        <row r="1292">
          <cell r="B1292" t="str">
            <v>T071881300</v>
          </cell>
          <cell r="C1292" t="str">
            <v>200718802</v>
          </cell>
          <cell r="D1292" t="str">
            <v xml:space="preserve">CLAVO PFNA 12*300mm IZQ TIT. </v>
          </cell>
          <cell r="E1292">
            <v>5</v>
          </cell>
        </row>
        <row r="1293">
          <cell r="B1293" t="str">
            <v>T071882300</v>
          </cell>
          <cell r="C1293" t="str">
            <v>1209071882</v>
          </cell>
          <cell r="D1293" t="str">
            <v xml:space="preserve">CLAVO PFNA 12*300mm DER TIT. </v>
          </cell>
          <cell r="E1293">
            <v>3</v>
          </cell>
        </row>
        <row r="1294">
          <cell r="B1294" t="str">
            <v>T071882300</v>
          </cell>
          <cell r="C1294" t="str">
            <v>1307071881</v>
          </cell>
          <cell r="D1294" t="str">
            <v xml:space="preserve">CLAVO PFNA 12*300mm DER TIT. </v>
          </cell>
          <cell r="E1294">
            <v>3</v>
          </cell>
        </row>
        <row r="1295">
          <cell r="B1295" t="str">
            <v>T071882300</v>
          </cell>
          <cell r="C1295" t="str">
            <v>200718804</v>
          </cell>
          <cell r="D1295" t="str">
            <v xml:space="preserve">CLAVO PFNA 12*300mm DER TIT. </v>
          </cell>
          <cell r="E1295">
            <v>4</v>
          </cell>
        </row>
        <row r="1296">
          <cell r="B1296" t="str">
            <v>T071882300</v>
          </cell>
          <cell r="C1296" t="str">
            <v>F200718807</v>
          </cell>
          <cell r="D1296" t="str">
            <v xml:space="preserve">CLAVO PFNA 12*300mm DER TIT. </v>
          </cell>
          <cell r="E1296">
            <v>1</v>
          </cell>
        </row>
        <row r="1297">
          <cell r="B1297" t="str">
            <v>T071882300</v>
          </cell>
          <cell r="C1297" t="str">
            <v>F200718810</v>
          </cell>
          <cell r="D1297" t="str">
            <v xml:space="preserve">CLAVO PFNA 12*300mm DER TIT. </v>
          </cell>
          <cell r="E1297">
            <v>1</v>
          </cell>
        </row>
        <row r="1298">
          <cell r="B1298" t="str">
            <v>T071882300</v>
          </cell>
          <cell r="C1298" t="str">
            <v>M2234134</v>
          </cell>
          <cell r="D1298" t="str">
            <v xml:space="preserve">CLAVO PFNA 12*300mm DER TIT. </v>
          </cell>
          <cell r="E1298">
            <v>3</v>
          </cell>
        </row>
        <row r="1299">
          <cell r="B1299" t="str">
            <v>T071881340</v>
          </cell>
          <cell r="C1299" t="str">
            <v>1503071888</v>
          </cell>
          <cell r="D1299" t="str">
            <v xml:space="preserve">CLAVO PFNA 12*340mm IZQ TIT. </v>
          </cell>
          <cell r="E1299">
            <v>1</v>
          </cell>
        </row>
        <row r="1300">
          <cell r="B1300" t="str">
            <v>T071881340</v>
          </cell>
          <cell r="C1300" t="str">
            <v>1508071885</v>
          </cell>
          <cell r="D1300" t="str">
            <v xml:space="preserve">CLAVO PFNA 12*340mm IZQ TIT. </v>
          </cell>
          <cell r="E1300">
            <v>2</v>
          </cell>
        </row>
        <row r="1301">
          <cell r="B1301" t="str">
            <v>T071881340</v>
          </cell>
          <cell r="C1301" t="str">
            <v>200718803</v>
          </cell>
          <cell r="D1301" t="str">
            <v xml:space="preserve">CLAVO PFNA 12*340mm IZQ TIT. </v>
          </cell>
          <cell r="E1301">
            <v>4</v>
          </cell>
        </row>
        <row r="1302">
          <cell r="B1302" t="str">
            <v>T071881340</v>
          </cell>
          <cell r="C1302" t="str">
            <v>L180718801</v>
          </cell>
          <cell r="D1302" t="str">
            <v xml:space="preserve">CLAVO PFNA 12*340mm IZQ TIT. </v>
          </cell>
          <cell r="E1302">
            <v>2</v>
          </cell>
        </row>
        <row r="1303">
          <cell r="B1303" t="str">
            <v>T071881340</v>
          </cell>
          <cell r="C1303" t="str">
            <v>M2234139</v>
          </cell>
          <cell r="D1303" t="str">
            <v xml:space="preserve">CLAVO PFNA 12*340mm IZQ TIT. </v>
          </cell>
          <cell r="E1303">
            <v>3</v>
          </cell>
        </row>
        <row r="1304">
          <cell r="B1304" t="str">
            <v>T071882340</v>
          </cell>
          <cell r="C1304" t="str">
            <v>200718805</v>
          </cell>
          <cell r="D1304" t="str">
            <v xml:space="preserve">CLAVO PFNA 12*340mm DER TIT. </v>
          </cell>
          <cell r="E1304">
            <v>3</v>
          </cell>
        </row>
        <row r="1305">
          <cell r="B1305" t="str">
            <v>T071882340</v>
          </cell>
          <cell r="C1305" t="str">
            <v>M2234143</v>
          </cell>
          <cell r="D1305" t="str">
            <v xml:space="preserve">CLAVO PFNA 12*340mm DER TIT. </v>
          </cell>
          <cell r="E1305">
            <v>3</v>
          </cell>
        </row>
        <row r="1306">
          <cell r="B1306" t="str">
            <v>T071881380</v>
          </cell>
          <cell r="C1306" t="str">
            <v>200718804</v>
          </cell>
          <cell r="D1306" t="str">
            <v xml:space="preserve">CLAVO PFNA 12*380mm IZQ TIT. </v>
          </cell>
          <cell r="E1306">
            <v>8</v>
          </cell>
        </row>
        <row r="1307">
          <cell r="B1307" t="str">
            <v>T071881380</v>
          </cell>
          <cell r="C1307" t="str">
            <v>M2234148</v>
          </cell>
          <cell r="D1307" t="str">
            <v xml:space="preserve">CLAVO PFNA 12*380mm IZQ TIT. </v>
          </cell>
          <cell r="E1307">
            <v>5</v>
          </cell>
        </row>
        <row r="1308">
          <cell r="B1308" t="str">
            <v>T071882380</v>
          </cell>
          <cell r="C1308" t="str">
            <v>1503071888</v>
          </cell>
          <cell r="D1308" t="str">
            <v xml:space="preserve">CLAVO PFNA 12*380mm DER TIT. </v>
          </cell>
          <cell r="E1308">
            <v>1</v>
          </cell>
        </row>
        <row r="1309">
          <cell r="B1309" t="str">
            <v>T071882380</v>
          </cell>
          <cell r="C1309" t="str">
            <v>200718812</v>
          </cell>
          <cell r="D1309" t="str">
            <v xml:space="preserve">CLAVO PFNA 12*380mm DER TIT. </v>
          </cell>
          <cell r="E1309">
            <v>7</v>
          </cell>
        </row>
        <row r="1310">
          <cell r="B1310" t="str">
            <v>T071881420</v>
          </cell>
          <cell r="C1310" t="str">
            <v>200718809</v>
          </cell>
          <cell r="D1310" t="str">
            <v xml:space="preserve">CLAVO PFNA 12*420mm IZQ TIT. </v>
          </cell>
          <cell r="E1310">
            <v>4</v>
          </cell>
        </row>
        <row r="1311">
          <cell r="B1311" t="str">
            <v>T071881420</v>
          </cell>
          <cell r="C1311" t="str">
            <v>M2234101</v>
          </cell>
          <cell r="D1311" t="str">
            <v xml:space="preserve">CLAVO PFNA 12*420mm IZQ TIT. </v>
          </cell>
          <cell r="E1311">
            <v>3</v>
          </cell>
        </row>
        <row r="1312">
          <cell r="B1312" t="str">
            <v>T071882420</v>
          </cell>
          <cell r="C1312" t="str">
            <v>200718811</v>
          </cell>
          <cell r="D1312" t="str">
            <v xml:space="preserve">CLAVO PFNA 12*420mm DER TIT. </v>
          </cell>
          <cell r="E1312">
            <v>5</v>
          </cell>
        </row>
        <row r="1313">
          <cell r="B1313" t="str">
            <v>T071882420</v>
          </cell>
          <cell r="C1313" t="str">
            <v>M2234127</v>
          </cell>
          <cell r="D1313" t="str">
            <v xml:space="preserve">CLAVO PFNA 12*420mm DER TIT. </v>
          </cell>
          <cell r="E1313">
            <v>3</v>
          </cell>
        </row>
        <row r="1314">
          <cell r="B1314" t="str">
            <v>T421280270</v>
          </cell>
          <cell r="C1314" t="str">
            <v>2000013409</v>
          </cell>
          <cell r="D1314" t="str">
            <v xml:space="preserve">CLAVO TIBIA NAVIGATOR 8*270mm TIT. </v>
          </cell>
          <cell r="E1314">
            <v>1</v>
          </cell>
        </row>
        <row r="1315">
          <cell r="B1315" t="str">
            <v>T421280285</v>
          </cell>
          <cell r="C1315" t="str">
            <v>2000065984</v>
          </cell>
          <cell r="D1315" t="str">
            <v xml:space="preserve">CLAVO TIBIA NAVIGATOR 8*285mm TIT. </v>
          </cell>
          <cell r="E1315">
            <v>26</v>
          </cell>
        </row>
        <row r="1316">
          <cell r="B1316" t="str">
            <v>T421280300</v>
          </cell>
          <cell r="C1316" t="str">
            <v>17A2541</v>
          </cell>
          <cell r="D1316" t="str">
            <v xml:space="preserve">CLAVO TIBIA NAVIGATOR 8*300mm TIT. </v>
          </cell>
          <cell r="E1316">
            <v>3</v>
          </cell>
        </row>
        <row r="1317">
          <cell r="B1317" t="str">
            <v>T421280300</v>
          </cell>
          <cell r="C1317" t="str">
            <v>17A8164</v>
          </cell>
          <cell r="D1317" t="str">
            <v xml:space="preserve">CLAVO TIBIA NAVIGATOR 8*300mm TIT. </v>
          </cell>
          <cell r="E1317">
            <v>3</v>
          </cell>
        </row>
        <row r="1318">
          <cell r="B1318" t="str">
            <v>T421280300</v>
          </cell>
          <cell r="C1318" t="str">
            <v>1800075692</v>
          </cell>
          <cell r="D1318" t="str">
            <v xml:space="preserve">CLAVO TIBIA NAVIGATOR 8*300mm TIT. </v>
          </cell>
          <cell r="E1318">
            <v>3</v>
          </cell>
        </row>
        <row r="1319">
          <cell r="B1319" t="str">
            <v>T421280300</v>
          </cell>
          <cell r="C1319" t="str">
            <v>1800081651</v>
          </cell>
          <cell r="D1319" t="str">
            <v xml:space="preserve">CLAVO TIBIA NAVIGATOR 8*300mm TIT. </v>
          </cell>
          <cell r="E1319">
            <v>3</v>
          </cell>
        </row>
        <row r="1320">
          <cell r="B1320" t="str">
            <v>T421280300</v>
          </cell>
          <cell r="C1320" t="str">
            <v>19C6747</v>
          </cell>
          <cell r="D1320" t="str">
            <v xml:space="preserve">CLAVO TIBIA NAVIGATOR 8*300mm TIT. </v>
          </cell>
          <cell r="E1320">
            <v>3</v>
          </cell>
        </row>
        <row r="1321">
          <cell r="B1321" t="str">
            <v>T421280300</v>
          </cell>
          <cell r="C1321" t="str">
            <v>2000013237</v>
          </cell>
          <cell r="D1321" t="str">
            <v xml:space="preserve">CLAVO TIBIA NAVIGATOR 8*300mm TIT. </v>
          </cell>
          <cell r="E1321">
            <v>4</v>
          </cell>
        </row>
        <row r="1322">
          <cell r="B1322" t="str">
            <v>T421280315</v>
          </cell>
          <cell r="C1322" t="str">
            <v>17A2542</v>
          </cell>
          <cell r="D1322" t="str">
            <v xml:space="preserve">CLAVO TIBIA NAVIGATOR 8*315mm TIT. </v>
          </cell>
          <cell r="E1322">
            <v>3</v>
          </cell>
        </row>
        <row r="1323">
          <cell r="B1323" t="str">
            <v>T421280315</v>
          </cell>
          <cell r="C1323" t="str">
            <v>17A8165</v>
          </cell>
          <cell r="D1323" t="str">
            <v xml:space="preserve">CLAVO TIBIA NAVIGATOR 8*315mm TIT. </v>
          </cell>
          <cell r="E1323">
            <v>5</v>
          </cell>
        </row>
        <row r="1324">
          <cell r="B1324" t="str">
            <v>T421280315</v>
          </cell>
          <cell r="C1324" t="str">
            <v>1800077961</v>
          </cell>
          <cell r="D1324" t="str">
            <v xml:space="preserve">CLAVO TIBIA NAVIGATOR 8*315mm TIT. </v>
          </cell>
          <cell r="E1324">
            <v>9</v>
          </cell>
        </row>
        <row r="1325">
          <cell r="B1325" t="str">
            <v>T421280315</v>
          </cell>
          <cell r="C1325" t="str">
            <v>1900002014</v>
          </cell>
          <cell r="D1325" t="str">
            <v xml:space="preserve">CLAVO TIBIA NAVIGATOR 8*315mm TIT. </v>
          </cell>
          <cell r="E1325">
            <v>3</v>
          </cell>
        </row>
        <row r="1326">
          <cell r="B1326" t="str">
            <v>T421280315</v>
          </cell>
          <cell r="C1326" t="str">
            <v>1900017063</v>
          </cell>
          <cell r="D1326" t="str">
            <v xml:space="preserve">CLAVO TIBIA NAVIGATOR 8*315mm TIT. </v>
          </cell>
          <cell r="E1326">
            <v>6</v>
          </cell>
        </row>
        <row r="1327">
          <cell r="B1327" t="str">
            <v>T421280315</v>
          </cell>
          <cell r="C1327" t="str">
            <v>2000013410</v>
          </cell>
          <cell r="D1327" t="str">
            <v xml:space="preserve">CLAVO TIBIA NAVIGATOR 8*315mm TIT. </v>
          </cell>
          <cell r="E1327">
            <v>4</v>
          </cell>
        </row>
        <row r="1328">
          <cell r="B1328" t="str">
            <v>T421280315</v>
          </cell>
          <cell r="C1328" t="str">
            <v>2000069384</v>
          </cell>
          <cell r="D1328" t="str">
            <v xml:space="preserve">CLAVO TIBIA NAVIGATOR 8*315mm TIT. </v>
          </cell>
          <cell r="E1328">
            <v>1</v>
          </cell>
        </row>
        <row r="1329">
          <cell r="B1329" t="str">
            <v>T421280315</v>
          </cell>
          <cell r="C1329" t="str">
            <v>G200718802</v>
          </cell>
          <cell r="D1329" t="str">
            <v xml:space="preserve">CLAVO TIBIA NAVIGATOR 8*315mm TIT. </v>
          </cell>
          <cell r="E1329">
            <v>0</v>
          </cell>
        </row>
        <row r="1330">
          <cell r="B1330" t="str">
            <v>TZT8801330</v>
          </cell>
          <cell r="C1330" t="str">
            <v>150624034</v>
          </cell>
          <cell r="D1330" t="str">
            <v xml:space="preserve">CLAVO TIBIA NAVIGATOR 8*330mm TIT. </v>
          </cell>
          <cell r="E1330">
            <v>1</v>
          </cell>
        </row>
        <row r="1331">
          <cell r="B1331" t="str">
            <v>TZT8801330</v>
          </cell>
          <cell r="C1331" t="str">
            <v>1512300245</v>
          </cell>
          <cell r="D1331" t="str">
            <v xml:space="preserve">CLAVO TIBIA NAVIGATOR 8*330mm TIT. </v>
          </cell>
          <cell r="E1331">
            <v>2</v>
          </cell>
        </row>
        <row r="1332">
          <cell r="B1332" t="str">
            <v>TZT8801330</v>
          </cell>
          <cell r="C1332" t="str">
            <v>17A2543</v>
          </cell>
          <cell r="D1332" t="str">
            <v xml:space="preserve">CLAVO TIBIA NAVIGATOR 8*330mm TIT. </v>
          </cell>
          <cell r="E1332">
            <v>2</v>
          </cell>
        </row>
        <row r="1333">
          <cell r="B1333" t="str">
            <v>TZT8801330</v>
          </cell>
          <cell r="C1333" t="str">
            <v>1800081652</v>
          </cell>
          <cell r="D1333" t="str">
            <v xml:space="preserve">CLAVO TIBIA NAVIGATOR 8*330mm TIT. </v>
          </cell>
          <cell r="E1333">
            <v>4</v>
          </cell>
        </row>
        <row r="1334">
          <cell r="B1334" t="str">
            <v>TZT8801330</v>
          </cell>
          <cell r="C1334" t="str">
            <v>1900013972</v>
          </cell>
          <cell r="D1334" t="str">
            <v xml:space="preserve">CLAVO TIBIA NAVIGATOR 8*330mm TIT. </v>
          </cell>
          <cell r="E1334">
            <v>7</v>
          </cell>
        </row>
        <row r="1335">
          <cell r="B1335" t="str">
            <v>TZT8801330</v>
          </cell>
          <cell r="C1335" t="str">
            <v>1900066166</v>
          </cell>
          <cell r="D1335" t="str">
            <v xml:space="preserve">CLAVO TIBIA NAVIGATOR 8*330mm TIT. </v>
          </cell>
          <cell r="E1335">
            <v>5</v>
          </cell>
        </row>
        <row r="1336">
          <cell r="B1336" t="str">
            <v>TZT8801330</v>
          </cell>
          <cell r="C1336" t="str">
            <v>19C6749</v>
          </cell>
          <cell r="D1336" t="str">
            <v xml:space="preserve">CLAVO TIBIA NAVIGATOR 8*330mm TIT. </v>
          </cell>
          <cell r="E1336">
            <v>4</v>
          </cell>
        </row>
        <row r="1337">
          <cell r="B1337" t="str">
            <v>TZT8801330</v>
          </cell>
          <cell r="C1337" t="str">
            <v>2000069385</v>
          </cell>
          <cell r="D1337" t="str">
            <v xml:space="preserve">CLAVO TIBIA NAVIGATOR 8*330mm TIT. </v>
          </cell>
          <cell r="E1337">
            <v>5</v>
          </cell>
        </row>
        <row r="1338">
          <cell r="B1338" t="str">
            <v>TZT8802345</v>
          </cell>
          <cell r="C1338" t="str">
            <v>17A2544</v>
          </cell>
          <cell r="D1338" t="str">
            <v xml:space="preserve">CLAVO TIBIA NAVIGATOR 8*345mm TIT. </v>
          </cell>
          <cell r="E1338">
            <v>5</v>
          </cell>
        </row>
        <row r="1339">
          <cell r="B1339" t="str">
            <v>TZT8802345</v>
          </cell>
          <cell r="C1339" t="str">
            <v>17A4948</v>
          </cell>
          <cell r="D1339" t="str">
            <v xml:space="preserve">CLAVO TIBIA NAVIGATOR 8*345mm TIT. </v>
          </cell>
          <cell r="E1339">
            <v>1</v>
          </cell>
        </row>
        <row r="1340">
          <cell r="B1340" t="str">
            <v>TZT8802345</v>
          </cell>
          <cell r="C1340" t="str">
            <v>17A8167</v>
          </cell>
          <cell r="D1340" t="str">
            <v xml:space="preserve">CLAVO TIBIA NAVIGATOR 8*345mm TIT. </v>
          </cell>
          <cell r="E1340">
            <v>2</v>
          </cell>
        </row>
        <row r="1341">
          <cell r="B1341" t="str">
            <v>TZT8802345</v>
          </cell>
          <cell r="C1341" t="str">
            <v>1900066167</v>
          </cell>
          <cell r="D1341" t="str">
            <v xml:space="preserve">CLAVO TIBIA NAVIGATOR 8*345mm TIT. </v>
          </cell>
          <cell r="E1341">
            <v>8</v>
          </cell>
        </row>
        <row r="1342">
          <cell r="B1342" t="str">
            <v>TZT8802345</v>
          </cell>
          <cell r="C1342" t="str">
            <v>2000013412</v>
          </cell>
          <cell r="D1342" t="str">
            <v xml:space="preserve">CLAVO TIBIA NAVIGATOR 8*345mm TIT. </v>
          </cell>
          <cell r="E1342">
            <v>5</v>
          </cell>
        </row>
        <row r="1343">
          <cell r="B1343" t="str">
            <v>T421280360</v>
          </cell>
          <cell r="C1343" t="str">
            <v>17A8168</v>
          </cell>
          <cell r="D1343" t="str">
            <v xml:space="preserve">CLAVO TIBIA NAVIGATOR 8*360mm TIT. </v>
          </cell>
          <cell r="E1343">
            <v>2</v>
          </cell>
        </row>
        <row r="1344">
          <cell r="B1344" t="str">
            <v>T421280360</v>
          </cell>
          <cell r="C1344" t="str">
            <v>180005237</v>
          </cell>
          <cell r="D1344" t="str">
            <v xml:space="preserve">CLAVO TIBIA NAVIGATOR 8*360mm TIT. </v>
          </cell>
          <cell r="E1344">
            <v>2</v>
          </cell>
        </row>
        <row r="1345">
          <cell r="B1345" t="str">
            <v>T421280360</v>
          </cell>
          <cell r="C1345" t="str">
            <v>2000036242</v>
          </cell>
          <cell r="D1345" t="str">
            <v xml:space="preserve">CLAVO TIBIA NAVIGATOR 8*360mm TIT. </v>
          </cell>
          <cell r="E1345">
            <v>4</v>
          </cell>
        </row>
        <row r="1346">
          <cell r="B1346" t="str">
            <v>T421280360</v>
          </cell>
          <cell r="C1346" t="str">
            <v>26472</v>
          </cell>
          <cell r="D1346" t="str">
            <v xml:space="preserve">CLAVO TIBIA NAVIGATOR 8*360mm TIT. </v>
          </cell>
          <cell r="E1346">
            <v>1</v>
          </cell>
        </row>
        <row r="1347">
          <cell r="B1347" t="str">
            <v>T421280375</v>
          </cell>
          <cell r="C1347" t="str">
            <v>17A2546</v>
          </cell>
          <cell r="D1347" t="str">
            <v xml:space="preserve">CLAVO TIBIA NAVIGATOR 8*375mm TIT. </v>
          </cell>
          <cell r="E1347">
            <v>1</v>
          </cell>
        </row>
        <row r="1348">
          <cell r="B1348" t="str">
            <v>T421280375</v>
          </cell>
          <cell r="C1348" t="str">
            <v>17A4951</v>
          </cell>
          <cell r="D1348" t="str">
            <v xml:space="preserve">CLAVO TIBIA NAVIGATOR 8*375mm TIT. </v>
          </cell>
          <cell r="E1348">
            <v>1</v>
          </cell>
        </row>
        <row r="1349">
          <cell r="B1349" t="str">
            <v>T421280375</v>
          </cell>
          <cell r="C1349" t="str">
            <v>2000036243</v>
          </cell>
          <cell r="D1349" t="str">
            <v xml:space="preserve">CLAVO TIBIA NAVIGATOR 8*375mm TIT. </v>
          </cell>
          <cell r="E1349">
            <v>2</v>
          </cell>
        </row>
        <row r="1350">
          <cell r="B1350" t="str">
            <v>T421290270</v>
          </cell>
          <cell r="C1350" t="str">
            <v>19C6753</v>
          </cell>
          <cell r="D1350" t="str">
            <v xml:space="preserve">CLAVO TIBIA NAVIGATOR 9*270mm TIT. </v>
          </cell>
          <cell r="E1350">
            <v>4</v>
          </cell>
        </row>
        <row r="1351">
          <cell r="B1351" t="str">
            <v>T421290270</v>
          </cell>
          <cell r="C1351" t="str">
            <v>2000013239</v>
          </cell>
          <cell r="D1351" t="str">
            <v xml:space="preserve">CLAVO TIBIA NAVIGATOR 9*270mm TIT. </v>
          </cell>
          <cell r="E1351">
            <v>5</v>
          </cell>
        </row>
        <row r="1352">
          <cell r="B1352" t="str">
            <v>T421290285</v>
          </cell>
          <cell r="C1352" t="str">
            <v>17A2533</v>
          </cell>
          <cell r="D1352" t="str">
            <v xml:space="preserve">CLAVO TIBIA NAVIGATOR 9*285mm TIT. </v>
          </cell>
          <cell r="E1352">
            <v>1</v>
          </cell>
        </row>
        <row r="1353">
          <cell r="B1353" t="str">
            <v>T421290285</v>
          </cell>
          <cell r="C1353" t="str">
            <v>17A2540</v>
          </cell>
          <cell r="D1353" t="str">
            <v xml:space="preserve">CLAVO TIBIA NAVIGATOR 9*285mm TIT. </v>
          </cell>
          <cell r="E1353">
            <v>1</v>
          </cell>
        </row>
        <row r="1354">
          <cell r="B1354" t="str">
            <v>T421290285</v>
          </cell>
          <cell r="C1354" t="str">
            <v>17A8156</v>
          </cell>
          <cell r="D1354" t="str">
            <v xml:space="preserve">CLAVO TIBIA NAVIGATOR 9*285mm TIT. </v>
          </cell>
          <cell r="E1354">
            <v>4</v>
          </cell>
        </row>
        <row r="1355">
          <cell r="B1355" t="str">
            <v>T421290285</v>
          </cell>
          <cell r="C1355" t="str">
            <v>1800044287</v>
          </cell>
          <cell r="D1355" t="str">
            <v xml:space="preserve">CLAVO TIBIA NAVIGATOR 9*285mm TIT. </v>
          </cell>
          <cell r="E1355">
            <v>1</v>
          </cell>
        </row>
        <row r="1356">
          <cell r="B1356" t="str">
            <v>T421290285</v>
          </cell>
          <cell r="C1356" t="str">
            <v>1800060234</v>
          </cell>
          <cell r="D1356" t="str">
            <v xml:space="preserve">CLAVO TIBIA NAVIGATOR 9*285mm TIT. </v>
          </cell>
          <cell r="E1356">
            <v>3</v>
          </cell>
        </row>
        <row r="1357">
          <cell r="B1357" t="str">
            <v>T421290285</v>
          </cell>
          <cell r="C1357" t="str">
            <v>2000069386</v>
          </cell>
          <cell r="D1357" t="str">
            <v xml:space="preserve">CLAVO TIBIA NAVIGATOR 9*285mm TIT. </v>
          </cell>
          <cell r="E1357">
            <v>3</v>
          </cell>
        </row>
        <row r="1358">
          <cell r="B1358" t="str">
            <v>T421290300</v>
          </cell>
          <cell r="C1358" t="str">
            <v>1605050006</v>
          </cell>
          <cell r="D1358" t="str">
            <v xml:space="preserve">CLAVO TIBIA NAVIGATOR 9*300mm TIT. </v>
          </cell>
          <cell r="E1358">
            <v>1</v>
          </cell>
        </row>
        <row r="1359">
          <cell r="B1359" t="str">
            <v>T421290300</v>
          </cell>
          <cell r="C1359" t="str">
            <v>17A3900</v>
          </cell>
          <cell r="D1359" t="str">
            <v xml:space="preserve">CLAVO TIBIA NAVIGATOR 9*300mm TIT. </v>
          </cell>
          <cell r="E1359">
            <v>2</v>
          </cell>
        </row>
        <row r="1360">
          <cell r="B1360" t="str">
            <v>T421290300</v>
          </cell>
          <cell r="C1360" t="str">
            <v>1800060235</v>
          </cell>
          <cell r="D1360" t="str">
            <v xml:space="preserve">CLAVO TIBIA NAVIGATOR 9*300mm TIT. </v>
          </cell>
          <cell r="E1360">
            <v>1</v>
          </cell>
        </row>
        <row r="1361">
          <cell r="B1361" t="str">
            <v>T421290300</v>
          </cell>
          <cell r="C1361" t="str">
            <v>1800085876</v>
          </cell>
          <cell r="D1361" t="str">
            <v xml:space="preserve">CLAVO TIBIA NAVIGATOR 9*300mm TIT. </v>
          </cell>
          <cell r="E1361">
            <v>4</v>
          </cell>
        </row>
        <row r="1362">
          <cell r="B1362" t="str">
            <v>T421290300</v>
          </cell>
          <cell r="C1362" t="str">
            <v>19C6755</v>
          </cell>
          <cell r="D1362" t="str">
            <v xml:space="preserve">CLAVO TIBIA NAVIGATOR 9*300mm TIT. </v>
          </cell>
          <cell r="E1362">
            <v>5</v>
          </cell>
        </row>
        <row r="1363">
          <cell r="B1363" t="str">
            <v>T421290300</v>
          </cell>
          <cell r="C1363" t="str">
            <v>2000069581</v>
          </cell>
          <cell r="D1363" t="str">
            <v xml:space="preserve">CLAVO TIBIA NAVIGATOR 9*300mm TIT. </v>
          </cell>
          <cell r="E1363">
            <v>3</v>
          </cell>
        </row>
        <row r="1364">
          <cell r="B1364" t="str">
            <v>T421290315</v>
          </cell>
          <cell r="C1364" t="str">
            <v>1800060236</v>
          </cell>
          <cell r="D1364" t="str">
            <v xml:space="preserve">CLAVO TIBIA NAVIGATOR 9*315mm TIT. </v>
          </cell>
          <cell r="E1364">
            <v>3</v>
          </cell>
        </row>
        <row r="1365">
          <cell r="B1365" t="str">
            <v>T421290315</v>
          </cell>
          <cell r="C1365" t="str">
            <v>1800081654</v>
          </cell>
          <cell r="D1365" t="str">
            <v xml:space="preserve">CLAVO TIBIA NAVIGATOR 9*315mm TIT. </v>
          </cell>
          <cell r="E1365">
            <v>1</v>
          </cell>
        </row>
        <row r="1366">
          <cell r="B1366" t="str">
            <v>T421290315</v>
          </cell>
          <cell r="C1366" t="str">
            <v>1900047582</v>
          </cell>
          <cell r="D1366" t="str">
            <v xml:space="preserve">CLAVO TIBIA NAVIGATOR 9*315mm TIT. </v>
          </cell>
          <cell r="E1366">
            <v>9</v>
          </cell>
        </row>
        <row r="1367">
          <cell r="B1367" t="str">
            <v>T421290315</v>
          </cell>
          <cell r="C1367" t="str">
            <v>19C6756</v>
          </cell>
          <cell r="D1367" t="str">
            <v xml:space="preserve">CLAVO TIBIA NAVIGATOR 9*315mm TIT. </v>
          </cell>
          <cell r="E1367">
            <v>8</v>
          </cell>
        </row>
        <row r="1368">
          <cell r="B1368" t="str">
            <v>T421290315</v>
          </cell>
          <cell r="C1368" t="str">
            <v>2000069582</v>
          </cell>
          <cell r="D1368" t="str">
            <v xml:space="preserve">CLAVO TIBIA NAVIGATOR 9*315mm TIT. </v>
          </cell>
          <cell r="E1368">
            <v>4</v>
          </cell>
        </row>
        <row r="1369">
          <cell r="B1369" t="str">
            <v>T421290330</v>
          </cell>
          <cell r="C1369" t="str">
            <v>1900017066</v>
          </cell>
          <cell r="D1369" t="str">
            <v xml:space="preserve">CLAVO TIBIA NAVIGATOR 9*330mm TIT. </v>
          </cell>
          <cell r="E1369">
            <v>15</v>
          </cell>
        </row>
        <row r="1370">
          <cell r="B1370" t="str">
            <v>T421290330</v>
          </cell>
          <cell r="C1370" t="str">
            <v>1900034495</v>
          </cell>
          <cell r="D1370" t="str">
            <v xml:space="preserve">CLAVO TIBIA NAVIGATOR 9*330mm TIT. </v>
          </cell>
          <cell r="E1370">
            <v>1</v>
          </cell>
        </row>
        <row r="1371">
          <cell r="B1371" t="str">
            <v>T421290330</v>
          </cell>
          <cell r="C1371" t="str">
            <v>19C6757</v>
          </cell>
          <cell r="D1371" t="str">
            <v xml:space="preserve">CLAVO TIBIA NAVIGATOR 9*330mm TIT. </v>
          </cell>
          <cell r="E1371">
            <v>15</v>
          </cell>
        </row>
        <row r="1372">
          <cell r="B1372" t="str">
            <v>T421290330</v>
          </cell>
          <cell r="C1372" t="str">
            <v>2000102246</v>
          </cell>
          <cell r="D1372" t="str">
            <v xml:space="preserve">CLAVO TIBIA NAVIGATOR 9*330mm TIT. </v>
          </cell>
          <cell r="E1372">
            <v>4</v>
          </cell>
        </row>
        <row r="1373">
          <cell r="B1373" t="str">
            <v>T421290345</v>
          </cell>
          <cell r="C1373" t="str">
            <v>1606180008</v>
          </cell>
          <cell r="D1373" t="str">
            <v xml:space="preserve">CLAVO TIBIA NAVIGATOR 9*345mm TIT. </v>
          </cell>
          <cell r="E1373">
            <v>1</v>
          </cell>
        </row>
        <row r="1374">
          <cell r="B1374" t="str">
            <v>T421290345</v>
          </cell>
          <cell r="C1374" t="str">
            <v>17A8160</v>
          </cell>
          <cell r="D1374" t="str">
            <v xml:space="preserve">CLAVO TIBIA NAVIGATOR 9*345mm TIT. </v>
          </cell>
          <cell r="E1374">
            <v>1</v>
          </cell>
        </row>
        <row r="1375">
          <cell r="B1375" t="str">
            <v>T421290345</v>
          </cell>
          <cell r="C1375" t="str">
            <v>1900013974</v>
          </cell>
          <cell r="D1375" t="str">
            <v xml:space="preserve">CLAVO TIBIA NAVIGATOR 9*345mm TIT. </v>
          </cell>
          <cell r="E1375">
            <v>3</v>
          </cell>
        </row>
        <row r="1376">
          <cell r="B1376" t="str">
            <v>T421290345</v>
          </cell>
          <cell r="C1376" t="str">
            <v>1900017067</v>
          </cell>
          <cell r="D1376" t="str">
            <v xml:space="preserve">CLAVO TIBIA NAVIGATOR 9*345mm TIT. </v>
          </cell>
          <cell r="E1376">
            <v>9</v>
          </cell>
        </row>
        <row r="1377">
          <cell r="B1377" t="str">
            <v>T421290345</v>
          </cell>
          <cell r="C1377" t="str">
            <v>2000058651</v>
          </cell>
          <cell r="D1377" t="str">
            <v xml:space="preserve">CLAVO TIBIA NAVIGATOR 9*345mm TIT. </v>
          </cell>
          <cell r="E1377">
            <v>3</v>
          </cell>
        </row>
        <row r="1378">
          <cell r="B1378" t="str">
            <v>T421290345</v>
          </cell>
          <cell r="C1378" t="str">
            <v>(en blanco)</v>
          </cell>
          <cell r="D1378" t="str">
            <v xml:space="preserve">CLAVO TIBIA NAVIGATOR 9*345mm TIT. </v>
          </cell>
          <cell r="E1378">
            <v>-1</v>
          </cell>
        </row>
        <row r="1379">
          <cell r="B1379" t="str">
            <v>T421290360</v>
          </cell>
          <cell r="C1379" t="str">
            <v>1512140066</v>
          </cell>
          <cell r="D1379" t="str">
            <v xml:space="preserve">CLAVO TIBIA NAVIGATOR 9*360mm TIT. </v>
          </cell>
          <cell r="E1379">
            <v>1</v>
          </cell>
        </row>
        <row r="1380">
          <cell r="B1380" t="str">
            <v>T421290360</v>
          </cell>
          <cell r="C1380" t="str">
            <v>17A2538</v>
          </cell>
          <cell r="D1380" t="str">
            <v xml:space="preserve">CLAVO TIBIA NAVIGATOR 9*360mm TIT. </v>
          </cell>
          <cell r="E1380">
            <v>3</v>
          </cell>
        </row>
        <row r="1381">
          <cell r="B1381" t="str">
            <v>T421290360</v>
          </cell>
          <cell r="C1381" t="str">
            <v>17A3904</v>
          </cell>
          <cell r="D1381" t="str">
            <v xml:space="preserve">CLAVO TIBIA NAVIGATOR 9*360mm TIT. </v>
          </cell>
          <cell r="E1381">
            <v>1</v>
          </cell>
        </row>
        <row r="1382">
          <cell r="B1382" t="str">
            <v>T421290360</v>
          </cell>
          <cell r="C1382" t="str">
            <v>17A8161</v>
          </cell>
          <cell r="D1382" t="str">
            <v xml:space="preserve">CLAVO TIBIA NAVIGATOR 9*360mm TIT. </v>
          </cell>
          <cell r="E1382">
            <v>2</v>
          </cell>
        </row>
        <row r="1383">
          <cell r="B1383" t="str">
            <v>T421290360</v>
          </cell>
          <cell r="C1383" t="str">
            <v>1800060034</v>
          </cell>
          <cell r="D1383" t="str">
            <v xml:space="preserve">CLAVO TIBIA NAVIGATOR 9*360mm TIT. </v>
          </cell>
          <cell r="E1383">
            <v>2</v>
          </cell>
        </row>
        <row r="1384">
          <cell r="B1384" t="str">
            <v>T421290360</v>
          </cell>
          <cell r="C1384" t="str">
            <v>2000100864</v>
          </cell>
          <cell r="D1384" t="str">
            <v xml:space="preserve">CLAVO TIBIA NAVIGATOR 9*360mm TIT. </v>
          </cell>
          <cell r="E1384">
            <v>5</v>
          </cell>
        </row>
        <row r="1385">
          <cell r="B1385" t="str">
            <v>T421290360</v>
          </cell>
          <cell r="C1385" t="str">
            <v>KAI3756</v>
          </cell>
          <cell r="D1385" t="str">
            <v xml:space="preserve">CLAVO TIBIA NAVIGATOR 9*360mm TIT. </v>
          </cell>
          <cell r="E1385">
            <v>1</v>
          </cell>
        </row>
        <row r="1386">
          <cell r="B1386" t="str">
            <v>T421290375</v>
          </cell>
          <cell r="C1386" t="str">
            <v>17A8162</v>
          </cell>
          <cell r="D1386" t="str">
            <v xml:space="preserve">CLAVO TIBIA NAVIGATOR 9*375mm TIT. </v>
          </cell>
          <cell r="E1386">
            <v>1</v>
          </cell>
        </row>
        <row r="1387">
          <cell r="B1387" t="str">
            <v>T421290375</v>
          </cell>
          <cell r="C1387" t="str">
            <v>2000063744</v>
          </cell>
          <cell r="D1387" t="str">
            <v xml:space="preserve">CLAVO TIBIA NAVIGATOR 9*375mm TIT. </v>
          </cell>
          <cell r="E1387">
            <v>2</v>
          </cell>
        </row>
        <row r="1388">
          <cell r="B1388" t="str">
            <v>T421210270</v>
          </cell>
          <cell r="C1388" t="str">
            <v>18A9990</v>
          </cell>
          <cell r="D1388" t="str">
            <v xml:space="preserve">CLAVO TIBIA NAVIGATOR 10*270mm TIT. </v>
          </cell>
          <cell r="E1388">
            <v>1</v>
          </cell>
        </row>
        <row r="1389">
          <cell r="B1389" t="str">
            <v>T421210270</v>
          </cell>
          <cell r="C1389" t="str">
            <v>19C6761</v>
          </cell>
          <cell r="D1389" t="str">
            <v xml:space="preserve">CLAVO TIBIA NAVIGATOR 10*270mm TIT. </v>
          </cell>
          <cell r="E1389">
            <v>14</v>
          </cell>
        </row>
        <row r="1390">
          <cell r="B1390" t="str">
            <v>T421210270</v>
          </cell>
          <cell r="C1390" t="str">
            <v>2000035897</v>
          </cell>
          <cell r="D1390" t="str">
            <v xml:space="preserve">CLAVO TIBIA NAVIGATOR 10*270mm TIT. </v>
          </cell>
          <cell r="E1390">
            <v>3</v>
          </cell>
        </row>
        <row r="1391">
          <cell r="B1391" t="str">
            <v>T421210285</v>
          </cell>
          <cell r="C1391" t="str">
            <v>1512300244</v>
          </cell>
          <cell r="D1391" t="str">
            <v xml:space="preserve">CLAVO TIBIA NAVIGATOR 10*285mm TIT. </v>
          </cell>
          <cell r="E1391">
            <v>1</v>
          </cell>
        </row>
        <row r="1392">
          <cell r="B1392" t="str">
            <v>T421210285</v>
          </cell>
          <cell r="C1392" t="str">
            <v>17A8149</v>
          </cell>
          <cell r="D1392" t="str">
            <v xml:space="preserve">CLAVO TIBIA NAVIGATOR 10*285mm TIT. </v>
          </cell>
          <cell r="E1392">
            <v>1</v>
          </cell>
        </row>
        <row r="1393">
          <cell r="B1393" t="str">
            <v>T421210285</v>
          </cell>
          <cell r="C1393" t="str">
            <v>1900047298</v>
          </cell>
          <cell r="D1393" t="str">
            <v xml:space="preserve">CLAVO TIBIA NAVIGATOR 10*285mm TIT. </v>
          </cell>
          <cell r="E1393">
            <v>6</v>
          </cell>
        </row>
        <row r="1394">
          <cell r="B1394" t="str">
            <v>T421210285</v>
          </cell>
          <cell r="C1394" t="str">
            <v>2000012311</v>
          </cell>
          <cell r="D1394" t="str">
            <v xml:space="preserve">CLAVO TIBIA NAVIGATOR 10*285mm TIT. </v>
          </cell>
          <cell r="E1394">
            <v>1</v>
          </cell>
        </row>
        <row r="1395">
          <cell r="B1395" t="str">
            <v>T421210285</v>
          </cell>
          <cell r="C1395" t="str">
            <v>2100000108</v>
          </cell>
          <cell r="D1395" t="str">
            <v xml:space="preserve">CLAVO TIBIA NAVIGATOR 10*285mm TIT. </v>
          </cell>
          <cell r="E1395">
            <v>3</v>
          </cell>
        </row>
        <row r="1396">
          <cell r="B1396" t="str">
            <v>T421210300</v>
          </cell>
          <cell r="C1396" t="str">
            <v>1800051425</v>
          </cell>
          <cell r="D1396" t="str">
            <v xml:space="preserve">CLAVO TIBIA NAVIGATOR 10*300mm TIT. </v>
          </cell>
          <cell r="E1396">
            <v>1</v>
          </cell>
        </row>
        <row r="1397">
          <cell r="B1397" t="str">
            <v>T421210300</v>
          </cell>
          <cell r="C1397" t="str">
            <v>19C6763</v>
          </cell>
          <cell r="D1397" t="str">
            <v xml:space="preserve">CLAVO TIBIA NAVIGATOR 10*300mm TIT. </v>
          </cell>
          <cell r="E1397">
            <v>9</v>
          </cell>
        </row>
        <row r="1398">
          <cell r="B1398" t="str">
            <v>T421210300</v>
          </cell>
          <cell r="C1398" t="str">
            <v>2000040288</v>
          </cell>
          <cell r="D1398" t="str">
            <v xml:space="preserve">CLAVO TIBIA NAVIGATOR 10*300mm TIT. </v>
          </cell>
          <cell r="E1398">
            <v>2</v>
          </cell>
        </row>
        <row r="1399">
          <cell r="B1399" t="str">
            <v>T421210300</v>
          </cell>
          <cell r="C1399" t="str">
            <v>2000097251</v>
          </cell>
          <cell r="D1399" t="str">
            <v xml:space="preserve">CLAVO TIBIA NAVIGATOR 10*300mm TIT. </v>
          </cell>
          <cell r="E1399">
            <v>1</v>
          </cell>
        </row>
        <row r="1400">
          <cell r="B1400" t="str">
            <v>T421210315</v>
          </cell>
          <cell r="C1400" t="str">
            <v>180006796</v>
          </cell>
          <cell r="D1400" t="str">
            <v xml:space="preserve">CLAVO TIBIA NAVIGATOR 10*315mm TIT. </v>
          </cell>
          <cell r="E1400">
            <v>2</v>
          </cell>
        </row>
        <row r="1401">
          <cell r="B1401" t="str">
            <v>T421210315</v>
          </cell>
          <cell r="C1401" t="str">
            <v>1900031537</v>
          </cell>
          <cell r="D1401" t="str">
            <v xml:space="preserve">CLAVO TIBIA NAVIGATOR 10*315mm TIT. </v>
          </cell>
          <cell r="E1401">
            <v>3</v>
          </cell>
        </row>
        <row r="1402">
          <cell r="B1402" t="str">
            <v>T421210315</v>
          </cell>
          <cell r="C1402" t="str">
            <v>19C6764</v>
          </cell>
          <cell r="D1402" t="str">
            <v xml:space="preserve">CLAVO TIBIA NAVIGATOR 10*315mm TIT. </v>
          </cell>
          <cell r="E1402">
            <v>11</v>
          </cell>
        </row>
        <row r="1403">
          <cell r="B1403" t="str">
            <v>T421210315</v>
          </cell>
          <cell r="C1403" t="str">
            <v>2000058649</v>
          </cell>
          <cell r="D1403" t="str">
            <v xml:space="preserve">CLAVO TIBIA NAVIGATOR 10*315mm TIT. </v>
          </cell>
          <cell r="E1403">
            <v>4</v>
          </cell>
        </row>
        <row r="1404">
          <cell r="B1404" t="str">
            <v>T421210330</v>
          </cell>
          <cell r="C1404" t="str">
            <v>1900016794</v>
          </cell>
          <cell r="D1404" t="str">
            <v xml:space="preserve">CLAVO TIBIA NAVIGATOR 10*330mm TIT. </v>
          </cell>
          <cell r="E1404">
            <v>7</v>
          </cell>
        </row>
        <row r="1405">
          <cell r="B1405" t="str">
            <v>T421210330</v>
          </cell>
          <cell r="C1405" t="str">
            <v>2000097251</v>
          </cell>
          <cell r="D1405" t="str">
            <v xml:space="preserve">CLAVO TIBIA NAVIGATOR 10*330mm TIT. </v>
          </cell>
          <cell r="E1405">
            <v>2</v>
          </cell>
        </row>
        <row r="1406">
          <cell r="B1406" t="str">
            <v>T421210345</v>
          </cell>
          <cell r="C1406" t="str">
            <v>17A8153</v>
          </cell>
          <cell r="D1406" t="str">
            <v xml:space="preserve">CLAVO TIBIA NAVIGATOR 10*345mm TIT. </v>
          </cell>
          <cell r="E1406">
            <v>2</v>
          </cell>
        </row>
        <row r="1407">
          <cell r="B1407" t="str">
            <v>T421210345</v>
          </cell>
          <cell r="C1407" t="str">
            <v>1900013971</v>
          </cell>
          <cell r="D1407" t="str">
            <v xml:space="preserve">CLAVO TIBIA NAVIGATOR 10*345mm TIT. </v>
          </cell>
          <cell r="E1407">
            <v>2</v>
          </cell>
        </row>
        <row r="1408">
          <cell r="B1408" t="str">
            <v>T421210345</v>
          </cell>
          <cell r="C1408" t="str">
            <v>2000031477</v>
          </cell>
          <cell r="D1408" t="str">
            <v xml:space="preserve">CLAVO TIBIA NAVIGATOR 10*345mm TIT. </v>
          </cell>
          <cell r="E1408">
            <v>3</v>
          </cell>
        </row>
        <row r="1409">
          <cell r="B1409" t="str">
            <v>T421210345</v>
          </cell>
          <cell r="C1409" t="str">
            <v>2000100861</v>
          </cell>
          <cell r="D1409" t="str">
            <v xml:space="preserve">CLAVO TIBIA NAVIGATOR 10*345mm TIT. </v>
          </cell>
          <cell r="E1409">
            <v>1</v>
          </cell>
        </row>
        <row r="1410">
          <cell r="B1410" t="str">
            <v>T421210360</v>
          </cell>
          <cell r="C1410" t="str">
            <v>1900047577</v>
          </cell>
          <cell r="D1410" t="str">
            <v xml:space="preserve">CLAVO TIBIA NAVIGATOR 10*360mm TIT. </v>
          </cell>
          <cell r="E1410">
            <v>2</v>
          </cell>
        </row>
        <row r="1411">
          <cell r="B1411" t="str">
            <v>T421210360</v>
          </cell>
          <cell r="C1411" t="str">
            <v>200013408</v>
          </cell>
          <cell r="D1411" t="str">
            <v xml:space="preserve">CLAVO TIBIA NAVIGATOR 10*360mm TIT. </v>
          </cell>
          <cell r="E1411">
            <v>4</v>
          </cell>
        </row>
        <row r="1412">
          <cell r="B1412" t="str">
            <v>T421210375</v>
          </cell>
          <cell r="C1412" t="str">
            <v>17A2532</v>
          </cell>
          <cell r="D1412" t="str">
            <v xml:space="preserve">CLAVO TIBIA NAVIGATOR 10*375mm TIT. </v>
          </cell>
          <cell r="E1412">
            <v>1</v>
          </cell>
        </row>
        <row r="1413">
          <cell r="B1413" t="str">
            <v>T421210375</v>
          </cell>
          <cell r="C1413" t="str">
            <v>2000040289</v>
          </cell>
          <cell r="D1413" t="str">
            <v xml:space="preserve">CLAVO TIBIA NAVIGATOR 10*375mm TIT. </v>
          </cell>
          <cell r="E1413">
            <v>1</v>
          </cell>
        </row>
        <row r="1414">
          <cell r="B1414" t="str">
            <v>T421211270</v>
          </cell>
          <cell r="C1414" t="str">
            <v>2000040289</v>
          </cell>
          <cell r="D1414" t="str">
            <v xml:space="preserve">CLAVO TIBIA NAVIGATOR 11*270mm TIT. </v>
          </cell>
          <cell r="E1414">
            <v>0</v>
          </cell>
        </row>
        <row r="1415">
          <cell r="B1415" t="str">
            <v>T421211285</v>
          </cell>
          <cell r="C1415" t="str">
            <v>17A8142</v>
          </cell>
          <cell r="D1415" t="str">
            <v xml:space="preserve">CLAVO TIBIA NAVIGATOR 11*285mm TIT. </v>
          </cell>
          <cell r="E1415">
            <v>2</v>
          </cell>
        </row>
        <row r="1416">
          <cell r="B1416" t="str">
            <v>T421211285</v>
          </cell>
          <cell r="C1416" t="str">
            <v>1800052364</v>
          </cell>
          <cell r="D1416" t="str">
            <v xml:space="preserve">CLAVO TIBIA NAVIGATOR 11*285mm TIT. </v>
          </cell>
          <cell r="E1416">
            <v>2</v>
          </cell>
        </row>
        <row r="1417">
          <cell r="B1417" t="str">
            <v>T421211285</v>
          </cell>
          <cell r="C1417" t="str">
            <v>1900121633</v>
          </cell>
          <cell r="D1417" t="str">
            <v xml:space="preserve">CLAVO TIBIA NAVIGATOR 11*285mm TIT. </v>
          </cell>
          <cell r="E1417">
            <v>3</v>
          </cell>
        </row>
        <row r="1418">
          <cell r="B1418" t="str">
            <v>T421211285</v>
          </cell>
          <cell r="C1418" t="str">
            <v>2100000262</v>
          </cell>
          <cell r="D1418" t="str">
            <v xml:space="preserve">CLAVO TIBIA NAVIGATOR 11*285mm TIT. </v>
          </cell>
          <cell r="E1418">
            <v>2</v>
          </cell>
        </row>
        <row r="1419">
          <cell r="B1419" t="str">
            <v>T421211300</v>
          </cell>
          <cell r="C1419" t="str">
            <v>17A8143</v>
          </cell>
          <cell r="D1419" t="str">
            <v xml:space="preserve">CLAVO TIBIA NAVIGATOR 11*300mm TIT. </v>
          </cell>
          <cell r="E1419">
            <v>1</v>
          </cell>
        </row>
        <row r="1420">
          <cell r="B1420" t="str">
            <v>T421211300</v>
          </cell>
          <cell r="C1420" t="str">
            <v>1800093973</v>
          </cell>
          <cell r="D1420" t="str">
            <v xml:space="preserve">CLAVO TIBIA NAVIGATOR 11*300mm TIT. </v>
          </cell>
          <cell r="E1420">
            <v>6</v>
          </cell>
        </row>
        <row r="1421">
          <cell r="B1421" t="str">
            <v>T421211300</v>
          </cell>
          <cell r="C1421" t="str">
            <v>2100000263</v>
          </cell>
          <cell r="D1421" t="str">
            <v xml:space="preserve">CLAVO TIBIA NAVIGATOR 11*300mm TIT. </v>
          </cell>
          <cell r="E1421">
            <v>2</v>
          </cell>
        </row>
        <row r="1422">
          <cell r="B1422" t="str">
            <v>T421211315</v>
          </cell>
          <cell r="C1422" t="str">
            <v>1800087368</v>
          </cell>
          <cell r="D1422" t="str">
            <v xml:space="preserve">CLAVO TIBIA NAVIGATOR 11*315mm TIT. </v>
          </cell>
          <cell r="E1422">
            <v>2</v>
          </cell>
        </row>
        <row r="1423">
          <cell r="B1423" t="str">
            <v>T421211315</v>
          </cell>
          <cell r="C1423" t="str">
            <v>1900014167</v>
          </cell>
          <cell r="D1423" t="str">
            <v xml:space="preserve">CLAVO TIBIA NAVIGATOR 11*315mm TIT. </v>
          </cell>
          <cell r="E1423">
            <v>5</v>
          </cell>
        </row>
        <row r="1424">
          <cell r="B1424" t="str">
            <v>T421211315</v>
          </cell>
          <cell r="C1424" t="str">
            <v>1900121774</v>
          </cell>
          <cell r="D1424" t="str">
            <v xml:space="preserve">CLAVO TIBIA NAVIGATOR 11*315mm TIT. </v>
          </cell>
          <cell r="E1424">
            <v>5</v>
          </cell>
        </row>
        <row r="1425">
          <cell r="B1425" t="str">
            <v>T421211315</v>
          </cell>
          <cell r="C1425" t="str">
            <v>19C6772</v>
          </cell>
          <cell r="D1425" t="str">
            <v xml:space="preserve">CLAVO TIBIA NAVIGATOR 11*315mm TIT. </v>
          </cell>
          <cell r="E1425">
            <v>7</v>
          </cell>
        </row>
        <row r="1426">
          <cell r="B1426" t="str">
            <v>T421211330</v>
          </cell>
          <cell r="C1426" t="str">
            <v>17A2522</v>
          </cell>
          <cell r="D1426" t="str">
            <v xml:space="preserve">CLAVO TIBIA NAVIGATOR 11*330mm TIT. </v>
          </cell>
          <cell r="E1426">
            <v>3</v>
          </cell>
        </row>
        <row r="1427">
          <cell r="B1427" t="str">
            <v>T421211330</v>
          </cell>
          <cell r="C1427" t="str">
            <v>17A8145</v>
          </cell>
          <cell r="D1427" t="str">
            <v xml:space="preserve">CLAVO TIBIA NAVIGATOR 11*330mm TIT. </v>
          </cell>
          <cell r="E1427">
            <v>1</v>
          </cell>
        </row>
        <row r="1428">
          <cell r="B1428" t="str">
            <v>T421211330</v>
          </cell>
          <cell r="C1428" t="str">
            <v>1900034800</v>
          </cell>
          <cell r="D1428" t="str">
            <v xml:space="preserve">CLAVO TIBIA NAVIGATOR 11*330mm TIT. </v>
          </cell>
          <cell r="E1428">
            <v>3</v>
          </cell>
        </row>
        <row r="1429">
          <cell r="B1429" t="str">
            <v>T421211330</v>
          </cell>
          <cell r="C1429" t="str">
            <v>1900100721</v>
          </cell>
          <cell r="D1429" t="str">
            <v xml:space="preserve">CLAVO TIBIA NAVIGATOR 11*330mm TIT. </v>
          </cell>
          <cell r="E1429">
            <v>2</v>
          </cell>
        </row>
        <row r="1430">
          <cell r="B1430" t="str">
            <v>T421211330</v>
          </cell>
          <cell r="C1430" t="str">
            <v>19C6773</v>
          </cell>
          <cell r="D1430" t="str">
            <v xml:space="preserve">CLAVO TIBIA NAVIGATOR 11*330mm TIT. </v>
          </cell>
          <cell r="E1430">
            <v>2</v>
          </cell>
        </row>
        <row r="1431">
          <cell r="B1431" t="str">
            <v>T421211330</v>
          </cell>
          <cell r="C1431" t="str">
            <v>2100000264</v>
          </cell>
          <cell r="D1431" t="str">
            <v xml:space="preserve">CLAVO TIBIA NAVIGATOR 11*330mm TIT. </v>
          </cell>
          <cell r="E1431">
            <v>2</v>
          </cell>
        </row>
        <row r="1432">
          <cell r="B1432" t="str">
            <v>T421211345</v>
          </cell>
          <cell r="C1432" t="str">
            <v>2000100865</v>
          </cell>
          <cell r="D1432" t="str">
            <v xml:space="preserve">CLAVO TIBIA NAVIGATOR 11*345mm TIT. </v>
          </cell>
          <cell r="E1432">
            <v>0</v>
          </cell>
        </row>
        <row r="1433">
          <cell r="B1433" t="str">
            <v>T421211360</v>
          </cell>
          <cell r="C1433" t="str">
            <v>17A2524</v>
          </cell>
          <cell r="D1433" t="str">
            <v xml:space="preserve">CLAVO TIBIA NAVIGATOR 11*360mm TIT. </v>
          </cell>
          <cell r="E1433">
            <v>1</v>
          </cell>
        </row>
        <row r="1434">
          <cell r="B1434" t="str">
            <v>T421211360</v>
          </cell>
          <cell r="C1434" t="str">
            <v>1900110140</v>
          </cell>
          <cell r="D1434" t="str">
            <v xml:space="preserve">CLAVO TIBIA NAVIGATOR 11*360mm TIT. </v>
          </cell>
          <cell r="E1434">
            <v>2</v>
          </cell>
        </row>
        <row r="1435">
          <cell r="B1435" t="str">
            <v>T421211360</v>
          </cell>
          <cell r="C1435" t="str">
            <v>2000110770</v>
          </cell>
          <cell r="D1435" t="str">
            <v xml:space="preserve">CLAVO TIBIA NAVIGATOR 11*360mm TIT. </v>
          </cell>
          <cell r="E1435">
            <v>2</v>
          </cell>
        </row>
        <row r="1436">
          <cell r="B1436" t="str">
            <v>T421211375</v>
          </cell>
          <cell r="C1436" t="str">
            <v>1900110140</v>
          </cell>
          <cell r="D1436" t="str">
            <v xml:space="preserve">CLAVO TIBIA NAVIGATOR 11*375mm TIT. </v>
          </cell>
          <cell r="E1436">
            <v>0</v>
          </cell>
        </row>
        <row r="1437">
          <cell r="B1437" t="str">
            <v>T421211375</v>
          </cell>
          <cell r="C1437" t="str">
            <v>KAI3758</v>
          </cell>
          <cell r="D1437" t="str">
            <v xml:space="preserve">CLAVO TIBIA NAVIGATOR 11*375mm TIT. </v>
          </cell>
          <cell r="E1437">
            <v>1</v>
          </cell>
        </row>
        <row r="1438">
          <cell r="B1438" t="str">
            <v>PT008-270</v>
          </cell>
          <cell r="C1438" t="str">
            <v>191211259</v>
          </cell>
          <cell r="D1438" t="str">
            <v xml:space="preserve">CLAVO TIBIA PERFECT 8*270mm ACERO </v>
          </cell>
          <cell r="E1438">
            <v>1</v>
          </cell>
        </row>
        <row r="1439">
          <cell r="B1439" t="str">
            <v>PT008-285</v>
          </cell>
          <cell r="C1439" t="str">
            <v>191211260</v>
          </cell>
          <cell r="D1439" t="str">
            <v xml:space="preserve">CLAVO TIBIA PERFECT 8*285mm ACERO </v>
          </cell>
          <cell r="E1439">
            <v>3</v>
          </cell>
        </row>
        <row r="1440">
          <cell r="B1440" t="str">
            <v>PT008-300</v>
          </cell>
          <cell r="C1440" t="str">
            <v>190805595</v>
          </cell>
          <cell r="D1440" t="str">
            <v xml:space="preserve">CLAVO TIBIA PERFECT 8*300mm ACERO </v>
          </cell>
          <cell r="E1440">
            <v>2</v>
          </cell>
        </row>
        <row r="1441">
          <cell r="B1441" t="str">
            <v>PT008-300</v>
          </cell>
          <cell r="C1441" t="str">
            <v>191211261</v>
          </cell>
          <cell r="D1441" t="str">
            <v xml:space="preserve">CLAVO TIBIA PERFECT 8*300mm ACERO </v>
          </cell>
          <cell r="E1441">
            <v>21</v>
          </cell>
        </row>
        <row r="1442">
          <cell r="B1442" t="str">
            <v>PT008-315</v>
          </cell>
          <cell r="C1442" t="str">
            <v>190805596</v>
          </cell>
          <cell r="D1442" t="str">
            <v xml:space="preserve">CLAVO TIBIA PERFECT 8*315mm ACERO </v>
          </cell>
          <cell r="E1442">
            <v>2</v>
          </cell>
        </row>
        <row r="1443">
          <cell r="B1443" t="str">
            <v>PT008-315</v>
          </cell>
          <cell r="C1443" t="str">
            <v>191211262</v>
          </cell>
          <cell r="D1443" t="str">
            <v xml:space="preserve">CLAVO TIBIA PERFECT 8*315mm ACERO </v>
          </cell>
          <cell r="E1443">
            <v>24</v>
          </cell>
        </row>
        <row r="1444">
          <cell r="B1444" t="str">
            <v>PT008-330</v>
          </cell>
          <cell r="C1444" t="str">
            <v>190502598</v>
          </cell>
          <cell r="D1444" t="str">
            <v xml:space="preserve">CLAVO TIBIA PERFECT 8*330mm ACERO </v>
          </cell>
          <cell r="E1444">
            <v>1</v>
          </cell>
        </row>
        <row r="1445">
          <cell r="B1445" t="str">
            <v>PT008-330</v>
          </cell>
          <cell r="C1445" t="str">
            <v>191211263</v>
          </cell>
          <cell r="D1445" t="str">
            <v xml:space="preserve">CLAVO TIBIA PERFECT 8*330mm ACERO </v>
          </cell>
          <cell r="E1445">
            <v>25</v>
          </cell>
        </row>
        <row r="1446">
          <cell r="B1446" t="str">
            <v>PT008-345</v>
          </cell>
          <cell r="C1446" t="str">
            <v>17A8100</v>
          </cell>
          <cell r="D1446" t="str">
            <v xml:space="preserve">CLAVO TIBIA PERFECT 8*345mm ACERO </v>
          </cell>
          <cell r="E1446">
            <v>1</v>
          </cell>
        </row>
        <row r="1447">
          <cell r="B1447" t="str">
            <v>PT008-345</v>
          </cell>
          <cell r="C1447" t="str">
            <v>190805597</v>
          </cell>
          <cell r="D1447" t="str">
            <v xml:space="preserve">CLAVO TIBIA PERFECT 8*345mm ACERO </v>
          </cell>
          <cell r="E1447">
            <v>1</v>
          </cell>
        </row>
        <row r="1448">
          <cell r="B1448" t="str">
            <v>PT008-345</v>
          </cell>
          <cell r="C1448" t="str">
            <v>191211264</v>
          </cell>
          <cell r="D1448" t="str">
            <v xml:space="preserve">CLAVO TIBIA PERFECT 8*345mm ACERO </v>
          </cell>
          <cell r="E1448">
            <v>15</v>
          </cell>
        </row>
        <row r="1449">
          <cell r="B1449" t="str">
            <v>PT008-360</v>
          </cell>
          <cell r="C1449" t="str">
            <v>190805598</v>
          </cell>
          <cell r="D1449" t="str">
            <v xml:space="preserve">CLAVO TIBIA PERFECT 8*360mm ACERO </v>
          </cell>
          <cell r="E1449">
            <v>1</v>
          </cell>
        </row>
        <row r="1450">
          <cell r="B1450" t="str">
            <v>PT008-360</v>
          </cell>
          <cell r="C1450" t="str">
            <v>191211265</v>
          </cell>
          <cell r="D1450" t="str">
            <v xml:space="preserve">CLAVO TIBIA PERFECT 8*360mm ACERO </v>
          </cell>
          <cell r="E1450">
            <v>5</v>
          </cell>
        </row>
        <row r="1451">
          <cell r="B1451" t="str">
            <v>PT008-375</v>
          </cell>
          <cell r="C1451" t="str">
            <v>191211266</v>
          </cell>
          <cell r="D1451" t="str">
            <v xml:space="preserve">CLAVO TIBIA PERFECT 8*375mm ACERO </v>
          </cell>
          <cell r="E1451">
            <v>2</v>
          </cell>
        </row>
        <row r="1452">
          <cell r="B1452" t="str">
            <v>PT008-390</v>
          </cell>
          <cell r="C1452" t="str">
            <v>191211267</v>
          </cell>
          <cell r="D1452" t="str">
            <v xml:space="preserve">CLAVO TIBIA PERFECT 8*390mm ACERO </v>
          </cell>
          <cell r="E1452">
            <v>2</v>
          </cell>
        </row>
        <row r="1453">
          <cell r="B1453" t="str">
            <v>PT09-270</v>
          </cell>
          <cell r="C1453" t="str">
            <v>190502602</v>
          </cell>
          <cell r="D1453" t="str">
            <v xml:space="preserve">CLAVO TIBIA PERFECT 9*270mm ACERO </v>
          </cell>
          <cell r="E1453">
            <v>1</v>
          </cell>
        </row>
        <row r="1454">
          <cell r="B1454" t="str">
            <v>PT09-285</v>
          </cell>
          <cell r="C1454" t="str">
            <v>190502603</v>
          </cell>
          <cell r="D1454" t="str">
            <v xml:space="preserve">CLAVO TIBIA PERFECT 9*285mm ACERO </v>
          </cell>
          <cell r="E1454">
            <v>2</v>
          </cell>
        </row>
        <row r="1455">
          <cell r="B1455" t="str">
            <v>PT09-285</v>
          </cell>
          <cell r="C1455" t="str">
            <v>190805611</v>
          </cell>
          <cell r="D1455" t="str">
            <v xml:space="preserve">CLAVO TIBIA PERFECT 9*285mm ACERO </v>
          </cell>
          <cell r="E1455">
            <v>8</v>
          </cell>
        </row>
        <row r="1456">
          <cell r="B1456" t="str">
            <v>PT09-300</v>
          </cell>
          <cell r="C1456" t="str">
            <v>190502604</v>
          </cell>
          <cell r="D1456" t="str">
            <v xml:space="preserve">CLAVO TIBIA PERFECT 9*300mm ACERO </v>
          </cell>
          <cell r="E1456">
            <v>1</v>
          </cell>
        </row>
        <row r="1457">
          <cell r="B1457" t="str">
            <v>PT09-300</v>
          </cell>
          <cell r="C1457" t="str">
            <v>190805612</v>
          </cell>
          <cell r="D1457" t="str">
            <v xml:space="preserve">CLAVO TIBIA PERFECT 9*300mm ACERO </v>
          </cell>
          <cell r="E1457">
            <v>6</v>
          </cell>
        </row>
        <row r="1458">
          <cell r="B1458" t="str">
            <v>PT09-300</v>
          </cell>
          <cell r="C1458" t="str">
            <v>191211270</v>
          </cell>
          <cell r="D1458" t="str">
            <v xml:space="preserve">CLAVO TIBIA PERFECT 9*300mm ACERO </v>
          </cell>
          <cell r="E1458">
            <v>7</v>
          </cell>
        </row>
        <row r="1459">
          <cell r="B1459" t="str">
            <v>PT09-315</v>
          </cell>
          <cell r="C1459" t="str">
            <v>190805613</v>
          </cell>
          <cell r="D1459" t="str">
            <v xml:space="preserve">CLAVO TIBIA PERFECT 9*315mm ACERO </v>
          </cell>
          <cell r="E1459">
            <v>6</v>
          </cell>
        </row>
        <row r="1460">
          <cell r="B1460" t="str">
            <v>PT09-315</v>
          </cell>
          <cell r="C1460" t="str">
            <v>191211271</v>
          </cell>
          <cell r="D1460" t="str">
            <v xml:space="preserve">CLAVO TIBIA PERFECT 9*315mm ACERO </v>
          </cell>
          <cell r="E1460">
            <v>7</v>
          </cell>
        </row>
        <row r="1461">
          <cell r="B1461" t="str">
            <v>PT09-330</v>
          </cell>
          <cell r="C1461" t="str">
            <v>190805614</v>
          </cell>
          <cell r="D1461" t="str">
            <v xml:space="preserve">CLAVO TIBIA PERFECT 9*330mm ACERO </v>
          </cell>
          <cell r="E1461">
            <v>11</v>
          </cell>
        </row>
        <row r="1462">
          <cell r="B1462" t="str">
            <v>PT09-330</v>
          </cell>
          <cell r="C1462" t="str">
            <v>191211272</v>
          </cell>
          <cell r="D1462" t="str">
            <v xml:space="preserve">CLAVO TIBIA PERFECT 9*330mm ACERO </v>
          </cell>
          <cell r="E1462">
            <v>11</v>
          </cell>
        </row>
        <row r="1463">
          <cell r="B1463" t="str">
            <v>PT09-345</v>
          </cell>
          <cell r="C1463" t="str">
            <v>190805615</v>
          </cell>
          <cell r="D1463" t="str">
            <v xml:space="preserve">CLAVO TIBIA PERFECT 9*345mm ACERO </v>
          </cell>
          <cell r="E1463">
            <v>1</v>
          </cell>
        </row>
        <row r="1464">
          <cell r="B1464" t="str">
            <v>PT09-345</v>
          </cell>
          <cell r="C1464" t="str">
            <v>191211273</v>
          </cell>
          <cell r="D1464" t="str">
            <v xml:space="preserve">CLAVO TIBIA PERFECT 9*345mm ACERO </v>
          </cell>
          <cell r="E1464">
            <v>13</v>
          </cell>
        </row>
        <row r="1465">
          <cell r="B1465" t="str">
            <v>PT09-360</v>
          </cell>
          <cell r="C1465" t="str">
            <v>190502607</v>
          </cell>
          <cell r="D1465" t="str">
            <v xml:space="preserve">CLAVO TIBIA PERFECT 9*360mm ACERO </v>
          </cell>
          <cell r="E1465">
            <v>1</v>
          </cell>
        </row>
        <row r="1466">
          <cell r="B1466" t="str">
            <v>PT09-360</v>
          </cell>
          <cell r="C1466" t="str">
            <v>190805616</v>
          </cell>
          <cell r="D1466" t="str">
            <v xml:space="preserve">CLAVO TIBIA PERFECT 9*360mm ACERO </v>
          </cell>
          <cell r="E1466">
            <v>11</v>
          </cell>
        </row>
        <row r="1467">
          <cell r="B1467" t="str">
            <v>PT09-375</v>
          </cell>
          <cell r="C1467" t="str">
            <v>190805617</v>
          </cell>
          <cell r="D1467" t="str">
            <v xml:space="preserve">CLAVO TIBIA PERFECT 9*375mm ACERO </v>
          </cell>
          <cell r="E1467">
            <v>2</v>
          </cell>
        </row>
        <row r="1468">
          <cell r="B1468" t="str">
            <v>PT09-390</v>
          </cell>
          <cell r="C1468" t="str">
            <v>191211276</v>
          </cell>
          <cell r="D1468" t="str">
            <v xml:space="preserve">CLAVO TIBIA PERFECT 9*390mm ACERO </v>
          </cell>
          <cell r="E1468">
            <v>2</v>
          </cell>
        </row>
        <row r="1469">
          <cell r="B1469" t="str">
            <v>PT10-270</v>
          </cell>
          <cell r="C1469" t="str">
            <v>221052542</v>
          </cell>
          <cell r="D1469" t="str">
            <v xml:space="preserve">CLAVO TIBIA PERFECT 10*270mm ACERO </v>
          </cell>
          <cell r="E1469">
            <v>4</v>
          </cell>
        </row>
        <row r="1470">
          <cell r="B1470" t="str">
            <v>PT10-285</v>
          </cell>
          <cell r="C1470" t="str">
            <v>190805624</v>
          </cell>
          <cell r="D1470" t="str">
            <v xml:space="preserve">CLAVO TIBIA PERFECT 10*285mm ACERO </v>
          </cell>
          <cell r="E1470">
            <v>4</v>
          </cell>
        </row>
        <row r="1471">
          <cell r="B1471" t="str">
            <v>PT10-285</v>
          </cell>
          <cell r="C1471" t="str">
            <v>191211278</v>
          </cell>
          <cell r="D1471" t="str">
            <v xml:space="preserve">CLAVO TIBIA PERFECT 10*285mm ACERO </v>
          </cell>
          <cell r="E1471">
            <v>1</v>
          </cell>
        </row>
        <row r="1472">
          <cell r="B1472" t="str">
            <v>PT10-285</v>
          </cell>
          <cell r="C1472" t="str">
            <v>220951511</v>
          </cell>
          <cell r="D1472" t="str">
            <v xml:space="preserve">CLAVO TIBIA PERFECT 10*285mm ACERO </v>
          </cell>
          <cell r="E1472">
            <v>2</v>
          </cell>
        </row>
        <row r="1473">
          <cell r="B1473" t="str">
            <v>PT10-285</v>
          </cell>
          <cell r="C1473" t="str">
            <v>221052543</v>
          </cell>
          <cell r="D1473" t="str">
            <v xml:space="preserve">CLAVO TIBIA PERFECT 10*285mm ACERO </v>
          </cell>
          <cell r="E1473">
            <v>3</v>
          </cell>
        </row>
        <row r="1474">
          <cell r="B1474" t="str">
            <v>PT10-300</v>
          </cell>
          <cell r="C1474" t="str">
            <v>190805625</v>
          </cell>
          <cell r="D1474" t="str">
            <v xml:space="preserve">CLAVO TIBIA PERFECT 10*300mm ACERO </v>
          </cell>
          <cell r="E1474">
            <v>6</v>
          </cell>
        </row>
        <row r="1475">
          <cell r="B1475" t="str">
            <v>PT10-300</v>
          </cell>
          <cell r="C1475" t="str">
            <v>191211279</v>
          </cell>
          <cell r="D1475" t="str">
            <v xml:space="preserve">CLAVO TIBIA PERFECT 10*300mm ACERO </v>
          </cell>
          <cell r="E1475">
            <v>6</v>
          </cell>
        </row>
        <row r="1476">
          <cell r="B1476" t="str">
            <v>PT10-315</v>
          </cell>
          <cell r="C1476" t="str">
            <v>190805626</v>
          </cell>
          <cell r="D1476" t="str">
            <v xml:space="preserve">CLAVO TIBIA PERFECT 10*315mm ACERO </v>
          </cell>
          <cell r="E1476">
            <v>1</v>
          </cell>
        </row>
        <row r="1477">
          <cell r="B1477" t="str">
            <v>PT10-315</v>
          </cell>
          <cell r="C1477" t="str">
            <v>191211280</v>
          </cell>
          <cell r="D1477" t="str">
            <v xml:space="preserve">CLAVO TIBIA PERFECT 10*315mm ACERO </v>
          </cell>
          <cell r="E1477">
            <v>4</v>
          </cell>
        </row>
        <row r="1478">
          <cell r="B1478" t="str">
            <v>PT10-330</v>
          </cell>
          <cell r="C1478" t="str">
            <v>190802627</v>
          </cell>
          <cell r="D1478" t="str">
            <v xml:space="preserve">CLAVO TIBIA PERFECT 10*330mm ACERO </v>
          </cell>
          <cell r="E1478">
            <v>8</v>
          </cell>
        </row>
        <row r="1479">
          <cell r="B1479" t="str">
            <v>PT10-330</v>
          </cell>
          <cell r="C1479" t="str">
            <v>191211281</v>
          </cell>
          <cell r="D1479" t="str">
            <v xml:space="preserve">CLAVO TIBIA PERFECT 10*330mm ACERO </v>
          </cell>
          <cell r="E1479">
            <v>13</v>
          </cell>
        </row>
        <row r="1480">
          <cell r="B1480" t="str">
            <v>PT10-345</v>
          </cell>
          <cell r="C1480" t="str">
            <v>190805628</v>
          </cell>
          <cell r="D1480" t="str">
            <v xml:space="preserve">CLAVO TIBIA PERFECT 10*345mm ACERO </v>
          </cell>
          <cell r="E1480">
            <v>7</v>
          </cell>
        </row>
        <row r="1481">
          <cell r="B1481" t="str">
            <v>PT10-345</v>
          </cell>
          <cell r="C1481" t="str">
            <v>191211282</v>
          </cell>
          <cell r="D1481" t="str">
            <v xml:space="preserve">CLAVO TIBIA PERFECT 10*345mm ACERO </v>
          </cell>
          <cell r="E1481">
            <v>5</v>
          </cell>
        </row>
        <row r="1482">
          <cell r="B1482" t="str">
            <v>PT10-360</v>
          </cell>
          <cell r="C1482" t="str">
            <v>190805629</v>
          </cell>
          <cell r="D1482" t="str">
            <v xml:space="preserve">CLAVO TIBIA PERFECT 10*360mm ACERO </v>
          </cell>
          <cell r="E1482">
            <v>8</v>
          </cell>
        </row>
        <row r="1483">
          <cell r="B1483" t="str">
            <v>PT10-360</v>
          </cell>
          <cell r="C1483" t="str">
            <v>190805631</v>
          </cell>
          <cell r="D1483" t="str">
            <v xml:space="preserve">CLAVO TIBIA PERFECT 10*360mm ACERO </v>
          </cell>
          <cell r="E1483">
            <v>1</v>
          </cell>
        </row>
        <row r="1484">
          <cell r="B1484" t="str">
            <v>PT10-360</v>
          </cell>
          <cell r="C1484" t="str">
            <v>191211283</v>
          </cell>
          <cell r="D1484" t="str">
            <v xml:space="preserve">CLAVO TIBIA PERFECT 10*360mm ACERO </v>
          </cell>
          <cell r="E1484">
            <v>4</v>
          </cell>
        </row>
        <row r="1485">
          <cell r="B1485" t="str">
            <v>PT10-375</v>
          </cell>
          <cell r="C1485" t="str">
            <v>190805630</v>
          </cell>
          <cell r="D1485" t="str">
            <v xml:space="preserve">CLAVO TIBIA PERFECT 10*375mm ACERO </v>
          </cell>
          <cell r="E1485">
            <v>2</v>
          </cell>
        </row>
        <row r="1486">
          <cell r="B1486" t="str">
            <v>PT10-390</v>
          </cell>
          <cell r="C1486" t="str">
            <v>190805631</v>
          </cell>
          <cell r="D1486" t="str">
            <v xml:space="preserve">CLAVO TIBIA PERFECT 10*390mm ACERO </v>
          </cell>
          <cell r="E1486">
            <v>1</v>
          </cell>
        </row>
        <row r="1487">
          <cell r="B1487" t="str">
            <v>PT10-390</v>
          </cell>
          <cell r="C1487" t="str">
            <v>191211285</v>
          </cell>
          <cell r="D1487" t="str">
            <v xml:space="preserve">CLAVO TIBIA PERFECT 10*390mm ACERO </v>
          </cell>
          <cell r="E1487">
            <v>1</v>
          </cell>
        </row>
        <row r="1488">
          <cell r="B1488" t="str">
            <v>PT11-270</v>
          </cell>
          <cell r="C1488" t="str">
            <v>221052544</v>
          </cell>
          <cell r="D1488" t="str">
            <v xml:space="preserve">CLAVO TIBIA PERFECT 11*270mm ACERO </v>
          </cell>
          <cell r="E1488">
            <v>4</v>
          </cell>
        </row>
        <row r="1489">
          <cell r="B1489" t="str">
            <v>PT11-285</v>
          </cell>
          <cell r="C1489" t="str">
            <v>190805638</v>
          </cell>
          <cell r="D1489" t="str">
            <v xml:space="preserve">CLAVO TIBIA PERFECT 11*285mm ACERO </v>
          </cell>
          <cell r="E1489">
            <v>2</v>
          </cell>
        </row>
        <row r="1490">
          <cell r="B1490" t="str">
            <v>PT11-285</v>
          </cell>
          <cell r="C1490" t="str">
            <v>221052545</v>
          </cell>
          <cell r="D1490" t="str">
            <v xml:space="preserve">CLAVO TIBIA PERFECT 11*285mm ACERO </v>
          </cell>
          <cell r="E1490">
            <v>5</v>
          </cell>
        </row>
        <row r="1491">
          <cell r="B1491" t="str">
            <v>PT11-300</v>
          </cell>
          <cell r="C1491" t="str">
            <v>190502621</v>
          </cell>
          <cell r="D1491" t="str">
            <v xml:space="preserve">CLAVO TIBIA PERFECT 11*300mm ACERO </v>
          </cell>
          <cell r="E1491">
            <v>1</v>
          </cell>
        </row>
        <row r="1492">
          <cell r="B1492" t="str">
            <v>PT11-300</v>
          </cell>
          <cell r="C1492" t="str">
            <v>190805639</v>
          </cell>
          <cell r="D1492" t="str">
            <v xml:space="preserve">CLAVO TIBIA PERFECT 11*300mm ACERO </v>
          </cell>
          <cell r="E1492">
            <v>5</v>
          </cell>
        </row>
        <row r="1493">
          <cell r="B1493" t="str">
            <v>PT11-300</v>
          </cell>
          <cell r="C1493" t="str">
            <v>191211252</v>
          </cell>
          <cell r="D1493" t="str">
            <v xml:space="preserve">CLAVO TIBIA PERFECT 11*300mm ACERO </v>
          </cell>
          <cell r="E1493">
            <v>7</v>
          </cell>
        </row>
        <row r="1494">
          <cell r="B1494" t="str">
            <v>PT11-300</v>
          </cell>
          <cell r="C1494" t="str">
            <v>28190</v>
          </cell>
          <cell r="D1494" t="str">
            <v xml:space="preserve">CLAVO TIBIA PERFECT 11*300mm ACERO </v>
          </cell>
          <cell r="E1494">
            <v>1</v>
          </cell>
        </row>
        <row r="1495">
          <cell r="B1495" t="str">
            <v>PT11-315</v>
          </cell>
          <cell r="C1495" t="str">
            <v>191211253</v>
          </cell>
          <cell r="D1495" t="str">
            <v xml:space="preserve">CLAVO TIBIA PERFECT 11*315mm ACERO </v>
          </cell>
          <cell r="E1495">
            <v>4</v>
          </cell>
        </row>
        <row r="1496">
          <cell r="B1496" t="str">
            <v>PT11-330</v>
          </cell>
          <cell r="C1496" t="str">
            <v>190805641</v>
          </cell>
          <cell r="D1496" t="str">
            <v xml:space="preserve">CLAVO TIBIA PERFECT 11*330mm ACERO </v>
          </cell>
          <cell r="E1496">
            <v>6</v>
          </cell>
        </row>
        <row r="1497">
          <cell r="B1497" t="str">
            <v>PT11-330</v>
          </cell>
          <cell r="C1497" t="str">
            <v>191211254</v>
          </cell>
          <cell r="D1497" t="str">
            <v xml:space="preserve">CLAVO TIBIA PERFECT 11*330mm ACERO </v>
          </cell>
          <cell r="E1497">
            <v>8</v>
          </cell>
        </row>
        <row r="1498">
          <cell r="B1498" t="str">
            <v>PT11-345</v>
          </cell>
          <cell r="C1498" t="str">
            <v>190805642</v>
          </cell>
          <cell r="D1498" t="str">
            <v>CLAVO TIBIA PERFECT 11*345mm ACERO</v>
          </cell>
          <cell r="E1498">
            <v>0</v>
          </cell>
        </row>
        <row r="1499">
          <cell r="B1499" t="str">
            <v>PT11-360</v>
          </cell>
          <cell r="C1499" t="str">
            <v>190502623</v>
          </cell>
          <cell r="D1499" t="str">
            <v xml:space="preserve">CLAVO TIBIA PERFECT 11*360mm ACERO </v>
          </cell>
          <cell r="E1499">
            <v>4</v>
          </cell>
        </row>
        <row r="1500">
          <cell r="B1500" t="str">
            <v>PT11-375</v>
          </cell>
          <cell r="C1500" t="str">
            <v>190805644</v>
          </cell>
          <cell r="D1500" t="str">
            <v xml:space="preserve">CLAVO TIBIA PERFECT 11*375mm ACERO </v>
          </cell>
          <cell r="E1500">
            <v>1</v>
          </cell>
        </row>
        <row r="1501">
          <cell r="B1501" t="str">
            <v>PT11-390</v>
          </cell>
          <cell r="C1501" t="str">
            <v>191112258</v>
          </cell>
          <cell r="D1501" t="str">
            <v xml:space="preserve">CLAVO TIBIA PERFECT 11*390mm ACERO </v>
          </cell>
          <cell r="E1501">
            <v>1</v>
          </cell>
        </row>
        <row r="1502">
          <cell r="B1502" t="str">
            <v>SZT2196</v>
          </cell>
          <cell r="C1502" t="str">
            <v>1207240010</v>
          </cell>
          <cell r="D1502" t="str">
            <v>CLAVO TIBIA MACIZO 8*260mm ACERO</v>
          </cell>
          <cell r="E1502">
            <v>3</v>
          </cell>
        </row>
        <row r="1503">
          <cell r="B1503" t="str">
            <v>SZT2196</v>
          </cell>
          <cell r="C1503" t="str">
            <v>1209230580</v>
          </cell>
          <cell r="D1503" t="str">
            <v>CLAVO TIBIA MACIZO 8*260mm ACERO</v>
          </cell>
          <cell r="E1503">
            <v>1</v>
          </cell>
        </row>
        <row r="1504">
          <cell r="B1504" t="str">
            <v>TZT3244</v>
          </cell>
          <cell r="C1504" t="str">
            <v>1212230120</v>
          </cell>
          <cell r="D1504" t="str">
            <v>CLAVO TIBIA MACIZO 8*260mm TIT.</v>
          </cell>
          <cell r="E1504">
            <v>5</v>
          </cell>
        </row>
        <row r="1505">
          <cell r="B1505" t="str">
            <v>SZT2197</v>
          </cell>
          <cell r="C1505" t="str">
            <v>1207240180</v>
          </cell>
          <cell r="D1505" t="str">
            <v>CLAVO TIBIA MACIZO 8*280mm ACERO</v>
          </cell>
          <cell r="E1505">
            <v>1</v>
          </cell>
        </row>
        <row r="1506">
          <cell r="B1506" t="str">
            <v>SZT2197</v>
          </cell>
          <cell r="C1506" t="str">
            <v>1800098923</v>
          </cell>
          <cell r="D1506" t="str">
            <v>CLAVO TIBIA MACIZO 8*280mm ACERO</v>
          </cell>
          <cell r="E1506">
            <v>17</v>
          </cell>
        </row>
        <row r="1507">
          <cell r="B1507" t="str">
            <v>TZT3245</v>
          </cell>
          <cell r="C1507" t="str">
            <v>1211030720</v>
          </cell>
          <cell r="D1507" t="str">
            <v>CLAVO TIBIA MACIZO 8*280mm TIT.</v>
          </cell>
          <cell r="E1507">
            <v>1</v>
          </cell>
        </row>
        <row r="1508">
          <cell r="B1508" t="str">
            <v>TZT3245</v>
          </cell>
          <cell r="C1508" t="str">
            <v>1212020370</v>
          </cell>
          <cell r="D1508" t="str">
            <v>CLAVO TIBIA MACIZO 8*280mm TIT.</v>
          </cell>
          <cell r="E1508">
            <v>4</v>
          </cell>
        </row>
        <row r="1509">
          <cell r="B1509" t="str">
            <v>TZT3245</v>
          </cell>
          <cell r="C1509" t="str">
            <v>1303024570</v>
          </cell>
          <cell r="D1509" t="str">
            <v>CLAVO TIBIA MACIZO 8*280mm TIT.</v>
          </cell>
          <cell r="E1509">
            <v>2</v>
          </cell>
        </row>
        <row r="1510">
          <cell r="B1510" t="str">
            <v>SZT2198</v>
          </cell>
          <cell r="C1510" t="str">
            <v>1012110660</v>
          </cell>
          <cell r="D1510" t="str">
            <v>CLAVO TIBIA MACIZO 8*300mm ACERO</v>
          </cell>
          <cell r="E1510">
            <v>12</v>
          </cell>
        </row>
        <row r="1511">
          <cell r="B1511" t="str">
            <v>SZT2198</v>
          </cell>
          <cell r="C1511" t="str">
            <v>121016130</v>
          </cell>
          <cell r="D1511" t="str">
            <v>CLAVO TIBIA MACIZO 8*300mm ACERO</v>
          </cell>
          <cell r="E1511">
            <v>3</v>
          </cell>
        </row>
        <row r="1512">
          <cell r="B1512" t="str">
            <v>TZT3246</v>
          </cell>
          <cell r="C1512" t="str">
            <v>1210220630</v>
          </cell>
          <cell r="D1512" t="str">
            <v>CLAVO TIBIA MACIZO 8*300mm TIT.</v>
          </cell>
          <cell r="E1512">
            <v>4</v>
          </cell>
        </row>
        <row r="1513">
          <cell r="B1513" t="str">
            <v>TZT3246</v>
          </cell>
          <cell r="C1513" t="str">
            <v>160509003</v>
          </cell>
          <cell r="D1513" t="str">
            <v>CLAVO TIBIA MACIZO 8*300mm TIT.</v>
          </cell>
          <cell r="E1513">
            <v>2</v>
          </cell>
        </row>
        <row r="1514">
          <cell r="B1514" t="str">
            <v>SZT2199</v>
          </cell>
          <cell r="C1514" t="str">
            <v>111206015</v>
          </cell>
          <cell r="D1514" t="str">
            <v>CLAVO TIBIA MACIZO 8*320mm ACERO</v>
          </cell>
          <cell r="E1514">
            <v>2</v>
          </cell>
        </row>
        <row r="1515">
          <cell r="B1515" t="str">
            <v>SZT2199</v>
          </cell>
          <cell r="C1515" t="str">
            <v>1606160236</v>
          </cell>
          <cell r="D1515" t="str">
            <v>CLAVO TIBIA MACIZO 8*320mm ACERO</v>
          </cell>
          <cell r="E1515">
            <v>2</v>
          </cell>
        </row>
        <row r="1516">
          <cell r="B1516" t="str">
            <v>SZT2199</v>
          </cell>
          <cell r="C1516" t="str">
            <v>1800026488</v>
          </cell>
          <cell r="D1516" t="str">
            <v>CLAVO TIBIA MACIZO 8*320mm ACERO</v>
          </cell>
          <cell r="E1516">
            <v>10</v>
          </cell>
        </row>
        <row r="1517">
          <cell r="B1517" t="str">
            <v>SZT2199</v>
          </cell>
          <cell r="C1517" t="str">
            <v>1800098924</v>
          </cell>
          <cell r="D1517" t="str">
            <v>CLAVO TIBIA MACIZO 8*320mm ACERO</v>
          </cell>
          <cell r="E1517">
            <v>19</v>
          </cell>
        </row>
        <row r="1518">
          <cell r="B1518" t="str">
            <v>TZT3247</v>
          </cell>
          <cell r="C1518" t="str">
            <v>1211240910</v>
          </cell>
          <cell r="D1518" t="str">
            <v>CLAVO TIBIA MACIZO 8*320mm TIT.</v>
          </cell>
          <cell r="E1518">
            <v>6</v>
          </cell>
        </row>
        <row r="1519">
          <cell r="B1519" t="str">
            <v>TZT3247</v>
          </cell>
          <cell r="C1519" t="str">
            <v>1603180182</v>
          </cell>
          <cell r="D1519" t="str">
            <v>CLAVO TIBIA MACIZO 8*320mm TIT.</v>
          </cell>
          <cell r="E1519">
            <v>2</v>
          </cell>
        </row>
        <row r="1520">
          <cell r="B1520" t="str">
            <v>SZT2200</v>
          </cell>
          <cell r="C1520" t="str">
            <v>1207240210</v>
          </cell>
          <cell r="D1520" t="str">
            <v>CLAVO TIBIA MACIZO 8*340mm ACERO</v>
          </cell>
          <cell r="E1520">
            <v>22</v>
          </cell>
        </row>
        <row r="1521">
          <cell r="B1521" t="str">
            <v>TZT3248</v>
          </cell>
          <cell r="C1521" t="str">
            <v>1108110790</v>
          </cell>
          <cell r="D1521" t="str">
            <v>CLAVO TIBIA MACIZO 8*340mm TIT.</v>
          </cell>
          <cell r="E1521">
            <v>1</v>
          </cell>
        </row>
        <row r="1522">
          <cell r="B1522" t="str">
            <v>TZT3248</v>
          </cell>
          <cell r="C1522" t="str">
            <v>1207051010</v>
          </cell>
          <cell r="D1522" t="str">
            <v>CLAVO TIBIA MACIZO 8*340mm TIT.</v>
          </cell>
          <cell r="E1522">
            <v>1</v>
          </cell>
        </row>
        <row r="1523">
          <cell r="B1523" t="str">
            <v>TZT3248</v>
          </cell>
          <cell r="C1523" t="str">
            <v>1506240080</v>
          </cell>
          <cell r="D1523" t="str">
            <v>CLAVO TIBIA MACIZO 8*340mm TIT.</v>
          </cell>
          <cell r="E1523">
            <v>1</v>
          </cell>
        </row>
        <row r="1524">
          <cell r="B1524" t="str">
            <v>SZT2201</v>
          </cell>
          <cell r="C1524" t="str">
            <v>1301021100</v>
          </cell>
          <cell r="D1524" t="str">
            <v>CLAVO TIBIA MACIZO 9*260mm ACERO</v>
          </cell>
          <cell r="E1524">
            <v>4</v>
          </cell>
        </row>
        <row r="1525">
          <cell r="B1525" t="str">
            <v>SZT2201</v>
          </cell>
          <cell r="C1525" t="str">
            <v>1303030140</v>
          </cell>
          <cell r="D1525" t="str">
            <v>CLAVO TIBIA MACIZO 9*260mm ACERO</v>
          </cell>
          <cell r="E1525">
            <v>1</v>
          </cell>
        </row>
        <row r="1526">
          <cell r="B1526" t="str">
            <v>TZT3249</v>
          </cell>
          <cell r="C1526" t="str">
            <v>1206260260</v>
          </cell>
          <cell r="D1526" t="str">
            <v>CLAVO TIBIA MACIZO 9*260mm TIT.</v>
          </cell>
          <cell r="E1526">
            <v>6</v>
          </cell>
        </row>
        <row r="1527">
          <cell r="B1527" t="str">
            <v>TZT3249</v>
          </cell>
          <cell r="C1527" t="str">
            <v>1210161440</v>
          </cell>
          <cell r="D1527" t="str">
            <v>CLAVO TIBIA MACIZO 9*260mm TIT.</v>
          </cell>
          <cell r="E1527">
            <v>1</v>
          </cell>
        </row>
        <row r="1528">
          <cell r="B1528" t="str">
            <v>TZT3249</v>
          </cell>
          <cell r="C1528" t="str">
            <v>1301020400</v>
          </cell>
          <cell r="D1528" t="str">
            <v>CLAVO TIBIA MACIZO 9*260mm TIT.</v>
          </cell>
          <cell r="E1528">
            <v>1</v>
          </cell>
        </row>
        <row r="1529">
          <cell r="B1529" t="str">
            <v>SZT2202</v>
          </cell>
          <cell r="C1529" t="str">
            <v>1210161320</v>
          </cell>
          <cell r="D1529" t="str">
            <v>CLAVO TIBIA MACIZO 9*280mm ACERO</v>
          </cell>
          <cell r="E1529">
            <v>2</v>
          </cell>
        </row>
        <row r="1530">
          <cell r="B1530" t="str">
            <v>SZT2202</v>
          </cell>
          <cell r="C1530" t="str">
            <v>1301020440</v>
          </cell>
          <cell r="D1530" t="str">
            <v>CLAVO TIBIA MACIZO 9*280mm ACERO</v>
          </cell>
          <cell r="E1530">
            <v>8</v>
          </cell>
        </row>
        <row r="1531">
          <cell r="B1531" t="str">
            <v>TZT3250</v>
          </cell>
          <cell r="C1531" t="str">
            <v>1112050009</v>
          </cell>
          <cell r="D1531" t="str">
            <v>CLAVO TIBIA MACIZO 9*280mm TIT.</v>
          </cell>
          <cell r="E1531">
            <v>2</v>
          </cell>
        </row>
        <row r="1532">
          <cell r="B1532" t="str">
            <v>TZT3250</v>
          </cell>
          <cell r="C1532" t="str">
            <v>1210150220</v>
          </cell>
          <cell r="D1532" t="str">
            <v>CLAVO TIBIA MACIZO 9*280mm TIT.</v>
          </cell>
          <cell r="E1532">
            <v>2</v>
          </cell>
        </row>
        <row r="1533">
          <cell r="B1533" t="str">
            <v>TZT3250</v>
          </cell>
          <cell r="C1533" t="str">
            <v>1301020380</v>
          </cell>
          <cell r="D1533" t="str">
            <v>CLAVO TIBIA MACIZO 9*280mm TIT.</v>
          </cell>
          <cell r="E1533">
            <v>3</v>
          </cell>
        </row>
        <row r="1534">
          <cell r="B1534" t="str">
            <v>SZT2203</v>
          </cell>
          <cell r="C1534" t="str">
            <v>1210161710</v>
          </cell>
          <cell r="D1534" t="str">
            <v>CLAVO TIBIA MACIZO 9*300mm ACERO</v>
          </cell>
          <cell r="E1534">
            <v>1</v>
          </cell>
        </row>
        <row r="1535">
          <cell r="B1535" t="str">
            <v>SZT2203</v>
          </cell>
          <cell r="C1535" t="str">
            <v>1210170820</v>
          </cell>
          <cell r="D1535" t="str">
            <v>CLAVO TIBIA MACIZO 9*300mm ACERO</v>
          </cell>
          <cell r="E1535">
            <v>5</v>
          </cell>
        </row>
        <row r="1536">
          <cell r="B1536" t="str">
            <v>SZT2203</v>
          </cell>
          <cell r="C1536" t="str">
            <v>1301020430</v>
          </cell>
          <cell r="D1536" t="str">
            <v>CLAVO TIBIA MACIZO 9*300mm ACERO</v>
          </cell>
          <cell r="E1536">
            <v>8</v>
          </cell>
        </row>
        <row r="1537">
          <cell r="B1537" t="str">
            <v>SZT2203</v>
          </cell>
          <cell r="C1537" t="str">
            <v>1302230900</v>
          </cell>
          <cell r="D1537" t="str">
            <v>CLAVO TIBIA MACIZO 9*300mm ACERO</v>
          </cell>
          <cell r="E1537">
            <v>8</v>
          </cell>
        </row>
        <row r="1538">
          <cell r="B1538" t="str">
            <v>SZT2203</v>
          </cell>
          <cell r="C1538" t="str">
            <v>1302230920</v>
          </cell>
          <cell r="D1538" t="str">
            <v>CLAVO TIBIA MACIZO 9*300mm ACERO</v>
          </cell>
          <cell r="E1538">
            <v>5</v>
          </cell>
        </row>
        <row r="1539">
          <cell r="B1539" t="str">
            <v>TZT3251</v>
          </cell>
          <cell r="C1539" t="str">
            <v>1108110850</v>
          </cell>
          <cell r="D1539" t="str">
            <v>CLAVO TIBIA MACIZO 9*300mm TIT.</v>
          </cell>
          <cell r="E1539">
            <v>7</v>
          </cell>
        </row>
        <row r="1540">
          <cell r="B1540" t="str">
            <v>TZT3251</v>
          </cell>
          <cell r="C1540" t="str">
            <v>1212230050</v>
          </cell>
          <cell r="D1540" t="str">
            <v>CLAVO TIBIA MACIZO 9*300mm TIT.</v>
          </cell>
          <cell r="E1540">
            <v>4</v>
          </cell>
        </row>
        <row r="1541">
          <cell r="B1541" t="str">
            <v>SZT2204</v>
          </cell>
          <cell r="C1541" t="str">
            <v>1800098925</v>
          </cell>
          <cell r="D1541" t="str">
            <v>CLAVO TIBIA MACIZO 9*320mm ACERO</v>
          </cell>
          <cell r="E1541">
            <v>0</v>
          </cell>
        </row>
        <row r="1542">
          <cell r="B1542" t="str">
            <v>TZT3254</v>
          </cell>
          <cell r="C1542" t="str">
            <v>1103280680</v>
          </cell>
          <cell r="D1542" t="str">
            <v>CLAVO TIBIA MACIZO 9*320mm TIT.</v>
          </cell>
          <cell r="E1542">
            <v>0</v>
          </cell>
        </row>
        <row r="1543">
          <cell r="B1543" t="str">
            <v>TZT3254</v>
          </cell>
          <cell r="C1543" t="str">
            <v>1210161440</v>
          </cell>
          <cell r="D1543" t="str">
            <v>CLAVO TIBIA MACIZO 9*320mm TIT.</v>
          </cell>
          <cell r="E1543">
            <v>3</v>
          </cell>
        </row>
        <row r="1544">
          <cell r="B1544" t="str">
            <v>TZT3254</v>
          </cell>
          <cell r="C1544" t="str">
            <v>1301131490</v>
          </cell>
          <cell r="D1544" t="str">
            <v>CLAVO TIBIA MACIZO 9*320mm TIT.</v>
          </cell>
          <cell r="E1544">
            <v>4</v>
          </cell>
        </row>
        <row r="1545">
          <cell r="B1545" t="str">
            <v>SZT2205</v>
          </cell>
          <cell r="C1545" t="str">
            <v>1207240310</v>
          </cell>
          <cell r="D1545" t="str">
            <v>CLAVO TIBIA MACIZO 9*340mm ACERO</v>
          </cell>
          <cell r="E1545">
            <v>3</v>
          </cell>
        </row>
        <row r="1546">
          <cell r="B1546" t="str">
            <v>SZT2205</v>
          </cell>
          <cell r="C1546" t="str">
            <v>1303270003</v>
          </cell>
          <cell r="D1546" t="str">
            <v>CLAVO TIBIA MACIZO 9*340mm ACERO</v>
          </cell>
          <cell r="E1546">
            <v>2</v>
          </cell>
        </row>
        <row r="1547">
          <cell r="B1547" t="str">
            <v>SZT2205</v>
          </cell>
          <cell r="C1547" t="str">
            <v>1700038183</v>
          </cell>
          <cell r="D1547" t="str">
            <v>CLAVO TIBIA MACIZO 9*340mm ACERO</v>
          </cell>
          <cell r="E1547">
            <v>1</v>
          </cell>
        </row>
        <row r="1548">
          <cell r="B1548" t="str">
            <v>SZT2205</v>
          </cell>
          <cell r="C1548" t="str">
            <v>1700038191</v>
          </cell>
          <cell r="D1548" t="str">
            <v>CLAVO TIBIA MACIZO 9*340mm ACERO</v>
          </cell>
          <cell r="E1548">
            <v>2</v>
          </cell>
        </row>
        <row r="1549">
          <cell r="B1549" t="str">
            <v>SZT2205</v>
          </cell>
          <cell r="C1549" t="str">
            <v>1800026489</v>
          </cell>
          <cell r="D1549" t="str">
            <v>CLAVO TIBIA MACIZO 9*340mm ACERO</v>
          </cell>
          <cell r="E1549">
            <v>5</v>
          </cell>
        </row>
        <row r="1550">
          <cell r="B1550" t="str">
            <v>SZT2205</v>
          </cell>
          <cell r="C1550" t="str">
            <v>1800098925</v>
          </cell>
          <cell r="D1550" t="str">
            <v>CLAVO TIBIA MACIZO 9*340mm ACERO</v>
          </cell>
          <cell r="E1550">
            <v>11</v>
          </cell>
        </row>
        <row r="1551">
          <cell r="B1551" t="str">
            <v>TZT3255</v>
          </cell>
          <cell r="C1551" t="str">
            <v>1207051070</v>
          </cell>
          <cell r="D1551" t="str">
            <v>CLAVO TIBIA MACIZO 9*340mm TIT.</v>
          </cell>
          <cell r="E1551">
            <v>0</v>
          </cell>
        </row>
        <row r="1552">
          <cell r="B1552" t="str">
            <v>SZT2206</v>
          </cell>
          <cell r="C1552" t="str">
            <v>1301021130</v>
          </cell>
          <cell r="D1552" t="str">
            <v>CLAVO TIBIA MACIZO 10*260mm ACERO</v>
          </cell>
          <cell r="E1552">
            <v>10</v>
          </cell>
        </row>
        <row r="1553">
          <cell r="B1553" t="str">
            <v>SZT2207</v>
          </cell>
          <cell r="C1553" t="str">
            <v>1301021120</v>
          </cell>
          <cell r="D1553" t="str">
            <v>CLAVO TIBIA MACIZO 10*280mm ACERO</v>
          </cell>
          <cell r="E1553">
            <v>10</v>
          </cell>
        </row>
        <row r="1554">
          <cell r="B1554" t="str">
            <v>SZT2208</v>
          </cell>
          <cell r="C1554" t="str">
            <v>1303270001</v>
          </cell>
          <cell r="D1554" t="str">
            <v>CLAVO TIBIA MACIZO 10*300mm ACERO</v>
          </cell>
          <cell r="E1554">
            <v>10</v>
          </cell>
        </row>
        <row r="1555">
          <cell r="B1555" t="str">
            <v>TZT3256</v>
          </cell>
          <cell r="C1555" t="str">
            <v>1606040008</v>
          </cell>
          <cell r="D1555" t="str">
            <v xml:space="preserve">CLAVO TIBIA MACIZO 10*300mm TIT. </v>
          </cell>
          <cell r="E1555">
            <v>2</v>
          </cell>
        </row>
        <row r="1556">
          <cell r="B1556" t="str">
            <v>SZT2209</v>
          </cell>
          <cell r="C1556" t="str">
            <v>1700038182</v>
          </cell>
          <cell r="D1556" t="str">
            <v>CLAVO TIBIA MACIZO 10*320mm ACERO</v>
          </cell>
          <cell r="E1556">
            <v>4</v>
          </cell>
        </row>
        <row r="1557">
          <cell r="B1557" t="str">
            <v>TZT3257</v>
          </cell>
          <cell r="C1557" t="str">
            <v>1301122960</v>
          </cell>
          <cell r="D1557" t="str">
            <v xml:space="preserve">CLAVO TIBIA MACIZO 10*320mm TIT. </v>
          </cell>
          <cell r="E1557">
            <v>6</v>
          </cell>
        </row>
        <row r="1558">
          <cell r="B1558" t="str">
            <v>SZT2210</v>
          </cell>
          <cell r="C1558" t="str">
            <v>1209230650</v>
          </cell>
          <cell r="D1558" t="str">
            <v>CLAVO TIBIA MACIZO 10*340mm ACERO</v>
          </cell>
          <cell r="E1558">
            <v>4</v>
          </cell>
        </row>
        <row r="1559">
          <cell r="B1559" t="str">
            <v>TZT3258</v>
          </cell>
          <cell r="C1559" t="str">
            <v>1301262300</v>
          </cell>
          <cell r="D1559" t="str">
            <v xml:space="preserve">CLAVO TIBIA MACIZO 10*340mm TIT. </v>
          </cell>
          <cell r="E1559">
            <v>3</v>
          </cell>
        </row>
        <row r="1560">
          <cell r="B1560" t="str">
            <v>SZT2081</v>
          </cell>
          <cell r="C1560" t="str">
            <v>1900078449</v>
          </cell>
          <cell r="D1560" t="str">
            <v>CLAVO FEMUR ANTEROGRADO 9*340mm ACERO</v>
          </cell>
          <cell r="E1560">
            <v>0</v>
          </cell>
        </row>
        <row r="1561">
          <cell r="B1561" t="str">
            <v>TZT3127</v>
          </cell>
          <cell r="C1561" t="str">
            <v>1605090028</v>
          </cell>
          <cell r="D1561" t="str">
            <v>CLAVO FEMUR ANTEROGRADO 9*340mm TIT.</v>
          </cell>
          <cell r="E1561">
            <v>0</v>
          </cell>
        </row>
        <row r="1562">
          <cell r="B1562" t="str">
            <v>SZT2082</v>
          </cell>
          <cell r="C1562" t="str">
            <v>1900080209</v>
          </cell>
          <cell r="D1562" t="str">
            <v>CLAVO FEMUR ANTEROGRADO 9*360mm ACERO</v>
          </cell>
          <cell r="E1562">
            <v>2</v>
          </cell>
        </row>
        <row r="1563">
          <cell r="B1563" t="str">
            <v>TZT3128</v>
          </cell>
          <cell r="C1563" t="str">
            <v>1606269971</v>
          </cell>
          <cell r="D1563" t="str">
            <v>CLAVO FEMUR ANTEROGRADO 9*360mm TIT.</v>
          </cell>
          <cell r="E1563">
            <v>2</v>
          </cell>
        </row>
        <row r="1564">
          <cell r="B1564" t="str">
            <v>SZT2083</v>
          </cell>
          <cell r="C1564" t="str">
            <v>1900080211</v>
          </cell>
          <cell r="D1564" t="str">
            <v>CLAVO FEMUR ANTEROGRADO 9*380mm ACERO</v>
          </cell>
          <cell r="E1564">
            <v>14</v>
          </cell>
        </row>
        <row r="1565">
          <cell r="B1565" t="str">
            <v>TZT3129</v>
          </cell>
          <cell r="C1565" t="str">
            <v>1409290220</v>
          </cell>
          <cell r="D1565" t="str">
            <v>CLAVO FEMUR ANTEROGRADO 9*380mm TIT.</v>
          </cell>
          <cell r="E1565">
            <v>1</v>
          </cell>
        </row>
        <row r="1566">
          <cell r="B1566" t="str">
            <v>SZT2084</v>
          </cell>
          <cell r="C1566" t="str">
            <v>1609050151</v>
          </cell>
          <cell r="D1566" t="str">
            <v>CLAVO FEMUR ANTEROGRADO 9*400mm ACERO</v>
          </cell>
          <cell r="E1566">
            <v>9</v>
          </cell>
        </row>
        <row r="1567">
          <cell r="B1567" t="str">
            <v>SZT2085</v>
          </cell>
          <cell r="C1567" t="str">
            <v>1208090050</v>
          </cell>
          <cell r="D1567" t="str">
            <v>CLAVO FEMUR ANTEROGRADO 9*420mm ACERO</v>
          </cell>
          <cell r="E1567">
            <v>6</v>
          </cell>
        </row>
        <row r="1568">
          <cell r="B1568" t="str">
            <v>TZT3131</v>
          </cell>
          <cell r="C1568" t="str">
            <v>1409072710</v>
          </cell>
          <cell r="D1568" t="str">
            <v>CLAVO FEMUR ANTEROGRADO 9*420mm TIT.</v>
          </cell>
          <cell r="E1568">
            <v>1</v>
          </cell>
        </row>
        <row r="1569">
          <cell r="B1569" t="str">
            <v>SZT2086</v>
          </cell>
          <cell r="C1569" t="str">
            <v>1412191220</v>
          </cell>
          <cell r="D1569" t="str">
            <v>CLAVO FEMUR ANTEROGRADO 10*340mm ACERO</v>
          </cell>
          <cell r="E1569">
            <v>6</v>
          </cell>
        </row>
        <row r="1570">
          <cell r="B1570" t="str">
            <v>TZT3132</v>
          </cell>
          <cell r="C1570" t="str">
            <v>1606160229</v>
          </cell>
          <cell r="D1570" t="str">
            <v>CLAVO FEMUR ANTEROGRADO 10*340mm TIT.</v>
          </cell>
          <cell r="E1570">
            <v>7</v>
          </cell>
        </row>
        <row r="1571">
          <cell r="B1571" t="str">
            <v>SZT2092</v>
          </cell>
          <cell r="C1571" t="str">
            <v>1210100640</v>
          </cell>
          <cell r="D1571" t="str">
            <v>CLAVO FEMUR ANTEROGRADO 11*360mm ACERO</v>
          </cell>
          <cell r="E1571">
            <v>0</v>
          </cell>
        </row>
        <row r="1572">
          <cell r="B1572" t="str">
            <v>TZT3133</v>
          </cell>
          <cell r="C1572" t="str">
            <v>1606160230</v>
          </cell>
          <cell r="D1572" t="str">
            <v>CLAVO FEMUR ANTEROGRADO 10*360mm TIT.</v>
          </cell>
          <cell r="E1572">
            <v>6</v>
          </cell>
        </row>
        <row r="1573">
          <cell r="B1573" t="str">
            <v>SZT2088</v>
          </cell>
          <cell r="C1573" t="str">
            <v>1900080213</v>
          </cell>
          <cell r="D1573" t="str">
            <v>CLAVO FEMUR ANTEROGRADO 10*380mm ACERO</v>
          </cell>
          <cell r="E1573">
            <v>2</v>
          </cell>
        </row>
        <row r="1574">
          <cell r="B1574" t="str">
            <v>TZT3134</v>
          </cell>
          <cell r="C1574" t="str">
            <v>1607160002</v>
          </cell>
          <cell r="D1574" t="str">
            <v>CLAVO FEMUR ANTEROGRADO 10*380mm TIT.</v>
          </cell>
          <cell r="E1574">
            <v>1</v>
          </cell>
        </row>
        <row r="1575">
          <cell r="B1575" t="str">
            <v>SZT2089</v>
          </cell>
          <cell r="C1575" t="str">
            <v>1900074045</v>
          </cell>
          <cell r="D1575" t="str">
            <v>CLAVO FEMUR ANTEROGRADO 10*400mm ACERO</v>
          </cell>
          <cell r="E1575">
            <v>8</v>
          </cell>
        </row>
        <row r="1576">
          <cell r="B1576" t="str">
            <v>TZT3135</v>
          </cell>
          <cell r="C1576" t="str">
            <v>1409290260</v>
          </cell>
          <cell r="D1576" t="str">
            <v>CLAVO FEMUR ANTEROGRADO 10*400mm TIT.</v>
          </cell>
          <cell r="E1576">
            <v>4</v>
          </cell>
        </row>
        <row r="1577">
          <cell r="B1577" t="str">
            <v>SZT2090</v>
          </cell>
          <cell r="C1577" t="str">
            <v>1307030340</v>
          </cell>
          <cell r="D1577" t="str">
            <v>CLAVO FEMUR ANTEROGRADO 10*420mm ACERO</v>
          </cell>
          <cell r="E1577">
            <v>3</v>
          </cell>
        </row>
        <row r="1578">
          <cell r="B1578" t="str">
            <v>TZT3136</v>
          </cell>
          <cell r="C1578" t="str">
            <v>1201140880</v>
          </cell>
          <cell r="D1578" t="str">
            <v>CLAVO FEMUR ANTEROGRADO 10*420mm TIT.</v>
          </cell>
          <cell r="E1578">
            <v>1</v>
          </cell>
        </row>
        <row r="1579">
          <cell r="B1579" t="str">
            <v>SZT2091</v>
          </cell>
          <cell r="C1579" t="str">
            <v>1210100630</v>
          </cell>
          <cell r="D1579" t="str">
            <v>CLAVO FEMUR ANTEROGRADO 11*340mm ACERO</v>
          </cell>
          <cell r="E1579">
            <v>4</v>
          </cell>
        </row>
        <row r="1580">
          <cell r="B1580" t="str">
            <v>TZT3137</v>
          </cell>
          <cell r="C1580" t="str">
            <v>1406292860</v>
          </cell>
          <cell r="D1580" t="str">
            <v>CLAVO FEMUR ANTEROGRADO 11*340mm TIT.</v>
          </cell>
          <cell r="E1580">
            <v>1</v>
          </cell>
        </row>
        <row r="1581">
          <cell r="B1581" t="str">
            <v>SZT2095</v>
          </cell>
          <cell r="C1581" t="str">
            <v>1208090150</v>
          </cell>
          <cell r="D1581" t="str">
            <v>CLAVO FEMUR ANTEROGRADO 11*420mm ACERO</v>
          </cell>
          <cell r="E1581">
            <v>4</v>
          </cell>
        </row>
        <row r="1582">
          <cell r="B1582" t="str">
            <v>070932300</v>
          </cell>
          <cell r="C1582" t="str">
            <v>B2101725</v>
          </cell>
          <cell r="D1582" t="str">
            <v xml:space="preserve">CLAVO FEMUR EXPERT 9*300mm DER TIT. </v>
          </cell>
          <cell r="E1582">
            <v>2</v>
          </cell>
        </row>
        <row r="1583">
          <cell r="B1583" t="str">
            <v>070932320</v>
          </cell>
          <cell r="C1583" t="str">
            <v>1602070931</v>
          </cell>
          <cell r="D1583" t="str">
            <v xml:space="preserve">CLAVO FEMUR EXPERT 9*320mm DER TIT. </v>
          </cell>
          <cell r="E1583">
            <v>1</v>
          </cell>
        </row>
        <row r="1584">
          <cell r="B1584" t="str">
            <v>070932320</v>
          </cell>
          <cell r="C1584" t="str">
            <v>G200709307</v>
          </cell>
          <cell r="D1584" t="str">
            <v xml:space="preserve">CLAVO FEMUR EXPERT 9*320mm DER TIT. </v>
          </cell>
          <cell r="E1584">
            <v>3</v>
          </cell>
        </row>
        <row r="1585">
          <cell r="B1585" t="str">
            <v>070932340</v>
          </cell>
          <cell r="C1585" t="str">
            <v>J2102301</v>
          </cell>
          <cell r="D1585" t="str">
            <v xml:space="preserve">CLAVO FEMUR EXPERT 9*340mm DER TIT. </v>
          </cell>
          <cell r="E1585">
            <v>1</v>
          </cell>
        </row>
        <row r="1586">
          <cell r="B1586" t="str">
            <v>070932340</v>
          </cell>
          <cell r="C1586" t="str">
            <v>M2234133</v>
          </cell>
          <cell r="D1586" t="str">
            <v xml:space="preserve">CLAVO FEMUR EXPERT 9*340mm DER TIT. </v>
          </cell>
          <cell r="E1586">
            <v>5</v>
          </cell>
        </row>
        <row r="1587">
          <cell r="B1587" t="str">
            <v>070932360</v>
          </cell>
          <cell r="C1587" t="str">
            <v>J200709312</v>
          </cell>
          <cell r="D1587" t="str">
            <v xml:space="preserve">CLAVO FEMUR EXPERT 9*360mm DER TIT. </v>
          </cell>
          <cell r="E1587">
            <v>1</v>
          </cell>
        </row>
        <row r="1588">
          <cell r="B1588" t="str">
            <v>070932360</v>
          </cell>
          <cell r="C1588" t="str">
            <v>M2234120</v>
          </cell>
          <cell r="D1588" t="str">
            <v xml:space="preserve">CLAVO FEMUR EXPERT 9*360mm DER TIT. </v>
          </cell>
          <cell r="E1588">
            <v>5</v>
          </cell>
        </row>
        <row r="1589">
          <cell r="B1589" t="str">
            <v>070932380</v>
          </cell>
          <cell r="C1589" t="str">
            <v>B2101704</v>
          </cell>
          <cell r="D1589" t="str">
            <v xml:space="preserve">CLAVO FEMUR EXPERT 9*380mm DER TIT. </v>
          </cell>
          <cell r="E1589">
            <v>3</v>
          </cell>
        </row>
        <row r="1590">
          <cell r="B1590" t="str">
            <v>070932380</v>
          </cell>
          <cell r="C1590" t="str">
            <v>M2234128</v>
          </cell>
          <cell r="D1590" t="str">
            <v xml:space="preserve">CLAVO FEMUR EXPERT 9*380mm DER TIT. </v>
          </cell>
          <cell r="E1590">
            <v>1</v>
          </cell>
        </row>
        <row r="1591">
          <cell r="B1591" t="str">
            <v>070932380</v>
          </cell>
          <cell r="C1591" t="str">
            <v>M2234145</v>
          </cell>
          <cell r="D1591" t="str">
            <v xml:space="preserve">CLAVO FEMUR EXPERT 9*380mm DER TIT. </v>
          </cell>
          <cell r="E1591">
            <v>7</v>
          </cell>
        </row>
        <row r="1592">
          <cell r="B1592" t="str">
            <v>070932400</v>
          </cell>
          <cell r="C1592" t="str">
            <v>B2101723</v>
          </cell>
          <cell r="D1592" t="str">
            <v xml:space="preserve">CLAVO FEMUR EXPERT 9*400mm DER TIT. </v>
          </cell>
          <cell r="E1592">
            <v>5</v>
          </cell>
        </row>
        <row r="1593">
          <cell r="B1593" t="str">
            <v>070932420</v>
          </cell>
          <cell r="C1593" t="str">
            <v>A2101210</v>
          </cell>
          <cell r="D1593" t="str">
            <v xml:space="preserve">CLAVO FEMUR EXPERT 9*420mm DER TIT. </v>
          </cell>
          <cell r="E1593">
            <v>7</v>
          </cell>
        </row>
        <row r="1594">
          <cell r="B1594" t="str">
            <v>070942300</v>
          </cell>
          <cell r="C1594" t="str">
            <v>A2101165</v>
          </cell>
          <cell r="D1594" t="str">
            <v xml:space="preserve">CLAVO FEMUR EXPERT 10*300mm DER TIT. </v>
          </cell>
          <cell r="E1594">
            <v>3</v>
          </cell>
        </row>
        <row r="1595">
          <cell r="B1595" t="str">
            <v>070942320</v>
          </cell>
          <cell r="C1595" t="str">
            <v>1708070941</v>
          </cell>
          <cell r="D1595" t="str">
            <v xml:space="preserve">CLAVO FEMUR EXPERT 10*320mm DER TIT. </v>
          </cell>
          <cell r="E1595">
            <v>1</v>
          </cell>
        </row>
        <row r="1596">
          <cell r="B1596" t="str">
            <v>070942320</v>
          </cell>
          <cell r="C1596" t="str">
            <v>G200709413</v>
          </cell>
          <cell r="D1596" t="str">
            <v xml:space="preserve">CLAVO FEMUR EXPERT 10*320mm DER TIT. </v>
          </cell>
          <cell r="E1596">
            <v>3</v>
          </cell>
        </row>
        <row r="1597">
          <cell r="B1597" t="str">
            <v>070942320</v>
          </cell>
          <cell r="C1597" t="str">
            <v>J180709402</v>
          </cell>
          <cell r="D1597" t="str">
            <v xml:space="preserve">CLAVO FEMUR EXPERT 10*320mm DER TIT. </v>
          </cell>
          <cell r="E1597">
            <v>1</v>
          </cell>
        </row>
        <row r="1598">
          <cell r="B1598" t="str">
            <v>070942320</v>
          </cell>
          <cell r="C1598" t="str">
            <v>J200709435</v>
          </cell>
          <cell r="D1598" t="str">
            <v xml:space="preserve">CLAVO FEMUR EXPERT 10*320mm DER TIT. </v>
          </cell>
          <cell r="E1598">
            <v>2</v>
          </cell>
        </row>
        <row r="1599">
          <cell r="B1599" t="str">
            <v>070942340</v>
          </cell>
          <cell r="C1599" t="str">
            <v>A190709410</v>
          </cell>
          <cell r="D1599" t="str">
            <v xml:space="preserve">CLAVO FEMUR EXPERT 10*340mm DER TIT. </v>
          </cell>
          <cell r="E1599">
            <v>2</v>
          </cell>
        </row>
        <row r="1600">
          <cell r="B1600" t="str">
            <v>070942340</v>
          </cell>
          <cell r="C1600" t="str">
            <v>H200709414</v>
          </cell>
          <cell r="D1600" t="str">
            <v xml:space="preserve">CLAVO FEMUR EXPERT 10*340mm DER TIT. </v>
          </cell>
          <cell r="E1600">
            <v>1</v>
          </cell>
        </row>
        <row r="1601">
          <cell r="B1601" t="str">
            <v>070942340</v>
          </cell>
          <cell r="C1601" t="str">
            <v>K200709412</v>
          </cell>
          <cell r="D1601" t="str">
            <v xml:space="preserve">CLAVO FEMUR EXPERT 10*340mm DER TIT. </v>
          </cell>
          <cell r="E1601">
            <v>1</v>
          </cell>
        </row>
        <row r="1602">
          <cell r="B1602" t="str">
            <v>070942340</v>
          </cell>
          <cell r="C1602" t="str">
            <v>K200709441</v>
          </cell>
          <cell r="D1602" t="str">
            <v xml:space="preserve">CLAVO FEMUR EXPERT 10*340mm DER TIT. </v>
          </cell>
          <cell r="E1602">
            <v>1</v>
          </cell>
        </row>
        <row r="1603">
          <cell r="B1603" t="str">
            <v>070942340</v>
          </cell>
          <cell r="C1603" t="str">
            <v>L200709401</v>
          </cell>
          <cell r="D1603" t="str">
            <v xml:space="preserve">CLAVO FEMUR EXPERT 10*340mm DER TIT. </v>
          </cell>
          <cell r="E1603">
            <v>1</v>
          </cell>
        </row>
        <row r="1604">
          <cell r="B1604" t="str">
            <v>070942360</v>
          </cell>
          <cell r="C1604" t="str">
            <v>K2100616</v>
          </cell>
          <cell r="D1604" t="str">
            <v xml:space="preserve">CLAVO FEMUR EXPERT 10*360mm DER TIT. </v>
          </cell>
          <cell r="E1604">
            <v>2</v>
          </cell>
        </row>
        <row r="1605">
          <cell r="B1605" t="str">
            <v>070942360</v>
          </cell>
          <cell r="C1605" t="str">
            <v>L200709403</v>
          </cell>
          <cell r="D1605" t="str">
            <v xml:space="preserve">CLAVO FEMUR EXPERT 10*360mm DER TIT. </v>
          </cell>
          <cell r="E1605">
            <v>7</v>
          </cell>
        </row>
        <row r="1606">
          <cell r="B1606" t="str">
            <v>070942360</v>
          </cell>
          <cell r="C1606" t="str">
            <v>(en blanco)</v>
          </cell>
          <cell r="D1606" t="str">
            <v xml:space="preserve">CLAVO FEMUR EXPERT 10*360mm DER TIT. </v>
          </cell>
          <cell r="E1606">
            <v>-1</v>
          </cell>
        </row>
        <row r="1607">
          <cell r="B1607" t="str">
            <v>070942380</v>
          </cell>
          <cell r="C1607" t="str">
            <v>C2101977</v>
          </cell>
          <cell r="D1607" t="str">
            <v xml:space="preserve">CLAVO FEMUR EXPERT 10*380mm DER TIT. </v>
          </cell>
          <cell r="E1607">
            <v>8</v>
          </cell>
        </row>
        <row r="1608">
          <cell r="B1608" t="str">
            <v>070942400</v>
          </cell>
          <cell r="C1608" t="str">
            <v>M2234137</v>
          </cell>
          <cell r="D1608" t="str">
            <v xml:space="preserve">CLAVO FEMUR EXPERT 10*400mm DER TIT. </v>
          </cell>
          <cell r="E1608">
            <v>4</v>
          </cell>
        </row>
        <row r="1609">
          <cell r="B1609" t="str">
            <v>070942420</v>
          </cell>
          <cell r="C1609" t="str">
            <v>A2101122</v>
          </cell>
          <cell r="D1609" t="str">
            <v xml:space="preserve">CLAVO FEMUR EXPERT 10*420mm DER TIT. </v>
          </cell>
          <cell r="E1609">
            <v>1</v>
          </cell>
        </row>
        <row r="1610">
          <cell r="B1610" t="str">
            <v>070942420</v>
          </cell>
          <cell r="C1610" t="str">
            <v>B190709418</v>
          </cell>
          <cell r="D1610" t="str">
            <v xml:space="preserve">CLAVO FEMUR EXPERT 10*420mm DER TIT. </v>
          </cell>
          <cell r="E1610">
            <v>2</v>
          </cell>
        </row>
        <row r="1611">
          <cell r="B1611" t="str">
            <v>070942420</v>
          </cell>
          <cell r="C1611" t="str">
            <v>C2100879</v>
          </cell>
          <cell r="D1611" t="str">
            <v xml:space="preserve">CLAVO FEMUR EXPERT 10*420mm DER TIT. </v>
          </cell>
          <cell r="E1611">
            <v>1</v>
          </cell>
        </row>
        <row r="1612">
          <cell r="B1612" t="str">
            <v>070942420</v>
          </cell>
          <cell r="C1612" t="str">
            <v>M190709422</v>
          </cell>
          <cell r="D1612" t="str">
            <v xml:space="preserve">CLAVO FEMUR EXPERT 10*420mm DER TIT. </v>
          </cell>
          <cell r="E1612">
            <v>1</v>
          </cell>
        </row>
        <row r="1613">
          <cell r="B1613" t="str">
            <v>070942460</v>
          </cell>
          <cell r="C1613" t="str">
            <v>J2105542</v>
          </cell>
          <cell r="D1613" t="str">
            <v xml:space="preserve">CLAVO FEMUR EXPERT 10*460mm DER TIT. </v>
          </cell>
          <cell r="E1613">
            <v>0</v>
          </cell>
        </row>
        <row r="1614">
          <cell r="B1614" t="str">
            <v>071060300</v>
          </cell>
          <cell r="C1614" t="str">
            <v>G180710601</v>
          </cell>
          <cell r="D1614" t="str">
            <v>CLAVO FEMORAL DISTAL CANULADO 9*300mm TIT.</v>
          </cell>
          <cell r="E1614">
            <v>3</v>
          </cell>
        </row>
        <row r="1615">
          <cell r="B1615" t="str">
            <v>071060320</v>
          </cell>
          <cell r="C1615" t="str">
            <v>C2203613</v>
          </cell>
          <cell r="D1615" t="str">
            <v>CLAVO FEMORAL DISTAL CANULADO 9*320mm TIT.</v>
          </cell>
          <cell r="E1615">
            <v>3</v>
          </cell>
        </row>
        <row r="1616">
          <cell r="B1616" t="str">
            <v>071060340</v>
          </cell>
          <cell r="C1616" t="str">
            <v>L2103514</v>
          </cell>
          <cell r="D1616" t="str">
            <v>CLAVO FEMORAL DISTAL CANULADO 9*340mm TIT.</v>
          </cell>
          <cell r="E1616">
            <v>3</v>
          </cell>
        </row>
        <row r="1617">
          <cell r="B1617" t="str">
            <v>071060360</v>
          </cell>
          <cell r="C1617" t="str">
            <v>C2203620</v>
          </cell>
          <cell r="D1617" t="str">
            <v>CLAVO FEMORAL DISTAL CANULADO 9*360mm TIT.</v>
          </cell>
          <cell r="E1617">
            <v>2</v>
          </cell>
        </row>
        <row r="1618">
          <cell r="B1618" t="str">
            <v>071060380</v>
          </cell>
          <cell r="C1618" t="str">
            <v>E2202127</v>
          </cell>
          <cell r="D1618" t="str">
            <v>CLAVO FEMORAL DISTAL CANULADO 9*380mm TIT.</v>
          </cell>
          <cell r="E1618">
            <v>1</v>
          </cell>
        </row>
        <row r="1619">
          <cell r="B1619" t="str">
            <v>071060380</v>
          </cell>
          <cell r="C1619" t="str">
            <v>G180710601</v>
          </cell>
          <cell r="D1619" t="str">
            <v>CLAVO FEMORAL DISTAL CANULADO 9*380mm TIT.</v>
          </cell>
          <cell r="E1619">
            <v>2</v>
          </cell>
        </row>
        <row r="1620">
          <cell r="B1620" t="str">
            <v>071060400</v>
          </cell>
          <cell r="C1620" t="str">
            <v>J2102372</v>
          </cell>
          <cell r="D1620" t="str">
            <v>CLAVO FEMORAL DISTAL CANULADO 9*400mm TIT.</v>
          </cell>
          <cell r="E1620">
            <v>3</v>
          </cell>
        </row>
        <row r="1621">
          <cell r="B1621" t="str">
            <v>071000220</v>
          </cell>
          <cell r="C1621" t="str">
            <v>H180710002</v>
          </cell>
          <cell r="D1621" t="str">
            <v>CLAVO FEMORAL DISTAL CANULADO 10*220mm TIT.</v>
          </cell>
          <cell r="E1621">
            <v>1</v>
          </cell>
        </row>
        <row r="1622">
          <cell r="B1622" t="str">
            <v>071000220</v>
          </cell>
          <cell r="C1622" t="str">
            <v>J200710003</v>
          </cell>
          <cell r="D1622" t="str">
            <v>CLAVO FEMORAL DISTAL CANULADO 10*220mm TIT.</v>
          </cell>
          <cell r="E1622">
            <v>1</v>
          </cell>
        </row>
        <row r="1623">
          <cell r="B1623" t="str">
            <v>071000240</v>
          </cell>
          <cell r="C1623" t="str">
            <v>H200710005</v>
          </cell>
          <cell r="D1623" t="str">
            <v>CLAVO FEMORAL DISTAL CANULADO 10*240mm TIT.</v>
          </cell>
          <cell r="E1623">
            <v>2</v>
          </cell>
        </row>
        <row r="1624">
          <cell r="B1624" t="str">
            <v>071000260</v>
          </cell>
          <cell r="C1624" t="str">
            <v>H200710006</v>
          </cell>
          <cell r="D1624" t="str">
            <v>CLAVO FEMORAL DISTAL CANULADO 10*260mm TIT.</v>
          </cell>
          <cell r="E1624">
            <v>3</v>
          </cell>
        </row>
        <row r="1625">
          <cell r="B1625" t="str">
            <v>071070280</v>
          </cell>
          <cell r="C1625" t="str">
            <v>C2203609</v>
          </cell>
          <cell r="D1625" t="str">
            <v>CLAVO FEMORAL DISTAL CANULADO 10*280mm TIT.</v>
          </cell>
          <cell r="E1625">
            <v>3</v>
          </cell>
        </row>
        <row r="1626">
          <cell r="B1626" t="str">
            <v>070952300</v>
          </cell>
          <cell r="C1626" t="str">
            <v>B200709512</v>
          </cell>
          <cell r="D1626" t="str">
            <v xml:space="preserve">CLAVO FEMUR EXPERT 11*300mm DER TIT. </v>
          </cell>
          <cell r="E1626">
            <v>0</v>
          </cell>
        </row>
        <row r="1627">
          <cell r="B1627" t="str">
            <v>070952300</v>
          </cell>
          <cell r="C1627" t="str">
            <v>H180709504</v>
          </cell>
          <cell r="D1627" t="str">
            <v xml:space="preserve">CLAVO FEMUR EXPERT 11*300mm DER TIT. </v>
          </cell>
          <cell r="E1627">
            <v>0</v>
          </cell>
        </row>
        <row r="1628">
          <cell r="B1628" t="str">
            <v>070952320</v>
          </cell>
          <cell r="C1628" t="str">
            <v>A190709501</v>
          </cell>
          <cell r="D1628" t="str">
            <v xml:space="preserve">CLAVO FEMUR EXPERT 11*320mm DER TIT. </v>
          </cell>
          <cell r="E1628">
            <v>1</v>
          </cell>
        </row>
        <row r="1629">
          <cell r="B1629" t="str">
            <v>070952320</v>
          </cell>
          <cell r="C1629" t="str">
            <v>B200709503</v>
          </cell>
          <cell r="D1629" t="str">
            <v xml:space="preserve">CLAVO FEMUR EXPERT 11*320mm DER TIT. </v>
          </cell>
          <cell r="E1629">
            <v>2</v>
          </cell>
        </row>
        <row r="1630">
          <cell r="B1630" t="str">
            <v>070952320</v>
          </cell>
          <cell r="C1630" t="str">
            <v>B200709505</v>
          </cell>
          <cell r="D1630" t="str">
            <v xml:space="preserve">CLAVO FEMUR EXPERT 11*320mm DER TIT. </v>
          </cell>
          <cell r="E1630">
            <v>1</v>
          </cell>
        </row>
        <row r="1631">
          <cell r="B1631" t="str">
            <v>070952320</v>
          </cell>
          <cell r="C1631" t="str">
            <v>J200709505</v>
          </cell>
          <cell r="D1631" t="str">
            <v xml:space="preserve">CLAVO FEMUR EXPERT 11*320mm DER TIT. </v>
          </cell>
          <cell r="E1631">
            <v>5</v>
          </cell>
        </row>
        <row r="1632">
          <cell r="B1632" t="str">
            <v>070952340</v>
          </cell>
          <cell r="C1632" t="str">
            <v>E200709510</v>
          </cell>
          <cell r="D1632" t="str">
            <v xml:space="preserve">CLAVO FEMUR EXPERT 11*340mm DER TIT. </v>
          </cell>
          <cell r="E1632">
            <v>1</v>
          </cell>
        </row>
        <row r="1633">
          <cell r="B1633" t="str">
            <v>070952340</v>
          </cell>
          <cell r="C1633" t="str">
            <v>K200709512</v>
          </cell>
          <cell r="D1633" t="str">
            <v xml:space="preserve">CLAVO FEMUR EXPERT 11*340mm DER TIT. </v>
          </cell>
          <cell r="E1633">
            <v>1</v>
          </cell>
        </row>
        <row r="1634">
          <cell r="B1634" t="str">
            <v>070952340</v>
          </cell>
          <cell r="C1634" t="str">
            <v>L200709501</v>
          </cell>
          <cell r="D1634" t="str">
            <v xml:space="preserve">CLAVO FEMUR EXPERT 11*340mm DER TIT. </v>
          </cell>
          <cell r="E1634">
            <v>2</v>
          </cell>
        </row>
        <row r="1635">
          <cell r="B1635" t="str">
            <v>070952340</v>
          </cell>
          <cell r="C1635" t="str">
            <v>M190709524</v>
          </cell>
          <cell r="D1635" t="str">
            <v xml:space="preserve">CLAVO FEMUR EXPERT 11*340mm DER TIT. </v>
          </cell>
          <cell r="E1635">
            <v>2</v>
          </cell>
        </row>
        <row r="1636">
          <cell r="B1636" t="str">
            <v>070952360</v>
          </cell>
          <cell r="C1636" t="str">
            <v>A190709506</v>
          </cell>
          <cell r="D1636" t="str">
            <v xml:space="preserve">CLAVO FEMUR EXPERT 11*360mm DER TIT. </v>
          </cell>
          <cell r="E1636">
            <v>0</v>
          </cell>
        </row>
        <row r="1637">
          <cell r="B1637" t="str">
            <v>070952360</v>
          </cell>
          <cell r="C1637" t="str">
            <v>K200709507</v>
          </cell>
          <cell r="D1637" t="str">
            <v xml:space="preserve">CLAVO FEMUR EXPERT 11*360mm DER TIT. </v>
          </cell>
          <cell r="E1637">
            <v>3</v>
          </cell>
        </row>
        <row r="1638">
          <cell r="B1638" t="str">
            <v>070952360</v>
          </cell>
          <cell r="C1638" t="str">
            <v>L190709505</v>
          </cell>
          <cell r="D1638" t="str">
            <v xml:space="preserve">CLAVO FEMUR EXPERT 11*360mm DER TIT. </v>
          </cell>
          <cell r="E1638">
            <v>1</v>
          </cell>
        </row>
        <row r="1639">
          <cell r="B1639" t="str">
            <v>070952360</v>
          </cell>
          <cell r="C1639" t="str">
            <v>L200709503</v>
          </cell>
          <cell r="D1639" t="str">
            <v xml:space="preserve">CLAVO FEMUR EXPERT 11*360mm DER TIT. </v>
          </cell>
          <cell r="E1639">
            <v>5</v>
          </cell>
        </row>
        <row r="1640">
          <cell r="B1640" t="str">
            <v>070952380</v>
          </cell>
          <cell r="C1640" t="str">
            <v>H2107133</v>
          </cell>
          <cell r="D1640" t="str">
            <v xml:space="preserve">CLAVO FEMUR EXPERT 11*380mm DER TIT. </v>
          </cell>
          <cell r="E1640">
            <v>1</v>
          </cell>
        </row>
        <row r="1641">
          <cell r="B1641" t="str">
            <v>070952380</v>
          </cell>
          <cell r="C1641" t="str">
            <v>M2234110</v>
          </cell>
          <cell r="D1641" t="str">
            <v xml:space="preserve">CLAVO FEMUR EXPERT 11*380mm DER TIT. </v>
          </cell>
          <cell r="E1641">
            <v>7</v>
          </cell>
        </row>
        <row r="1642">
          <cell r="B1642" t="str">
            <v>070952400</v>
          </cell>
          <cell r="C1642" t="str">
            <v>K200709509</v>
          </cell>
          <cell r="D1642" t="str">
            <v xml:space="preserve">CLAVO FEMUR EXPERT 11*400mm DER TIT. </v>
          </cell>
          <cell r="E1642">
            <v>1</v>
          </cell>
        </row>
        <row r="1643">
          <cell r="B1643" t="str">
            <v>070952400</v>
          </cell>
          <cell r="C1643" t="str">
            <v>M2234109</v>
          </cell>
          <cell r="D1643" t="str">
            <v xml:space="preserve">CLAVO FEMUR EXPERT 11*400mm DER TIT. </v>
          </cell>
          <cell r="E1643">
            <v>5</v>
          </cell>
        </row>
        <row r="1644">
          <cell r="B1644" t="str">
            <v>070952420</v>
          </cell>
          <cell r="C1644" t="str">
            <v>1711070951</v>
          </cell>
          <cell r="D1644" t="str">
            <v xml:space="preserve">CLAVO FEMUR EXPERT 11*420mm DER TIT. </v>
          </cell>
          <cell r="E1644">
            <v>0</v>
          </cell>
        </row>
        <row r="1645">
          <cell r="B1645" t="str">
            <v>070952420</v>
          </cell>
          <cell r="C1645" t="str">
            <v>A200709502</v>
          </cell>
          <cell r="D1645" t="str">
            <v xml:space="preserve">CLAVO FEMUR EXPERT 11*420mm DER TIT. </v>
          </cell>
          <cell r="E1645">
            <v>0</v>
          </cell>
        </row>
        <row r="1646">
          <cell r="B1646" t="str">
            <v>070952420</v>
          </cell>
          <cell r="C1646" t="str">
            <v>B190709510</v>
          </cell>
          <cell r="D1646" t="str">
            <v xml:space="preserve">CLAVO FEMUR EXPERT 11*420mm DER TIT. </v>
          </cell>
          <cell r="E1646">
            <v>1</v>
          </cell>
        </row>
        <row r="1647">
          <cell r="B1647" t="str">
            <v>070952420</v>
          </cell>
          <cell r="C1647" t="str">
            <v>B200709514</v>
          </cell>
          <cell r="D1647" t="str">
            <v xml:space="preserve">CLAVO FEMUR EXPERT 11*420mm DER TIT. </v>
          </cell>
          <cell r="E1647">
            <v>2</v>
          </cell>
        </row>
        <row r="1648">
          <cell r="B1648" t="str">
            <v>071070300</v>
          </cell>
          <cell r="C1648" t="str">
            <v>F2204343</v>
          </cell>
          <cell r="D1648" t="str">
            <v>CLAVO FEMORAL DISTAL CANULADO 10*300mm TIT.</v>
          </cell>
          <cell r="E1648">
            <v>3</v>
          </cell>
        </row>
        <row r="1649">
          <cell r="B1649" t="str">
            <v>071070320</v>
          </cell>
          <cell r="C1649" t="str">
            <v>L2103528</v>
          </cell>
          <cell r="D1649" t="str">
            <v>CLAVO FEMORAL DISTAL CANULADO 10*320mm TIT.</v>
          </cell>
          <cell r="E1649">
            <v>3</v>
          </cell>
        </row>
        <row r="1650">
          <cell r="B1650" t="str">
            <v>071070340</v>
          </cell>
          <cell r="C1650" t="str">
            <v>H2202787</v>
          </cell>
          <cell r="D1650" t="str">
            <v>CLAVO FEMORAL DISTAL CANULADO 10*340mm TIT.</v>
          </cell>
          <cell r="E1650">
            <v>3</v>
          </cell>
        </row>
        <row r="1651">
          <cell r="B1651" t="str">
            <v>071070360</v>
          </cell>
          <cell r="C1651" t="str">
            <v>B2101259</v>
          </cell>
          <cell r="D1651" t="str">
            <v>CLAVO FEMORAL DISTAL CANULADO 10*360mm TIT.</v>
          </cell>
          <cell r="E1651">
            <v>3</v>
          </cell>
        </row>
        <row r="1652">
          <cell r="B1652" t="str">
            <v>071070380</v>
          </cell>
          <cell r="C1652" t="str">
            <v>J2200250</v>
          </cell>
          <cell r="D1652" t="str">
            <v>CLAVO FEMORAL DISTAL CANULADO 10*380mm TIT.</v>
          </cell>
          <cell r="E1652">
            <v>0</v>
          </cell>
        </row>
        <row r="1653">
          <cell r="B1653" t="str">
            <v>071070400</v>
          </cell>
          <cell r="C1653" t="str">
            <v>A2203493</v>
          </cell>
          <cell r="D1653" t="str">
            <v>CLAVO FEMORAL DISTAL CANULADO 10*400mm TIT.</v>
          </cell>
          <cell r="E1653">
            <v>1</v>
          </cell>
        </row>
        <row r="1654">
          <cell r="B1654" t="str">
            <v>071070400</v>
          </cell>
          <cell r="C1654" t="str">
            <v>H180710702</v>
          </cell>
          <cell r="D1654" t="str">
            <v>CLAVO FEMORAL DISTAL CANULADO 10*400mm TIT.</v>
          </cell>
          <cell r="E1654">
            <v>1</v>
          </cell>
        </row>
        <row r="1655">
          <cell r="B1655" t="str">
            <v>071010220</v>
          </cell>
          <cell r="C1655" t="str">
            <v>E2204374</v>
          </cell>
          <cell r="D1655" t="str">
            <v>CLAVO FEMORAL DISTAL CANULADO 11*220mm TIT.</v>
          </cell>
          <cell r="E1655">
            <v>1</v>
          </cell>
        </row>
        <row r="1656">
          <cell r="B1656" t="str">
            <v>071010220</v>
          </cell>
          <cell r="C1656" t="str">
            <v>H200710103</v>
          </cell>
          <cell r="D1656" t="str">
            <v>CLAVO FEMORAL DISTAL CANULADO 11*220mm TIT.</v>
          </cell>
          <cell r="E1656">
            <v>1</v>
          </cell>
        </row>
        <row r="1657">
          <cell r="B1657" t="str">
            <v>071010240</v>
          </cell>
          <cell r="C1657" t="str">
            <v>H200710104</v>
          </cell>
          <cell r="D1657" t="str">
            <v>CLAVO FEMORAL DISTAL CANULADO 11*240mm TIT.</v>
          </cell>
          <cell r="E1657">
            <v>2</v>
          </cell>
        </row>
        <row r="1658">
          <cell r="B1658" t="str">
            <v>071010260</v>
          </cell>
          <cell r="C1658" t="str">
            <v>G200710102</v>
          </cell>
          <cell r="D1658" t="str">
            <v>CLAVO FEMORAL DISTAL CANULADO 11*260mm TIT.</v>
          </cell>
          <cell r="E1658">
            <v>3</v>
          </cell>
        </row>
        <row r="1659">
          <cell r="B1659" t="str">
            <v>071080280</v>
          </cell>
          <cell r="C1659" t="str">
            <v>H180710803</v>
          </cell>
          <cell r="D1659" t="str">
            <v>CLAVO FEMORAL DISTAL CANULADO 11*280mm TIT.</v>
          </cell>
          <cell r="E1659">
            <v>2</v>
          </cell>
        </row>
        <row r="1660">
          <cell r="B1660" t="str">
            <v>070931300</v>
          </cell>
          <cell r="C1660" t="str">
            <v>A190709302</v>
          </cell>
          <cell r="D1660" t="str">
            <v>CLAVO FEMUR EXPERT 9*300mm IZQ TIT.</v>
          </cell>
          <cell r="E1660">
            <v>1</v>
          </cell>
        </row>
        <row r="1661">
          <cell r="B1661" t="str">
            <v>070931320</v>
          </cell>
          <cell r="C1661" t="str">
            <v>A190709312</v>
          </cell>
          <cell r="D1661" t="str">
            <v xml:space="preserve">CLAVO FEMUR EXPERT 9*320mm IZQ TIT. </v>
          </cell>
          <cell r="E1661">
            <v>1</v>
          </cell>
        </row>
        <row r="1662">
          <cell r="B1662" t="str">
            <v>070931320</v>
          </cell>
          <cell r="C1662" t="str">
            <v>C2101978</v>
          </cell>
          <cell r="D1662" t="str">
            <v xml:space="preserve">CLAVO FEMUR EXPERT 9*320mm IZQ TIT. </v>
          </cell>
          <cell r="E1662">
            <v>1</v>
          </cell>
        </row>
        <row r="1663">
          <cell r="B1663" t="str">
            <v>070931320</v>
          </cell>
          <cell r="C1663" t="str">
            <v>G200709315</v>
          </cell>
          <cell r="D1663" t="str">
            <v xml:space="preserve">CLAVO FEMUR EXPERT 9*320mm IZQ TIT. </v>
          </cell>
          <cell r="E1663">
            <v>1</v>
          </cell>
        </row>
        <row r="1664">
          <cell r="B1664" t="str">
            <v>070931340</v>
          </cell>
          <cell r="C1664" t="str">
            <v>E200709305</v>
          </cell>
          <cell r="D1664" t="str">
            <v xml:space="preserve">CLAVO FEMUR EXPERT 9*340mm IZQ TIT. </v>
          </cell>
          <cell r="E1664">
            <v>1</v>
          </cell>
        </row>
        <row r="1665">
          <cell r="B1665" t="str">
            <v>070931340</v>
          </cell>
          <cell r="C1665" t="str">
            <v>J200709310</v>
          </cell>
          <cell r="D1665" t="str">
            <v xml:space="preserve">CLAVO FEMUR EXPERT 9*340mm IZQ TIT. </v>
          </cell>
          <cell r="E1665">
            <v>1</v>
          </cell>
        </row>
        <row r="1666">
          <cell r="B1666" t="str">
            <v>070931340</v>
          </cell>
          <cell r="C1666" t="str">
            <v>J200709313</v>
          </cell>
          <cell r="D1666" t="str">
            <v xml:space="preserve">CLAVO FEMUR EXPERT 9*340mm IZQ TIT. </v>
          </cell>
          <cell r="E1666">
            <v>1</v>
          </cell>
        </row>
        <row r="1667">
          <cell r="B1667" t="str">
            <v>070931340</v>
          </cell>
          <cell r="C1667" t="str">
            <v>J2102345</v>
          </cell>
          <cell r="D1667" t="str">
            <v xml:space="preserve">CLAVO FEMUR EXPERT 9*340mm IZQ TIT. </v>
          </cell>
          <cell r="E1667">
            <v>2</v>
          </cell>
        </row>
        <row r="1668">
          <cell r="B1668" t="str">
            <v>070931340</v>
          </cell>
          <cell r="C1668" t="str">
            <v>L200709301</v>
          </cell>
          <cell r="D1668" t="str">
            <v xml:space="preserve">CLAVO FEMUR EXPERT 9*340mm IZQ TIT. </v>
          </cell>
          <cell r="E1668">
            <v>4</v>
          </cell>
        </row>
        <row r="1669">
          <cell r="B1669" t="str">
            <v>070931360</v>
          </cell>
          <cell r="C1669" t="str">
            <v>J2102274</v>
          </cell>
          <cell r="D1669" t="str">
            <v xml:space="preserve">CLAVO FEMUR EXPERT 9*360mm IZQ TIT. </v>
          </cell>
          <cell r="E1669">
            <v>1</v>
          </cell>
        </row>
        <row r="1670">
          <cell r="B1670" t="str">
            <v>070931360</v>
          </cell>
          <cell r="C1670" t="str">
            <v>M2234126</v>
          </cell>
          <cell r="D1670" t="str">
            <v xml:space="preserve">CLAVO FEMUR EXPERT 9*360mm IZQ TIT. </v>
          </cell>
          <cell r="E1670">
            <v>7</v>
          </cell>
        </row>
        <row r="1671">
          <cell r="B1671" t="str">
            <v>070931380</v>
          </cell>
          <cell r="C1671" t="str">
            <v>H2102945</v>
          </cell>
          <cell r="D1671" t="str">
            <v xml:space="preserve">CLAVO FEMUR EXPERT 9*380mm IZQ TIT. </v>
          </cell>
          <cell r="E1671">
            <v>1</v>
          </cell>
        </row>
        <row r="1672">
          <cell r="B1672" t="str">
            <v>070931380</v>
          </cell>
          <cell r="C1672" t="str">
            <v>M2234107</v>
          </cell>
          <cell r="D1672" t="str">
            <v xml:space="preserve">CLAVO FEMUR EXPERT 9*380mm IZQ TIT. </v>
          </cell>
          <cell r="E1672">
            <v>6</v>
          </cell>
        </row>
        <row r="1673">
          <cell r="B1673" t="str">
            <v>070931400</v>
          </cell>
          <cell r="C1673" t="str">
            <v>1604070931</v>
          </cell>
          <cell r="D1673" t="str">
            <v xml:space="preserve">CLAVO FEMUR EXPERT 9*400mm IZQ TIT. </v>
          </cell>
          <cell r="E1673">
            <v>1</v>
          </cell>
        </row>
        <row r="1674">
          <cell r="B1674" t="str">
            <v>070931400</v>
          </cell>
          <cell r="C1674" t="str">
            <v>M2234113</v>
          </cell>
          <cell r="D1674" t="str">
            <v xml:space="preserve">CLAVO FEMUR EXPERT 9*400mm IZQ TIT. </v>
          </cell>
          <cell r="E1674">
            <v>5</v>
          </cell>
        </row>
        <row r="1675">
          <cell r="B1675" t="str">
            <v>070931420</v>
          </cell>
          <cell r="C1675" t="str">
            <v>1409070935</v>
          </cell>
          <cell r="D1675" t="str">
            <v xml:space="preserve">CLAVO FEMUR EXPERT 9*420mm IZQ TIT. </v>
          </cell>
          <cell r="E1675">
            <v>1</v>
          </cell>
        </row>
        <row r="1676">
          <cell r="B1676" t="str">
            <v>070931420</v>
          </cell>
          <cell r="C1676" t="str">
            <v>A190709304</v>
          </cell>
          <cell r="D1676" t="str">
            <v xml:space="preserve">CLAVO FEMUR EXPERT 9*420mm IZQ TIT. </v>
          </cell>
          <cell r="E1676">
            <v>1</v>
          </cell>
        </row>
        <row r="1677">
          <cell r="B1677" t="str">
            <v>070931420</v>
          </cell>
          <cell r="C1677" t="str">
            <v>B2101726</v>
          </cell>
          <cell r="D1677" t="str">
            <v xml:space="preserve">CLAVO FEMUR EXPERT 9*420mm IZQ TIT. </v>
          </cell>
          <cell r="E1677">
            <v>2</v>
          </cell>
        </row>
        <row r="1678">
          <cell r="B1678" t="str">
            <v>070941300</v>
          </cell>
          <cell r="C1678" t="str">
            <v>A190709408</v>
          </cell>
          <cell r="D1678" t="str">
            <v xml:space="preserve">CLAVO FEMUR EXPERT 10*300mm IZQ TIT. </v>
          </cell>
          <cell r="E1678">
            <v>1</v>
          </cell>
        </row>
        <row r="1679">
          <cell r="B1679" t="str">
            <v>070941300</v>
          </cell>
          <cell r="C1679" t="str">
            <v>F180709401</v>
          </cell>
          <cell r="D1679" t="str">
            <v xml:space="preserve">CLAVO FEMUR EXPERT 10*300mm IZQ TIT. </v>
          </cell>
          <cell r="E1679">
            <v>0</v>
          </cell>
        </row>
        <row r="1680">
          <cell r="B1680" t="str">
            <v>070941300</v>
          </cell>
          <cell r="C1680" t="str">
            <v>H180709403</v>
          </cell>
          <cell r="D1680" t="str">
            <v xml:space="preserve">CLAVO FEMUR EXPERT 10*300mm IZQ TIT. </v>
          </cell>
          <cell r="E1680">
            <v>1</v>
          </cell>
        </row>
        <row r="1681">
          <cell r="B1681" t="str">
            <v>070941320</v>
          </cell>
          <cell r="C1681" t="str">
            <v>1607070941</v>
          </cell>
          <cell r="D1681" t="str">
            <v xml:space="preserve">CLAVO FEMUR EXPERT 10*320mm IZQ TIT. </v>
          </cell>
          <cell r="E1681">
            <v>1</v>
          </cell>
        </row>
        <row r="1682">
          <cell r="B1682" t="str">
            <v>070941320</v>
          </cell>
          <cell r="C1682" t="str">
            <v>1711070941</v>
          </cell>
          <cell r="D1682" t="str">
            <v xml:space="preserve">CLAVO FEMUR EXPERT 10*320mm IZQ TIT. </v>
          </cell>
          <cell r="E1682">
            <v>1</v>
          </cell>
        </row>
        <row r="1683">
          <cell r="B1683" t="str">
            <v>070941320</v>
          </cell>
          <cell r="C1683" t="str">
            <v>G200709411</v>
          </cell>
          <cell r="D1683" t="str">
            <v xml:space="preserve">CLAVO FEMUR EXPERT 10*320mm IZQ TIT. </v>
          </cell>
          <cell r="E1683">
            <v>0</v>
          </cell>
        </row>
        <row r="1684">
          <cell r="B1684" t="str">
            <v>070941320</v>
          </cell>
          <cell r="C1684" t="str">
            <v>H2102957</v>
          </cell>
          <cell r="D1684" t="str">
            <v xml:space="preserve">CLAVO FEMUR EXPERT 10*320mm IZQ TIT. </v>
          </cell>
          <cell r="E1684">
            <v>0</v>
          </cell>
        </row>
        <row r="1685">
          <cell r="B1685" t="str">
            <v>070941340</v>
          </cell>
          <cell r="C1685" t="str">
            <v>L200709402</v>
          </cell>
          <cell r="D1685" t="str">
            <v xml:space="preserve">CLAVO FEMUR EXPERT 10*340mm IZQ TIT. </v>
          </cell>
          <cell r="E1685">
            <v>6</v>
          </cell>
        </row>
        <row r="1686">
          <cell r="B1686" t="str">
            <v>070941360</v>
          </cell>
          <cell r="C1686" t="str">
            <v>K2100607</v>
          </cell>
          <cell r="D1686" t="str">
            <v xml:space="preserve">CLAVO FEMUR EXPERT 10*360mm IZQ TIT. </v>
          </cell>
          <cell r="E1686">
            <v>2</v>
          </cell>
        </row>
        <row r="1687">
          <cell r="B1687" t="str">
            <v>070941360</v>
          </cell>
          <cell r="C1687" t="str">
            <v>M2234111</v>
          </cell>
          <cell r="D1687" t="str">
            <v xml:space="preserve">CLAVO FEMUR EXPERT 10*360mm IZQ TIT. </v>
          </cell>
          <cell r="E1687">
            <v>7</v>
          </cell>
        </row>
        <row r="1688">
          <cell r="B1688" t="str">
            <v>070941380</v>
          </cell>
          <cell r="C1688" t="str">
            <v>H2107217</v>
          </cell>
          <cell r="D1688" t="str">
            <v xml:space="preserve">CLAVO FEMUR EXPERT 10*380mm IZQ TIT. </v>
          </cell>
          <cell r="E1688">
            <v>2</v>
          </cell>
        </row>
        <row r="1689">
          <cell r="B1689" t="str">
            <v>070941380</v>
          </cell>
          <cell r="C1689" t="str">
            <v>J200709428</v>
          </cell>
          <cell r="D1689" t="str">
            <v xml:space="preserve">CLAVO FEMUR EXPERT 10*380mm IZQ TIT. </v>
          </cell>
          <cell r="E1689">
            <v>7</v>
          </cell>
        </row>
        <row r="1690">
          <cell r="B1690" t="str">
            <v>070941400</v>
          </cell>
          <cell r="C1690" t="str">
            <v>J200709401</v>
          </cell>
          <cell r="D1690" t="str">
            <v xml:space="preserve">CLAVO FEMUR EXPERT 10*400mm IZQ TIT. </v>
          </cell>
          <cell r="E1690">
            <v>4</v>
          </cell>
        </row>
        <row r="1691">
          <cell r="B1691" t="str">
            <v>070941420</v>
          </cell>
          <cell r="C1691" t="str">
            <v>K200709437</v>
          </cell>
          <cell r="D1691" t="str">
            <v xml:space="preserve">CLAVO FEMUR EXPERT 10*420mm IZQ TIT. </v>
          </cell>
          <cell r="E1691">
            <v>5</v>
          </cell>
        </row>
        <row r="1692">
          <cell r="B1692" t="str">
            <v>071080300</v>
          </cell>
          <cell r="C1692" t="str">
            <v>G2201103</v>
          </cell>
          <cell r="D1692" t="str">
            <v>CLAVO FEMORAL DISTAL CANULADO 11*300mm TIT.</v>
          </cell>
          <cell r="E1692">
            <v>3</v>
          </cell>
        </row>
        <row r="1693">
          <cell r="B1693" t="str">
            <v>071080320</v>
          </cell>
          <cell r="C1693" t="str">
            <v>D2103143</v>
          </cell>
          <cell r="D1693" t="str">
            <v>CLAVO FEMORAL DISTAL CANULADO 11*320mm TIT.</v>
          </cell>
          <cell r="E1693">
            <v>2</v>
          </cell>
        </row>
        <row r="1694">
          <cell r="B1694" t="str">
            <v>071080340</v>
          </cell>
          <cell r="C1694" t="str">
            <v>C2203619</v>
          </cell>
          <cell r="D1694" t="str">
            <v>CLAVO FEMORAL DISTAL CANULADO 11*340mm TIT.</v>
          </cell>
          <cell r="E1694">
            <v>3</v>
          </cell>
        </row>
        <row r="1695">
          <cell r="B1695" t="str">
            <v>071080360</v>
          </cell>
          <cell r="C1695" t="str">
            <v>C2203617</v>
          </cell>
          <cell r="D1695" t="str">
            <v>CLAVO FEMORAL DISTAL CANULADO 11*360mm TIT.</v>
          </cell>
          <cell r="E1695">
            <v>1</v>
          </cell>
        </row>
        <row r="1696">
          <cell r="B1696" t="str">
            <v>071080360</v>
          </cell>
          <cell r="C1696" t="str">
            <v>(en blanco)</v>
          </cell>
          <cell r="D1696" t="str">
            <v>CLAVO FEMORAL DISTAL CANULADO 11*360mm TIT.</v>
          </cell>
          <cell r="E1696">
            <v>-1</v>
          </cell>
        </row>
        <row r="1697">
          <cell r="B1697" t="str">
            <v>071080380</v>
          </cell>
          <cell r="C1697" t="str">
            <v>F2202850</v>
          </cell>
          <cell r="D1697" t="str">
            <v>CLAVO FEMORAL DISTAL CANULADO 11*380mm TIT.</v>
          </cell>
          <cell r="E1697">
            <v>2</v>
          </cell>
        </row>
        <row r="1698">
          <cell r="B1698" t="str">
            <v>071080380</v>
          </cell>
          <cell r="C1698" t="str">
            <v>G180710801</v>
          </cell>
          <cell r="D1698" t="str">
            <v>CLAVO FEMORAL DISTAL CANULADO 11*380mm TIT.</v>
          </cell>
          <cell r="E1698">
            <v>1</v>
          </cell>
        </row>
        <row r="1699">
          <cell r="B1699" t="str">
            <v>071080400</v>
          </cell>
          <cell r="C1699" t="str">
            <v>E2103626</v>
          </cell>
          <cell r="D1699" t="str">
            <v>CLAVO FEMORAL DISTAL CANULADO 11*400mm TIT.</v>
          </cell>
          <cell r="E1699">
            <v>3</v>
          </cell>
        </row>
        <row r="1700">
          <cell r="B1700" t="str">
            <v>071020220</v>
          </cell>
          <cell r="C1700" t="str">
            <v>J2200247</v>
          </cell>
          <cell r="D1700" t="str">
            <v>CLAVO FEMORAL DISTAL CANULADO 12*220mm TIT.</v>
          </cell>
          <cell r="E1700">
            <v>2</v>
          </cell>
        </row>
        <row r="1701">
          <cell r="B1701" t="str">
            <v>071020240</v>
          </cell>
          <cell r="C1701" t="str">
            <v>B190710203</v>
          </cell>
          <cell r="D1701" t="str">
            <v>CLAVO FEMORAL DISTAL CANULADO 12*240mm TIT.</v>
          </cell>
          <cell r="E1701">
            <v>2</v>
          </cell>
        </row>
        <row r="1702">
          <cell r="B1702" t="str">
            <v>071020260</v>
          </cell>
          <cell r="C1702" t="str">
            <v>H200710204</v>
          </cell>
          <cell r="D1702" t="str">
            <v>CLAVO FEMORAL DISTAL CANULADO 12*260mm TIT.</v>
          </cell>
          <cell r="E1702">
            <v>3</v>
          </cell>
        </row>
        <row r="1703">
          <cell r="B1703" t="str">
            <v>070951300</v>
          </cell>
          <cell r="C1703" t="str">
            <v>B190709505</v>
          </cell>
          <cell r="D1703" t="str">
            <v xml:space="preserve">CLAVO FEMUR EXPERT 11*300mm IZQ TIT. </v>
          </cell>
          <cell r="E1703">
            <v>0</v>
          </cell>
        </row>
        <row r="1704">
          <cell r="B1704" t="str">
            <v>070951300</v>
          </cell>
          <cell r="C1704" t="str">
            <v>E190709508</v>
          </cell>
          <cell r="D1704" t="str">
            <v xml:space="preserve">CLAVO FEMUR EXPERT 11*300mm IZQ TIT. </v>
          </cell>
          <cell r="E1704">
            <v>1</v>
          </cell>
        </row>
        <row r="1705">
          <cell r="B1705" t="str">
            <v>070951300</v>
          </cell>
          <cell r="C1705" t="str">
            <v>F180709501</v>
          </cell>
          <cell r="D1705" t="str">
            <v xml:space="preserve">CLAVO FEMUR EXPERT 11*300mm IZQ TIT. </v>
          </cell>
          <cell r="E1705">
            <v>0</v>
          </cell>
        </row>
        <row r="1706">
          <cell r="B1706" t="str">
            <v>070951320</v>
          </cell>
          <cell r="C1706" t="str">
            <v>(en blanco)</v>
          </cell>
          <cell r="D1706" t="str">
            <v xml:space="preserve">CLAVO FEMUR EXPERT 11*320mm IZQ TIT. </v>
          </cell>
          <cell r="E1706">
            <v>-1</v>
          </cell>
        </row>
        <row r="1707">
          <cell r="B1707" t="str">
            <v>070951340</v>
          </cell>
          <cell r="C1707" t="str">
            <v>F180709501</v>
          </cell>
          <cell r="D1707" t="str">
            <v xml:space="preserve">CLAVO FEMUR EXPERT 11*340mm IZQ TIT. </v>
          </cell>
          <cell r="E1707">
            <v>1</v>
          </cell>
        </row>
        <row r="1708">
          <cell r="B1708" t="str">
            <v>070951340</v>
          </cell>
          <cell r="C1708" t="str">
            <v>L200709502</v>
          </cell>
          <cell r="D1708" t="str">
            <v xml:space="preserve">CLAVO FEMUR EXPERT 11*340mm IZQ TIT. </v>
          </cell>
          <cell r="E1708">
            <v>5</v>
          </cell>
        </row>
        <row r="1709">
          <cell r="B1709" t="str">
            <v>070951360</v>
          </cell>
          <cell r="C1709" t="str">
            <v>B190709508</v>
          </cell>
          <cell r="D1709" t="str">
            <v xml:space="preserve">CLAVO FEMUR EXPERT 11*360mm IZQ TIT. </v>
          </cell>
          <cell r="E1709">
            <v>2</v>
          </cell>
        </row>
        <row r="1710">
          <cell r="B1710" t="str">
            <v>070951360</v>
          </cell>
          <cell r="C1710" t="str">
            <v>H200709501</v>
          </cell>
          <cell r="D1710" t="str">
            <v xml:space="preserve">CLAVO FEMUR EXPERT 11*360mm IZQ TIT. </v>
          </cell>
          <cell r="E1710">
            <v>0</v>
          </cell>
        </row>
        <row r="1711">
          <cell r="B1711" t="str">
            <v>070951360</v>
          </cell>
          <cell r="C1711" t="str">
            <v>H200709524</v>
          </cell>
          <cell r="D1711" t="str">
            <v xml:space="preserve">CLAVO FEMUR EXPERT 11*360mm IZQ TIT. </v>
          </cell>
          <cell r="E1711">
            <v>0</v>
          </cell>
        </row>
        <row r="1712">
          <cell r="B1712" t="str">
            <v>070951360</v>
          </cell>
          <cell r="C1712" t="str">
            <v>H200709546</v>
          </cell>
          <cell r="D1712" t="str">
            <v xml:space="preserve">CLAVO FEMUR EXPERT 11*360mm IZQ TIT. </v>
          </cell>
          <cell r="E1712">
            <v>1</v>
          </cell>
        </row>
        <row r="1713">
          <cell r="B1713" t="str">
            <v>070951360</v>
          </cell>
          <cell r="C1713" t="str">
            <v>L200709504</v>
          </cell>
          <cell r="D1713" t="str">
            <v xml:space="preserve">CLAVO FEMUR EXPERT 11*360mm IZQ TIT. </v>
          </cell>
          <cell r="E1713">
            <v>3</v>
          </cell>
        </row>
        <row r="1714">
          <cell r="B1714" t="str">
            <v>070951360</v>
          </cell>
          <cell r="C1714" t="str">
            <v>M190709513</v>
          </cell>
          <cell r="D1714" t="str">
            <v xml:space="preserve">CLAVO FEMUR EXPERT 11*360mm IZQ TIT. </v>
          </cell>
          <cell r="E1714">
            <v>0</v>
          </cell>
        </row>
        <row r="1715">
          <cell r="B1715" t="str">
            <v>070951380</v>
          </cell>
          <cell r="C1715" t="str">
            <v>M2234150</v>
          </cell>
          <cell r="D1715" t="str">
            <v xml:space="preserve">CLAVO FEMUR EXPERT 11*380mm IZQ TIT. </v>
          </cell>
          <cell r="E1715">
            <v>8</v>
          </cell>
        </row>
        <row r="1716">
          <cell r="B1716" t="str">
            <v>070951400</v>
          </cell>
          <cell r="C1716" t="str">
            <v>K2100639</v>
          </cell>
          <cell r="D1716" t="str">
            <v xml:space="preserve">CLAVO FEMUR EXPERT 11*400mm IZQ TIT. </v>
          </cell>
          <cell r="E1716">
            <v>1</v>
          </cell>
        </row>
        <row r="1717">
          <cell r="B1717" t="str">
            <v>070951400</v>
          </cell>
          <cell r="C1717" t="str">
            <v>M2234108</v>
          </cell>
          <cell r="D1717" t="str">
            <v xml:space="preserve">CLAVO FEMUR EXPERT 11*400mm IZQ TIT. </v>
          </cell>
          <cell r="E1717">
            <v>5</v>
          </cell>
        </row>
        <row r="1718">
          <cell r="B1718" t="str">
            <v>070951420</v>
          </cell>
          <cell r="C1718" t="str">
            <v>A190709504</v>
          </cell>
          <cell r="D1718" t="str">
            <v xml:space="preserve">CLAVO FEMUR EXPERT 11*420mm IZQ TIT. </v>
          </cell>
          <cell r="E1718">
            <v>2</v>
          </cell>
        </row>
        <row r="1719">
          <cell r="B1719" t="str">
            <v>070951420</v>
          </cell>
          <cell r="C1719" t="str">
            <v>C2100934</v>
          </cell>
          <cell r="D1719" t="str">
            <v xml:space="preserve">CLAVO FEMUR EXPERT 11*420mm IZQ TIT. </v>
          </cell>
          <cell r="E1719">
            <v>2</v>
          </cell>
        </row>
        <row r="1720">
          <cell r="B1720" t="str">
            <v>071220115</v>
          </cell>
          <cell r="C1720" t="str">
            <v>B2206797</v>
          </cell>
          <cell r="D1720" t="str">
            <v>TORNILLO DE CUELLO FEMORAL EXPERT 6.9 *115mm TITANIO</v>
          </cell>
          <cell r="E1720">
            <v>20</v>
          </cell>
        </row>
        <row r="1721">
          <cell r="B1721" t="str">
            <v>071060280</v>
          </cell>
          <cell r="C1721" t="str">
            <v>A2203496</v>
          </cell>
          <cell r="D1721" t="str">
            <v>CLAVO FEMORAL DISTAL CANULADO 9*280mm TIT.</v>
          </cell>
          <cell r="E1721">
            <v>0</v>
          </cell>
        </row>
        <row r="1722">
          <cell r="B1722" t="str">
            <v>C30410039</v>
          </cell>
          <cell r="C1722" t="str">
            <v>1900013705</v>
          </cell>
          <cell r="D1722" t="str">
            <v>DIAMOND™ CO-CR-MO BIPOLAR HEAD39# ( 39/ 24)</v>
          </cell>
          <cell r="E1722">
            <v>1</v>
          </cell>
        </row>
        <row r="1723">
          <cell r="B1723" t="str">
            <v>C30410039</v>
          </cell>
          <cell r="C1723" t="str">
            <v>2100078749</v>
          </cell>
          <cell r="D1723" t="str">
            <v>DIAMOND™ CO-CR-MO BIPOLAR HEAD39# ( 39/ 24)</v>
          </cell>
          <cell r="E1723">
            <v>4</v>
          </cell>
        </row>
        <row r="1724">
          <cell r="B1724" t="str">
            <v>C30410041</v>
          </cell>
          <cell r="C1724" t="str">
            <v>2200052664</v>
          </cell>
          <cell r="D1724" t="str">
            <v>DIAMOND™ CO-CR-MO BIPOLAR HEAD 41# ( 41/ 24)</v>
          </cell>
          <cell r="E1724">
            <v>2</v>
          </cell>
        </row>
        <row r="1725">
          <cell r="B1725" t="str">
            <v>C30410043</v>
          </cell>
          <cell r="C1725" t="str">
            <v>2000101606</v>
          </cell>
          <cell r="D1725" t="str">
            <v>DIAMOND™ CO-CR-MO BIPOLAR HEAD 43# ( 43/ 24)</v>
          </cell>
          <cell r="E1725">
            <v>1</v>
          </cell>
        </row>
        <row r="1726">
          <cell r="B1726" t="str">
            <v>C30410043</v>
          </cell>
          <cell r="C1726" t="str">
            <v>2100076742</v>
          </cell>
          <cell r="D1726" t="str">
            <v>DIAMOND™ CO-CR-MO BIPOLAR HEAD 43# ( 43/ 24)</v>
          </cell>
          <cell r="E1726">
            <v>0</v>
          </cell>
        </row>
        <row r="1727">
          <cell r="B1727" t="str">
            <v>C30410045</v>
          </cell>
          <cell r="C1727" t="str">
            <v>2000112988</v>
          </cell>
          <cell r="D1727" t="str">
            <v>DIAMOND™ CO-CR-MO BIPOLAR HEAD 45# ( 45/ 24)</v>
          </cell>
          <cell r="E1727">
            <v>0</v>
          </cell>
        </row>
        <row r="1728">
          <cell r="B1728" t="str">
            <v>C30410045</v>
          </cell>
          <cell r="C1728" t="str">
            <v>2200099692</v>
          </cell>
          <cell r="D1728" t="str">
            <v>DIAMOND™ CO-CR-MO BIPOLAR HEAD 45# ( 45/ 24)</v>
          </cell>
          <cell r="E1728">
            <v>6</v>
          </cell>
        </row>
        <row r="1729">
          <cell r="B1729" t="str">
            <v>C30410047</v>
          </cell>
          <cell r="C1729" t="str">
            <v>2200039174</v>
          </cell>
          <cell r="D1729" t="str">
            <v>DIAMOND™ CO-CR-MO BIPOLAR HEAD 47# ( 47/ 28)</v>
          </cell>
          <cell r="E1729">
            <v>1</v>
          </cell>
        </row>
        <row r="1730">
          <cell r="B1730" t="str">
            <v>C30410047</v>
          </cell>
          <cell r="C1730" t="str">
            <v>2200116241</v>
          </cell>
          <cell r="D1730" t="str">
            <v>DIAMOND™ CO-CR-MO BIPOLAR HEAD 47# ( 47/ 28)</v>
          </cell>
          <cell r="E1730">
            <v>4</v>
          </cell>
        </row>
        <row r="1731">
          <cell r="B1731" t="str">
            <v>C30410047</v>
          </cell>
          <cell r="C1731" t="str">
            <v>2200116243</v>
          </cell>
          <cell r="D1731" t="str">
            <v>DIAMOND™ CO-CR-MO BIPOLAR HEAD 47# ( 47/ 28)</v>
          </cell>
          <cell r="E1731">
            <v>1</v>
          </cell>
        </row>
        <row r="1732">
          <cell r="B1732" t="str">
            <v>C30410049</v>
          </cell>
          <cell r="C1732" t="str">
            <v>2100087649</v>
          </cell>
          <cell r="D1732" t="str">
            <v>DIAMOND™ CO-CR-MO BIPOLAR HEAD 49# ( 49/ 28)</v>
          </cell>
          <cell r="E1732">
            <v>2</v>
          </cell>
        </row>
        <row r="1733">
          <cell r="B1733" t="str">
            <v>C30410049</v>
          </cell>
          <cell r="C1733" t="str">
            <v>2200080912</v>
          </cell>
          <cell r="D1733" t="str">
            <v>DIAMOND™ CO-CR-MO BIPOLAR HEAD 49# ( 49/ 28)</v>
          </cell>
          <cell r="E1733">
            <v>5</v>
          </cell>
        </row>
        <row r="1734">
          <cell r="B1734" t="str">
            <v>C30410051</v>
          </cell>
          <cell r="C1734" t="str">
            <v>1900001441</v>
          </cell>
          <cell r="D1734" t="str">
            <v>DIAMOND™ CO-CR-MO BIPOLAR HEAD51# ( 51/ 28)</v>
          </cell>
          <cell r="E1734">
            <v>1</v>
          </cell>
        </row>
        <row r="1735">
          <cell r="B1735" t="str">
            <v>C30410051</v>
          </cell>
          <cell r="C1735" t="str">
            <v>1900013520</v>
          </cell>
          <cell r="D1735" t="str">
            <v>DIAMOND™ CO-CR-MO BIPOLAR HEAD51# ( 51/ 28)</v>
          </cell>
          <cell r="E1735">
            <v>1</v>
          </cell>
        </row>
        <row r="1736">
          <cell r="B1736" t="str">
            <v>C30410053</v>
          </cell>
          <cell r="C1736" t="str">
            <v>1900001677</v>
          </cell>
          <cell r="D1736" t="str">
            <v>DIAMOND™ CO-CR-MO BIPOLAR HEAD53# ( 53/ 28)</v>
          </cell>
          <cell r="E1736">
            <v>2</v>
          </cell>
        </row>
        <row r="1737">
          <cell r="B1737" t="str">
            <v>C30410053</v>
          </cell>
          <cell r="C1737" t="str">
            <v>1900012918</v>
          </cell>
          <cell r="D1737" t="str">
            <v>DIAMOND™ CO-CR-MO BIPOLAR HEAD53# ( 53/ 28)</v>
          </cell>
          <cell r="E1737">
            <v>1</v>
          </cell>
        </row>
        <row r="1738">
          <cell r="B1738" t="str">
            <v>C30410055</v>
          </cell>
          <cell r="C1738" t="str">
            <v>1900012676</v>
          </cell>
          <cell r="D1738" t="str">
            <v>DIAMOND™ CO-CR-MO BIPOLAR HEAD55# ( 55/ 28)</v>
          </cell>
          <cell r="E1738">
            <v>1</v>
          </cell>
        </row>
        <row r="1739">
          <cell r="B1739" t="str">
            <v>T35006520</v>
          </cell>
          <cell r="C1739" t="str">
            <v>1900047400</v>
          </cell>
          <cell r="D1739" t="str">
            <v>DIAMOND™ CEMENTLESS ACETABULAR CUP SCREW 6.5×20mm</v>
          </cell>
          <cell r="E1739">
            <v>2</v>
          </cell>
        </row>
        <row r="1740">
          <cell r="B1740" t="str">
            <v>T35006520</v>
          </cell>
          <cell r="C1740" t="str">
            <v>1900128045</v>
          </cell>
          <cell r="D1740" t="str">
            <v>DIAMOND™ CEMENTLESS ACETABULAR CUP SCREW 6.5×20mm</v>
          </cell>
          <cell r="E1740">
            <v>0</v>
          </cell>
        </row>
        <row r="1741">
          <cell r="B1741" t="str">
            <v>T35006520</v>
          </cell>
          <cell r="C1741" t="str">
            <v>2200014059</v>
          </cell>
          <cell r="D1741" t="str">
            <v>DIAMOND™ CEMENTLESS ACETABULAR CUP SCREW 6.5×20mm</v>
          </cell>
          <cell r="E1741">
            <v>3</v>
          </cell>
        </row>
        <row r="1742">
          <cell r="B1742" t="str">
            <v>T35006525</v>
          </cell>
          <cell r="C1742" t="str">
            <v>2200061055</v>
          </cell>
          <cell r="D1742" t="str">
            <v>DIAMOND™ CEMENTLESS ACETABULAR CUP SCREW 6.5×25mm</v>
          </cell>
          <cell r="E1742">
            <v>20</v>
          </cell>
        </row>
        <row r="1743">
          <cell r="B1743" t="str">
            <v>T35006530</v>
          </cell>
          <cell r="C1743" t="str">
            <v>2200084131</v>
          </cell>
          <cell r="D1743" t="str">
            <v>DIAMOND™ CEMENTLESS ACETABULAR CUP SCREW 6.5×30mm</v>
          </cell>
          <cell r="E1743">
            <v>0</v>
          </cell>
        </row>
        <row r="1744">
          <cell r="B1744" t="str">
            <v>T35006535</v>
          </cell>
          <cell r="C1744" t="str">
            <v>1900015236</v>
          </cell>
          <cell r="D1744" t="str">
            <v>DIAMOND™ CEMENTLESS ACETABULAR CUP SCREW 6.5×35mm</v>
          </cell>
          <cell r="E1744">
            <v>6</v>
          </cell>
        </row>
        <row r="1745">
          <cell r="B1745" t="str">
            <v>T35006535</v>
          </cell>
          <cell r="C1745" t="str">
            <v>1900095279</v>
          </cell>
          <cell r="D1745" t="str">
            <v>DIAMOND™ CEMENTLESS ACETABULAR CUP SCREW 6.5×35mm</v>
          </cell>
          <cell r="E1745">
            <v>11</v>
          </cell>
        </row>
        <row r="1746">
          <cell r="B1746" t="str">
            <v>T35006535</v>
          </cell>
          <cell r="C1746" t="str">
            <v>2100070180</v>
          </cell>
          <cell r="D1746" t="str">
            <v>DIAMOND™ CEMENTLESS ACETABULAR CUP SCREW 6.5×35mm</v>
          </cell>
          <cell r="E1746">
            <v>2</v>
          </cell>
        </row>
        <row r="1747">
          <cell r="B1747" t="str">
            <v>C20810001</v>
          </cell>
          <cell r="C1747" t="str">
            <v>2200050773</v>
          </cell>
          <cell r="D1747" t="str">
            <v>DIAMOND™ CO-CR-MO FEMORAL STEM 1# (130 × 6,5 × 130°)</v>
          </cell>
          <cell r="E1747">
            <v>0</v>
          </cell>
        </row>
        <row r="1748">
          <cell r="B1748" t="str">
            <v>C20810002</v>
          </cell>
          <cell r="C1748" t="str">
            <v>2200053140</v>
          </cell>
          <cell r="D1748" t="str">
            <v>DIAMOND™ CO-CR-MO FEMORAL STEM 2# (135 × 8 × 130°)</v>
          </cell>
          <cell r="E1748">
            <v>3</v>
          </cell>
        </row>
        <row r="1749">
          <cell r="B1749" t="str">
            <v>C20810003</v>
          </cell>
          <cell r="C1749" t="str">
            <v>2200107924</v>
          </cell>
          <cell r="D1749" t="str">
            <v>DIAMOND™ CO-CR-MO FEMORAL STEM 3# (140 × 9 × 130°)</v>
          </cell>
          <cell r="E1749">
            <v>0</v>
          </cell>
        </row>
        <row r="1750">
          <cell r="B1750" t="str">
            <v>C20810003</v>
          </cell>
          <cell r="C1750" t="str">
            <v>2200107925</v>
          </cell>
          <cell r="D1750" t="str">
            <v>DIAMOND™ CO-CR-MO FEMORAL STEM 3# (140 × 9 × 130°)</v>
          </cell>
          <cell r="E1750">
            <v>0</v>
          </cell>
        </row>
        <row r="1751">
          <cell r="B1751" t="str">
            <v>C20810004</v>
          </cell>
          <cell r="C1751" t="str">
            <v>1900028468</v>
          </cell>
          <cell r="D1751" t="str">
            <v>DIAMOND™ CO-CR-MO FEMORAL STEM 4# (145 × 10 × 130°)</v>
          </cell>
          <cell r="E1751">
            <v>2</v>
          </cell>
        </row>
        <row r="1752">
          <cell r="B1752" t="str">
            <v>C20810004</v>
          </cell>
          <cell r="C1752" t="str">
            <v>1900034969</v>
          </cell>
          <cell r="D1752" t="str">
            <v>DIAMOND™ CO-CR-MO FEMORAL STEM 4# (145 × 10 × 130°)</v>
          </cell>
          <cell r="E1752">
            <v>3</v>
          </cell>
        </row>
        <row r="1753">
          <cell r="B1753" t="str">
            <v>P20820001B</v>
          </cell>
          <cell r="C1753" t="str">
            <v>2100053994</v>
          </cell>
          <cell r="D1753" t="str">
            <v>BONE CEMENT PLUG 1# (11mm)</v>
          </cell>
          <cell r="E1753">
            <v>3</v>
          </cell>
        </row>
        <row r="1754">
          <cell r="B1754" t="str">
            <v>P20820002B</v>
          </cell>
          <cell r="C1754" t="str">
            <v>2200001138</v>
          </cell>
          <cell r="D1754" t="str">
            <v>BONE CEMENT PLUG 2# (12mm)</v>
          </cell>
          <cell r="E1754">
            <v>2</v>
          </cell>
        </row>
        <row r="1755">
          <cell r="B1755" t="str">
            <v>P20820002B</v>
          </cell>
          <cell r="C1755" t="str">
            <v>2200036557</v>
          </cell>
          <cell r="D1755" t="str">
            <v>BONE CEMENT PLUG 2# (12mm)</v>
          </cell>
          <cell r="E1755">
            <v>0</v>
          </cell>
        </row>
        <row r="1756">
          <cell r="B1756" t="str">
            <v>P20820002B</v>
          </cell>
          <cell r="C1756" t="str">
            <v>2200044978</v>
          </cell>
          <cell r="D1756" t="str">
            <v>BONE CEMENT PLUG 2# (12mm)</v>
          </cell>
          <cell r="E1756">
            <v>2</v>
          </cell>
        </row>
        <row r="1757">
          <cell r="B1757" t="str">
            <v>P20820002B</v>
          </cell>
          <cell r="C1757" t="str">
            <v>2200108684</v>
          </cell>
          <cell r="D1757" t="str">
            <v>BONE CEMENT PLUG 2# (12mm)</v>
          </cell>
          <cell r="E1757">
            <v>4</v>
          </cell>
        </row>
        <row r="1758">
          <cell r="B1758" t="str">
            <v>P20820003B</v>
          </cell>
          <cell r="C1758" t="str">
            <v>2100082660</v>
          </cell>
          <cell r="D1758" t="str">
            <v>BONE CEMENT PLUG 3# (F13mm)</v>
          </cell>
          <cell r="E1758">
            <v>4</v>
          </cell>
        </row>
        <row r="1759">
          <cell r="B1759" t="str">
            <v>P20820004B</v>
          </cell>
          <cell r="C1759" t="str">
            <v>1900062532</v>
          </cell>
          <cell r="D1759" t="str">
            <v>BONE CEMENT PLUG 4# (F14mm)</v>
          </cell>
          <cell r="E1759">
            <v>2</v>
          </cell>
        </row>
        <row r="1760">
          <cell r="B1760" t="str">
            <v>P20820004B</v>
          </cell>
          <cell r="C1760" t="str">
            <v>2000066185</v>
          </cell>
          <cell r="D1760" t="str">
            <v>BONE CEMENT PLUG 4# (F14mm)</v>
          </cell>
          <cell r="E1760">
            <v>1</v>
          </cell>
        </row>
        <row r="1761">
          <cell r="B1761" t="str">
            <v>P20820004B</v>
          </cell>
          <cell r="C1761" t="str">
            <v>2100053997</v>
          </cell>
          <cell r="D1761" t="str">
            <v>BONE CEMENT PLUG 4# (F14mm)</v>
          </cell>
          <cell r="E1761">
            <v>1</v>
          </cell>
        </row>
        <row r="1762">
          <cell r="B1762" t="str">
            <v>P22310046</v>
          </cell>
          <cell r="C1762" t="str">
            <v>2100096164</v>
          </cell>
          <cell r="D1762" t="str">
            <v>DIAMOND™ POLYETHYLENE ACETABULAR CUP46# (46/28)</v>
          </cell>
          <cell r="E1762">
            <v>1</v>
          </cell>
        </row>
        <row r="1763">
          <cell r="B1763" t="str">
            <v>P22310046</v>
          </cell>
          <cell r="C1763" t="str">
            <v>2100096165</v>
          </cell>
          <cell r="D1763" t="str">
            <v>DIAMOND™ POLYETHYLENE ACETABULAR CUP46# (46/28)</v>
          </cell>
          <cell r="E1763">
            <v>4</v>
          </cell>
        </row>
        <row r="1764">
          <cell r="B1764" t="str">
            <v>P22310048</v>
          </cell>
          <cell r="C1764" t="str">
            <v>2100081795</v>
          </cell>
          <cell r="D1764" t="str">
            <v>DIAMOND™ POLYETHYLENE ACETABULAR CUP48# (48/28)</v>
          </cell>
          <cell r="E1764">
            <v>2</v>
          </cell>
        </row>
        <row r="1765">
          <cell r="B1765" t="str">
            <v>P22310048</v>
          </cell>
          <cell r="C1765" t="str">
            <v>2100095755</v>
          </cell>
          <cell r="D1765" t="str">
            <v>DIAMOND™ POLYETHYLENE ACETABULAR CUP48# (48/28)</v>
          </cell>
          <cell r="E1765">
            <v>2</v>
          </cell>
        </row>
        <row r="1766">
          <cell r="B1766" t="str">
            <v>P22310050</v>
          </cell>
          <cell r="C1766" t="str">
            <v>1800098604</v>
          </cell>
          <cell r="D1766" t="str">
            <v>DIAMOND™ POLYETHYLENE ACETABULAR CUP50# (50/28)</v>
          </cell>
          <cell r="E1766">
            <v>1</v>
          </cell>
        </row>
        <row r="1767">
          <cell r="B1767" t="str">
            <v>P22310050</v>
          </cell>
          <cell r="C1767" t="str">
            <v>1800098863</v>
          </cell>
          <cell r="D1767" t="str">
            <v>DIAMOND™ POLYETHYLENE ACETABULAR CUP50# (50/28)</v>
          </cell>
          <cell r="E1767">
            <v>0</v>
          </cell>
        </row>
        <row r="1768">
          <cell r="B1768" t="str">
            <v>P22310050</v>
          </cell>
          <cell r="C1768" t="str">
            <v>2100095756</v>
          </cell>
          <cell r="D1768" t="str">
            <v>DIAMOND™ POLYETHYLENE ACETABULAR CUP50# (50/28)</v>
          </cell>
          <cell r="E1768">
            <v>3</v>
          </cell>
        </row>
        <row r="1769">
          <cell r="B1769" t="str">
            <v>P22310052</v>
          </cell>
          <cell r="C1769" t="str">
            <v>1800098608</v>
          </cell>
          <cell r="D1769" t="str">
            <v>DIAMOND™ POLYETHYLENE ACETABULAR CUP52# (52/28)</v>
          </cell>
          <cell r="E1769">
            <v>3</v>
          </cell>
        </row>
        <row r="1770">
          <cell r="B1770" t="str">
            <v>P22310052</v>
          </cell>
          <cell r="C1770" t="str">
            <v>2000110196</v>
          </cell>
          <cell r="D1770" t="str">
            <v>DIAMOND™ POLYETHYLENE ACETABULAR CUP52# (52/28)</v>
          </cell>
          <cell r="E1770">
            <v>2</v>
          </cell>
        </row>
        <row r="1771">
          <cell r="B1771" t="str">
            <v>P22310054</v>
          </cell>
          <cell r="C1771" t="str">
            <v>2000097856</v>
          </cell>
          <cell r="D1771" t="str">
            <v>DIAMOND™ POLYETHYLENE ACETABULAR CUP54# (54/28)</v>
          </cell>
          <cell r="E1771">
            <v>2</v>
          </cell>
        </row>
        <row r="1772">
          <cell r="B1772" t="str">
            <v>P22310054</v>
          </cell>
          <cell r="C1772" t="str">
            <v>2100058689</v>
          </cell>
          <cell r="D1772" t="str">
            <v>DIAMOND™ POLYETHYLENE ACETABULAR CUP54# (54/28)</v>
          </cell>
          <cell r="E1772">
            <v>3</v>
          </cell>
        </row>
        <row r="1773">
          <cell r="B1773" t="str">
            <v>P22310056</v>
          </cell>
          <cell r="C1773" t="str">
            <v>1900024280</v>
          </cell>
          <cell r="D1773" t="str">
            <v>DIAMOND™ POLYETHYLENE ACETABULAR CUP56# (56/28)</v>
          </cell>
          <cell r="E1773">
            <v>4</v>
          </cell>
        </row>
        <row r="1774">
          <cell r="B1774" t="str">
            <v>P22310056</v>
          </cell>
          <cell r="C1774" t="str">
            <v>2000062083</v>
          </cell>
          <cell r="D1774" t="str">
            <v>DIAMOND™ POLYETHYLENE ACETABULAR CUP56# (56/28)</v>
          </cell>
          <cell r="E1774">
            <v>2</v>
          </cell>
        </row>
        <row r="1775">
          <cell r="B1775" t="str">
            <v>T25310008</v>
          </cell>
          <cell r="C1775" t="str">
            <v>2100036327</v>
          </cell>
          <cell r="D1775" t="str">
            <v>OPTIMA™CEMENTLESS FEMORAL STEM 8# ( 5.7 × 115 × 135°)</v>
          </cell>
          <cell r="E1775">
            <v>0</v>
          </cell>
        </row>
        <row r="1776">
          <cell r="B1776" t="str">
            <v>T25310009</v>
          </cell>
          <cell r="C1776" t="str">
            <v>2200042775</v>
          </cell>
          <cell r="D1776" t="str">
            <v>OPTIMA™CEMENTLESS FEMORAL STEM 9# ( 5.1 × 130 × 135°)</v>
          </cell>
          <cell r="E1776">
            <v>3</v>
          </cell>
        </row>
        <row r="1777">
          <cell r="B1777" t="str">
            <v>T25310010</v>
          </cell>
          <cell r="C1777" t="str">
            <v>2200063124</v>
          </cell>
          <cell r="D1777" t="str">
            <v>OPTIMA™CEMENTLESS FEMORAL STEM 10# (F5.5 × 140 × 135°)</v>
          </cell>
          <cell r="E1777">
            <v>2</v>
          </cell>
        </row>
        <row r="1778">
          <cell r="B1778" t="str">
            <v>T25310011</v>
          </cell>
          <cell r="C1778" t="str">
            <v>2200042776</v>
          </cell>
          <cell r="D1778" t="str">
            <v>OPTIMA™CEMENTLESS FEMORAL STEM 11# (F6.5 × 145 × 135°)</v>
          </cell>
          <cell r="E1778">
            <v>0</v>
          </cell>
        </row>
        <row r="1779">
          <cell r="B1779" t="str">
            <v>T25310012</v>
          </cell>
          <cell r="C1779" t="str">
            <v>2200044495</v>
          </cell>
          <cell r="D1779" t="str">
            <v>OPTIMA™CEMENTLESS FEMORAL STEM 12# (F7.5 × 150 × 135°)</v>
          </cell>
          <cell r="E1779">
            <v>2</v>
          </cell>
        </row>
        <row r="1780">
          <cell r="B1780" t="str">
            <v>T25310012</v>
          </cell>
          <cell r="C1780" t="str">
            <v>2200044496</v>
          </cell>
          <cell r="D1780" t="str">
            <v>OPTIMA™CEMENTLESS FEMORAL STEM 12# (F7.5 × 150 × 135°)</v>
          </cell>
          <cell r="E1780">
            <v>5</v>
          </cell>
        </row>
        <row r="1781">
          <cell r="B1781" t="str">
            <v>T25310013</v>
          </cell>
          <cell r="C1781" t="str">
            <v>1900028116</v>
          </cell>
          <cell r="D1781" t="str">
            <v>OPTIMA™CEMENTLESS FEMORAL STEM 13# (F8.4 × 155 × 135°)</v>
          </cell>
          <cell r="E1781">
            <v>1</v>
          </cell>
        </row>
        <row r="1782">
          <cell r="B1782" t="str">
            <v>T25310013</v>
          </cell>
          <cell r="C1782" t="str">
            <v>2000056202</v>
          </cell>
          <cell r="D1782" t="str">
            <v>OPTIMA™CEMENTLESS FEMORAL STEM 13# (F8.4 × 155 × 135°)</v>
          </cell>
          <cell r="E1782">
            <v>1</v>
          </cell>
        </row>
        <row r="1783">
          <cell r="B1783" t="str">
            <v>T25310013</v>
          </cell>
          <cell r="C1783" t="str">
            <v>2200040217</v>
          </cell>
          <cell r="D1783" t="str">
            <v>OPTIMA™CEMENTLESS FEMORAL STEM 13# (F8.4 × 155 × 135°)</v>
          </cell>
          <cell r="E1783">
            <v>5</v>
          </cell>
        </row>
        <row r="1784">
          <cell r="B1784" t="str">
            <v>T25310014</v>
          </cell>
          <cell r="C1784" t="str">
            <v>1900013032</v>
          </cell>
          <cell r="D1784" t="str">
            <v>OPTIMA™CEMENTLESS FEMORAL STEM14# ( 9.1 × 160 × 135°)</v>
          </cell>
          <cell r="E1784">
            <v>1</v>
          </cell>
        </row>
        <row r="1785">
          <cell r="B1785" t="str">
            <v>T25310014</v>
          </cell>
          <cell r="C1785" t="str">
            <v>1900017897</v>
          </cell>
          <cell r="D1785" t="str">
            <v>OPTIMA™CEMENTLESS FEMORAL STEM14# ( 9.1 × 160 × 135°)</v>
          </cell>
          <cell r="E1785">
            <v>2</v>
          </cell>
        </row>
        <row r="1786">
          <cell r="B1786" t="str">
            <v>T25310014</v>
          </cell>
          <cell r="C1786" t="str">
            <v>2200040218</v>
          </cell>
          <cell r="D1786" t="str">
            <v>OPTIMA™CEMENTLESS FEMORAL STEM14# ( 9.1 × 160 × 135°)</v>
          </cell>
          <cell r="E1786">
            <v>4</v>
          </cell>
        </row>
        <row r="1787">
          <cell r="B1787" t="str">
            <v>T25310015</v>
          </cell>
          <cell r="C1787" t="str">
            <v>1800066723</v>
          </cell>
          <cell r="D1787" t="str">
            <v>OPTIMA™CEMENTLESS FEMORAL STEM 15# (F10.0 × 165 × 135°)</v>
          </cell>
          <cell r="E1787">
            <v>1</v>
          </cell>
        </row>
        <row r="1788">
          <cell r="B1788" t="str">
            <v>T25310015</v>
          </cell>
          <cell r="C1788" t="str">
            <v>1900047511</v>
          </cell>
          <cell r="D1788" t="str">
            <v>OPTIMA™CEMENTLESS FEMORAL STEM 15# (F10.0 × 165 × 135°)</v>
          </cell>
          <cell r="E1788">
            <v>1</v>
          </cell>
        </row>
        <row r="1789">
          <cell r="B1789" t="str">
            <v>T25310015</v>
          </cell>
          <cell r="C1789" t="str">
            <v>1900073943</v>
          </cell>
          <cell r="D1789" t="str">
            <v>OPTIMA™CEMENTLESS FEMORAL STEM 15# (F10.0 × 165 × 135°)</v>
          </cell>
          <cell r="E1789">
            <v>1</v>
          </cell>
        </row>
        <row r="1790">
          <cell r="B1790" t="str">
            <v>T25310016</v>
          </cell>
          <cell r="C1790" t="str">
            <v>1900086025</v>
          </cell>
          <cell r="D1790" t="str">
            <v>OPTIMA™CEMENTLESS FEMORAL STEM 16# (11.2 × 170 × 135°)</v>
          </cell>
          <cell r="E1790">
            <v>2</v>
          </cell>
        </row>
        <row r="1791">
          <cell r="B1791" t="str">
            <v>T27410052</v>
          </cell>
          <cell r="C1791" t="str">
            <v>2200064126</v>
          </cell>
          <cell r="D1791" t="str">
            <v>DIAMONDCEMENTLESS ACETABULAR CUP 52#(52/28)</v>
          </cell>
          <cell r="E1791">
            <v>0</v>
          </cell>
        </row>
        <row r="1792">
          <cell r="B1792" t="str">
            <v>T27410054</v>
          </cell>
          <cell r="C1792" t="str">
            <v>2200147989</v>
          </cell>
          <cell r="D1792" t="str">
            <v>DIAMONDCEMENTLESS ACETABULAR CUP 54#(54/28)</v>
          </cell>
          <cell r="E1792">
            <v>4</v>
          </cell>
        </row>
        <row r="1793">
          <cell r="B1793" t="str">
            <v>C2040002</v>
          </cell>
          <cell r="C1793" t="str">
            <v>1900009779</v>
          </cell>
          <cell r="D1793" t="str">
            <v>DIAMOND™REVISION FEMORAL STEM 2#(10*200mm)</v>
          </cell>
          <cell r="E1793">
            <v>1</v>
          </cell>
        </row>
        <row r="1794">
          <cell r="B1794" t="str">
            <v>C2040003</v>
          </cell>
          <cell r="C1794" t="str">
            <v>1900052487</v>
          </cell>
          <cell r="D1794" t="str">
            <v>DIAMOND™REVISION FEMORAL STEM 3#(11*210mm)</v>
          </cell>
          <cell r="E1794">
            <v>1</v>
          </cell>
        </row>
        <row r="1795">
          <cell r="B1795" t="str">
            <v>C2040004</v>
          </cell>
          <cell r="C1795" t="str">
            <v>2000113015</v>
          </cell>
          <cell r="D1795" t="str">
            <v>DIAMOND™REVISION FEMORAL STEM 4#(12*220mm)</v>
          </cell>
          <cell r="E1795">
            <v>1</v>
          </cell>
        </row>
        <row r="1796">
          <cell r="B1796" t="str">
            <v>C32112400</v>
          </cell>
          <cell r="C1796" t="str">
            <v>2100006389</v>
          </cell>
          <cell r="D1796" t="str">
            <v>DIAMOND™ CO-CR-MO FEMORAL HEAD 24 × 0mm</v>
          </cell>
          <cell r="E1796">
            <v>0</v>
          </cell>
        </row>
        <row r="1797">
          <cell r="B1797" t="str">
            <v>C32112400</v>
          </cell>
          <cell r="C1797" t="str">
            <v>2100078753</v>
          </cell>
          <cell r="D1797" t="str">
            <v>DIAMOND™ CO-CR-MO FEMORAL HEAD 24 × 0mm</v>
          </cell>
          <cell r="E1797">
            <v>2</v>
          </cell>
        </row>
        <row r="1798">
          <cell r="B1798" t="str">
            <v>C32112403</v>
          </cell>
          <cell r="C1798" t="str">
            <v>2000113575</v>
          </cell>
          <cell r="D1798" t="str">
            <v>DIAMOND™ CO-CR-MO FEMORAL HEAD 24 × 3.5mm</v>
          </cell>
          <cell r="E1798">
            <v>0</v>
          </cell>
        </row>
        <row r="1799">
          <cell r="B1799" t="str">
            <v>C32112403</v>
          </cell>
          <cell r="C1799" t="str">
            <v>2100099017</v>
          </cell>
          <cell r="D1799" t="str">
            <v>DIAMOND™ CO-CR-MO FEMORAL HEAD 24 × 3.5mm</v>
          </cell>
          <cell r="E1799">
            <v>0</v>
          </cell>
        </row>
        <row r="1800">
          <cell r="B1800" t="str">
            <v>C32112801</v>
          </cell>
          <cell r="C1800" t="str">
            <v>2200165579</v>
          </cell>
          <cell r="D1800" t="str">
            <v>DIAMOND™CO-CR-MO FEMORAL HEAD 28 × 1.5mm</v>
          </cell>
          <cell r="E1800">
            <v>2</v>
          </cell>
        </row>
        <row r="1801">
          <cell r="B1801" t="str">
            <v>C32112805</v>
          </cell>
          <cell r="C1801" t="str">
            <v>2100079114</v>
          </cell>
          <cell r="D1801" t="str">
            <v>DIAMOND™CO-CR-MO FEMORAL HEAD 28 × 5mm</v>
          </cell>
          <cell r="E1801">
            <v>0</v>
          </cell>
        </row>
        <row r="1802">
          <cell r="B1802" t="str">
            <v>C32112808</v>
          </cell>
          <cell r="C1802" t="str">
            <v>2200091739</v>
          </cell>
          <cell r="D1802" t="str">
            <v>DIAMOND™ CO-CR-MO FEMORAL HEAD 28 × 8.5mm</v>
          </cell>
          <cell r="E1802">
            <v>4</v>
          </cell>
        </row>
        <row r="1803">
          <cell r="B1803" t="str">
            <v>C32112808</v>
          </cell>
          <cell r="C1803" t="str">
            <v>2200121551</v>
          </cell>
          <cell r="D1803" t="str">
            <v>DIAMOND™ CO-CR-MO FEMORAL HEAD 28 × 8.5mm</v>
          </cell>
          <cell r="E1803">
            <v>1</v>
          </cell>
        </row>
        <row r="1804">
          <cell r="B1804" t="str">
            <v>C32112812</v>
          </cell>
          <cell r="C1804" t="str">
            <v>1900032343</v>
          </cell>
          <cell r="D1804" t="str">
            <v>DIAMOND™ CO-CR-MO FEMORAL HEAD 28 × 12mm</v>
          </cell>
          <cell r="E1804">
            <v>1</v>
          </cell>
        </row>
        <row r="1805">
          <cell r="B1805" t="str">
            <v>C32112812</v>
          </cell>
          <cell r="C1805" t="str">
            <v>2100096626</v>
          </cell>
          <cell r="D1805" t="str">
            <v>DIAMOND™ CO-CR-MO FEMORAL HEAD 28 × 12mm</v>
          </cell>
          <cell r="E1805">
            <v>9</v>
          </cell>
        </row>
        <row r="1806">
          <cell r="B1806" t="str">
            <v>C32112812</v>
          </cell>
          <cell r="C1806" t="str">
            <v>2100096627</v>
          </cell>
          <cell r="D1806" t="str">
            <v>DIAMOND™ CO-CR-MO FEMORAL HEAD 28 × 12mm</v>
          </cell>
          <cell r="E1806">
            <v>9</v>
          </cell>
        </row>
        <row r="1807">
          <cell r="B1807" t="str">
            <v>C32112812</v>
          </cell>
          <cell r="C1807" t="str">
            <v>2100096629</v>
          </cell>
          <cell r="D1807" t="str">
            <v>DIAMOND™ CO-CR-MO FEMORAL HEAD 28 × 12mm</v>
          </cell>
          <cell r="E1807">
            <v>1</v>
          </cell>
        </row>
        <row r="1808">
          <cell r="B1808" t="str">
            <v>C32112815</v>
          </cell>
          <cell r="C1808" t="str">
            <v>2100020538</v>
          </cell>
          <cell r="D1808" t="str">
            <v>DIAMOND™ CO-CR-MO FEMORAL HEAD 28 × 15.5mm</v>
          </cell>
          <cell r="E1808">
            <v>1</v>
          </cell>
        </row>
        <row r="1809">
          <cell r="B1809" t="str">
            <v>C32112815</v>
          </cell>
          <cell r="C1809" t="str">
            <v>2100058467</v>
          </cell>
          <cell r="D1809" t="str">
            <v>DIAMOND™ CO-CR-MO FEMORAL HEAD 28 × 15.5mm</v>
          </cell>
          <cell r="E1809">
            <v>1</v>
          </cell>
        </row>
        <row r="1810">
          <cell r="B1810" t="str">
            <v>C32112815</v>
          </cell>
          <cell r="C1810" t="str">
            <v>2100096890</v>
          </cell>
          <cell r="D1810" t="str">
            <v>DIAMOND™ CO-CR-MO FEMORAL HEAD 28 × 15.5mm</v>
          </cell>
          <cell r="E1810">
            <v>5</v>
          </cell>
        </row>
        <row r="1811">
          <cell r="B1811" t="str">
            <v>C32112815</v>
          </cell>
          <cell r="C1811" t="str">
            <v>2100096891</v>
          </cell>
          <cell r="D1811" t="str">
            <v>DIAMOND™ CO-CR-MO FEMORAL HEAD 28 × 15.5mm</v>
          </cell>
          <cell r="E1811">
            <v>4</v>
          </cell>
        </row>
        <row r="1812">
          <cell r="B1812" t="str">
            <v>P20830002</v>
          </cell>
          <cell r="C1812" t="str">
            <v>2200018606</v>
          </cell>
          <cell r="D1812" t="str">
            <v>CENTRALIZE  2#(10)</v>
          </cell>
          <cell r="E1812">
            <v>8</v>
          </cell>
        </row>
        <row r="1813">
          <cell r="B1813" t="str">
            <v>138.105</v>
          </cell>
          <cell r="C1813" t="str">
            <v>200214890</v>
          </cell>
          <cell r="D1813" t="str">
            <v>PLACA 1/3 DE CANA 3.5 *5 ORIF. SENCILLA ACERO</v>
          </cell>
          <cell r="E1813">
            <v>28</v>
          </cell>
        </row>
        <row r="1814">
          <cell r="B1814" t="str">
            <v>102.212</v>
          </cell>
          <cell r="C1814" t="str">
            <v>210733721</v>
          </cell>
          <cell r="D1814" t="str">
            <v xml:space="preserve">TORNILLO CORTICAL 3.5*12mm ACERO </v>
          </cell>
          <cell r="E1814">
            <v>37</v>
          </cell>
        </row>
        <row r="1815">
          <cell r="B1815" t="str">
            <v>102.214</v>
          </cell>
          <cell r="C1815" t="str">
            <v>220344216</v>
          </cell>
          <cell r="D1815" t="str">
            <v xml:space="preserve">TORNILLO CORTICAL 3.5*14mm ACERO </v>
          </cell>
          <cell r="E1815">
            <v>91</v>
          </cell>
        </row>
        <row r="1816">
          <cell r="B1816" t="str">
            <v>102.214</v>
          </cell>
          <cell r="C1816" t="str">
            <v>221052308</v>
          </cell>
          <cell r="D1816" t="str">
            <v xml:space="preserve">TORNILLO CORTICAL 3.5*14mm ACERO </v>
          </cell>
          <cell r="E1816">
            <v>-3</v>
          </cell>
        </row>
        <row r="1817">
          <cell r="B1817" t="str">
            <v>102.216</v>
          </cell>
          <cell r="C1817" t="str">
            <v>211038700</v>
          </cell>
          <cell r="D1817" t="str">
            <v>TORNILLO CORTICAL 3.5*16mm ACERO</v>
          </cell>
          <cell r="E1817">
            <v>-7</v>
          </cell>
        </row>
        <row r="1818">
          <cell r="B1818" t="str">
            <v>102.216</v>
          </cell>
          <cell r="C1818" t="str">
            <v>220343913</v>
          </cell>
          <cell r="D1818" t="str">
            <v>TORNILLO CORTICAL 3.5*16mm ACERO</v>
          </cell>
          <cell r="E1818">
            <v>116</v>
          </cell>
        </row>
        <row r="1819">
          <cell r="B1819" t="str">
            <v>102.216</v>
          </cell>
          <cell r="C1819" t="str">
            <v>220445100</v>
          </cell>
          <cell r="D1819" t="str">
            <v>TORNILLO CORTICAL 3.5*16mm ACERO</v>
          </cell>
          <cell r="E1819">
            <v>-7</v>
          </cell>
        </row>
        <row r="1820">
          <cell r="B1820" t="str">
            <v>102.216</v>
          </cell>
          <cell r="C1820" t="str">
            <v>220445651</v>
          </cell>
          <cell r="D1820" t="str">
            <v>TORNILLO CORTICAL 3.5*16mm ACERO</v>
          </cell>
          <cell r="E1820">
            <v>0</v>
          </cell>
        </row>
        <row r="1821">
          <cell r="B1821" t="str">
            <v>102.218</v>
          </cell>
          <cell r="C1821" t="str">
            <v>210936085</v>
          </cell>
          <cell r="D1821" t="str">
            <v xml:space="preserve">TORNILLO CORTICAL 3.5*18mm ACERO </v>
          </cell>
          <cell r="E1821">
            <v>0</v>
          </cell>
        </row>
        <row r="1822">
          <cell r="B1822" t="str">
            <v>102.218</v>
          </cell>
          <cell r="C1822" t="str">
            <v>221052309</v>
          </cell>
          <cell r="D1822" t="str">
            <v xml:space="preserve">TORNILLO CORTICAL 3.5*18mm ACERO </v>
          </cell>
          <cell r="E1822">
            <v>63</v>
          </cell>
        </row>
        <row r="1823">
          <cell r="B1823" t="str">
            <v>102.220</v>
          </cell>
          <cell r="C1823" t="str">
            <v>200112147</v>
          </cell>
          <cell r="D1823" t="str">
            <v>TORNILLO CORTICAL 3.5*20mm ACERO</v>
          </cell>
          <cell r="E1823">
            <v>163</v>
          </cell>
        </row>
        <row r="1824">
          <cell r="B1824" t="str">
            <v>102.222</v>
          </cell>
          <cell r="C1824" t="str">
            <v>191210360</v>
          </cell>
          <cell r="D1824" t="str">
            <v xml:space="preserve">TORNILLO CORTICAL 3.5*22mm ACERO </v>
          </cell>
          <cell r="E1824">
            <v>125</v>
          </cell>
        </row>
        <row r="1825">
          <cell r="B1825" t="str">
            <v>102.224</v>
          </cell>
          <cell r="C1825" t="str">
            <v>191210361</v>
          </cell>
          <cell r="D1825" t="str">
            <v xml:space="preserve">TORNILLO CORTICAL 3.5*24mm ACERO </v>
          </cell>
          <cell r="E1825">
            <v>77</v>
          </cell>
        </row>
        <row r="1826">
          <cell r="B1826" t="str">
            <v>102.226</v>
          </cell>
          <cell r="C1826" t="str">
            <v>210936085</v>
          </cell>
          <cell r="D1826" t="str">
            <v xml:space="preserve">TORNILLO CORTICAL 3.5*26mm ACERO </v>
          </cell>
          <cell r="E1826">
            <v>20</v>
          </cell>
        </row>
        <row r="1827">
          <cell r="B1827" t="str">
            <v>102.228</v>
          </cell>
          <cell r="C1827" t="str">
            <v>211240944</v>
          </cell>
          <cell r="D1827" t="str">
            <v>TORNILLO CORTICAL 3.5*28mm ACERO</v>
          </cell>
          <cell r="E1827">
            <v>79</v>
          </cell>
        </row>
        <row r="1828">
          <cell r="B1828" t="str">
            <v>102.230</v>
          </cell>
          <cell r="C1828" t="str">
            <v>201225757</v>
          </cell>
          <cell r="D1828" t="str">
            <v xml:space="preserve">TORNILLO CORTICAL 3.5*30mm ACERO </v>
          </cell>
          <cell r="E1828">
            <v>53</v>
          </cell>
        </row>
        <row r="1829">
          <cell r="B1829" t="str">
            <v>102.232</v>
          </cell>
          <cell r="C1829" t="str">
            <v>201225758</v>
          </cell>
          <cell r="D1829" t="str">
            <v xml:space="preserve">TORNILLO CORTICAL 3.5*32mm ACERO </v>
          </cell>
          <cell r="E1829">
            <v>91</v>
          </cell>
        </row>
        <row r="1830">
          <cell r="B1830" t="str">
            <v>102.234</v>
          </cell>
          <cell r="C1830" t="str">
            <v>210330220</v>
          </cell>
          <cell r="D1830" t="str">
            <v xml:space="preserve">TORNILLO CORTICAL 3.5*34mm ACERO </v>
          </cell>
          <cell r="E1830">
            <v>89</v>
          </cell>
        </row>
        <row r="1831">
          <cell r="B1831" t="str">
            <v>102.236</v>
          </cell>
          <cell r="C1831" t="str">
            <v>211140093</v>
          </cell>
          <cell r="D1831" t="str">
            <v xml:space="preserve">TORNILLO CORTICAL 3.5*36mm ACERO </v>
          </cell>
          <cell r="E1831">
            <v>36</v>
          </cell>
        </row>
        <row r="1832">
          <cell r="B1832" t="str">
            <v>102.238</v>
          </cell>
          <cell r="C1832" t="str">
            <v>210733737</v>
          </cell>
          <cell r="D1832" t="str">
            <v xml:space="preserve">TORNILLO CORTICAL 3.5*38mm ACERO </v>
          </cell>
          <cell r="E1832">
            <v>38</v>
          </cell>
        </row>
        <row r="1833">
          <cell r="B1833" t="str">
            <v>102.240</v>
          </cell>
          <cell r="C1833" t="str">
            <v>210228500</v>
          </cell>
          <cell r="D1833" t="str">
            <v xml:space="preserve">TORNILLO CORTICAL 3.5*40mm ACERO </v>
          </cell>
          <cell r="E1833">
            <v>32</v>
          </cell>
        </row>
        <row r="1834">
          <cell r="B1834" t="str">
            <v>102.242</v>
          </cell>
          <cell r="C1834" t="str">
            <v>201225757</v>
          </cell>
          <cell r="D1834" t="str">
            <v xml:space="preserve">TORNILLO CORTICAL 3.5*42mm ACERO </v>
          </cell>
          <cell r="E1834">
            <v>46</v>
          </cell>
        </row>
        <row r="1835">
          <cell r="B1835" t="str">
            <v>102.244</v>
          </cell>
          <cell r="C1835" t="str">
            <v>201225758</v>
          </cell>
          <cell r="D1835" t="str">
            <v xml:space="preserve">TORNILLO CORTICAL 3.5*44mm ACERO </v>
          </cell>
          <cell r="E1835">
            <v>36</v>
          </cell>
        </row>
        <row r="1836">
          <cell r="B1836" t="str">
            <v>102.246</v>
          </cell>
          <cell r="C1836" t="str">
            <v>210330220</v>
          </cell>
          <cell r="D1836" t="str">
            <v xml:space="preserve">TORNILLO CORTICAL 3.5*46mm ACERO </v>
          </cell>
          <cell r="E1836">
            <v>3</v>
          </cell>
        </row>
        <row r="1837">
          <cell r="B1837" t="str">
            <v>102.248</v>
          </cell>
          <cell r="C1837" t="str">
            <v>210733736</v>
          </cell>
          <cell r="D1837" t="str">
            <v xml:space="preserve">TORNILLO CORTICAL 3.5*48mm ACERO </v>
          </cell>
          <cell r="E1837">
            <v>39</v>
          </cell>
        </row>
        <row r="1838">
          <cell r="B1838" t="str">
            <v>102.250</v>
          </cell>
          <cell r="C1838" t="str">
            <v>210733737</v>
          </cell>
          <cell r="D1838" t="str">
            <v xml:space="preserve">TORNILLO CORTICAL 3.5*50mm ACERO </v>
          </cell>
          <cell r="E1838">
            <v>79</v>
          </cell>
        </row>
        <row r="1839">
          <cell r="B1839" t="str">
            <v>102.256</v>
          </cell>
          <cell r="C1839" t="str">
            <v>200112565</v>
          </cell>
          <cell r="D1839" t="str">
            <v xml:space="preserve">TORNILLO CORTICAL 3.5*56mm ACERO </v>
          </cell>
          <cell r="E1839">
            <v>28</v>
          </cell>
        </row>
        <row r="1840">
          <cell r="B1840" t="str">
            <v>102.260</v>
          </cell>
          <cell r="C1840" t="str">
            <v>210733742</v>
          </cell>
          <cell r="D1840" t="str">
            <v xml:space="preserve">TORNILLO CORTICAL 3.5*60mm ACERO </v>
          </cell>
          <cell r="E1840">
            <v>17</v>
          </cell>
        </row>
        <row r="1841">
          <cell r="B1841" t="str">
            <v>102.264</v>
          </cell>
          <cell r="C1841" t="str">
            <v>210936631</v>
          </cell>
          <cell r="D1841" t="str">
            <v xml:space="preserve">TORNILLO CORTICAL 3.5*64mm ACERO </v>
          </cell>
          <cell r="E1841">
            <v>9</v>
          </cell>
        </row>
        <row r="1842">
          <cell r="B1842" t="str">
            <v>102.270</v>
          </cell>
          <cell r="C1842" t="str">
            <v>210936632</v>
          </cell>
          <cell r="D1842" t="str">
            <v>TORNILLO CORTICAL 3.5*70mm ACERO</v>
          </cell>
          <cell r="E1842">
            <v>11</v>
          </cell>
        </row>
        <row r="1843">
          <cell r="B1843" t="str">
            <v>102.274</v>
          </cell>
          <cell r="C1843" t="str">
            <v>210936633</v>
          </cell>
          <cell r="D1843" t="str">
            <v>TORNILLO CORTICAL 3.5*74mm ACERO</v>
          </cell>
          <cell r="E1843">
            <v>17</v>
          </cell>
        </row>
        <row r="1844">
          <cell r="B1844" t="str">
            <v>115.030</v>
          </cell>
          <cell r="C1844" t="str">
            <v>220445447</v>
          </cell>
          <cell r="D1844" t="str">
            <v>ARANDELA 3.5mm ACERO</v>
          </cell>
          <cell r="E1844">
            <v>275</v>
          </cell>
        </row>
        <row r="1845">
          <cell r="B1845" t="str">
            <v>SF-102.212</v>
          </cell>
          <cell r="C1845" t="str">
            <v>210733721</v>
          </cell>
          <cell r="D1845" t="str">
            <v xml:space="preserve">TORNILLO DE BLOQUEO 3.5*12mm ACERO </v>
          </cell>
          <cell r="E1845">
            <v>132</v>
          </cell>
        </row>
        <row r="1846">
          <cell r="B1846" t="str">
            <v>SF-102.214</v>
          </cell>
          <cell r="C1846" t="str">
            <v>190805841</v>
          </cell>
          <cell r="D1846" t="str">
            <v xml:space="preserve">TORNILLO DE BLOQUEO 3.5*14mm ACERO </v>
          </cell>
          <cell r="E1846">
            <v>50</v>
          </cell>
        </row>
        <row r="1847">
          <cell r="B1847" t="str">
            <v>SF-102.216</v>
          </cell>
          <cell r="C1847" t="str">
            <v>190805843</v>
          </cell>
          <cell r="D1847" t="str">
            <v xml:space="preserve">TORNILLO DE BLOQUEO 3.5*16mm ACERO </v>
          </cell>
          <cell r="E1847">
            <v>11</v>
          </cell>
        </row>
        <row r="1848">
          <cell r="B1848" t="str">
            <v>138.106</v>
          </cell>
          <cell r="C1848" t="str">
            <v>200214891</v>
          </cell>
          <cell r="D1848" t="str">
            <v>PLACA 1/3 DE CANA 3.5 *6 ORIF. SENCILLA ACERO</v>
          </cell>
          <cell r="E1848">
            <v>2</v>
          </cell>
        </row>
        <row r="1849">
          <cell r="B1849" t="str">
            <v>SF-102.218</v>
          </cell>
          <cell r="C1849" t="str">
            <v>190805845</v>
          </cell>
          <cell r="D1849" t="str">
            <v xml:space="preserve">TORNILLO DE BLOQUEO 3.5*18mm ACERO </v>
          </cell>
          <cell r="E1849">
            <v>49</v>
          </cell>
        </row>
        <row r="1850">
          <cell r="B1850" t="str">
            <v>SF-102.220</v>
          </cell>
          <cell r="C1850" t="str">
            <v>190805847</v>
          </cell>
          <cell r="D1850" t="str">
            <v xml:space="preserve">TORNILLO DE BLOQUEO 3.5*20mm ACERO </v>
          </cell>
          <cell r="E1850">
            <v>69</v>
          </cell>
        </row>
        <row r="1851">
          <cell r="B1851" t="str">
            <v>SF-102.222</v>
          </cell>
          <cell r="C1851" t="str">
            <v>190602740</v>
          </cell>
          <cell r="D1851" t="str">
            <v xml:space="preserve">TORNILLO DE BLOQUEO 3.5*22mm ACERO </v>
          </cell>
          <cell r="E1851">
            <v>131</v>
          </cell>
        </row>
        <row r="1852">
          <cell r="B1852" t="str">
            <v>SF-102.224</v>
          </cell>
          <cell r="C1852" t="str">
            <v>190805851</v>
          </cell>
          <cell r="D1852" t="str">
            <v xml:space="preserve">TORNILLO DE BLOQUEO 3.5*24mm ACERO </v>
          </cell>
          <cell r="E1852">
            <v>104</v>
          </cell>
        </row>
        <row r="1853">
          <cell r="B1853" t="str">
            <v>SF-102.226</v>
          </cell>
          <cell r="C1853" t="str">
            <v>190805853</v>
          </cell>
          <cell r="D1853" t="str">
            <v xml:space="preserve">TORNILLO DE BLOQUEO 3.5*26mm ACERO </v>
          </cell>
          <cell r="E1853">
            <v>59</v>
          </cell>
        </row>
        <row r="1854">
          <cell r="B1854" t="str">
            <v>SF-102.228</v>
          </cell>
          <cell r="C1854" t="str">
            <v>190805855</v>
          </cell>
          <cell r="D1854" t="str">
            <v xml:space="preserve">TORNILLO DE BLOQUEO 3.5*28mm ACERO </v>
          </cell>
          <cell r="E1854">
            <v>153</v>
          </cell>
        </row>
        <row r="1855">
          <cell r="B1855" t="str">
            <v>SF-102.230</v>
          </cell>
          <cell r="C1855" t="str">
            <v>190805857</v>
          </cell>
          <cell r="D1855" t="str">
            <v xml:space="preserve">TORNILLO DE BLOQUEO 3.5*30mm ACERO </v>
          </cell>
          <cell r="E1855">
            <v>11</v>
          </cell>
        </row>
        <row r="1856">
          <cell r="B1856" t="str">
            <v>SF-102.232</v>
          </cell>
          <cell r="C1856" t="str">
            <v>190805859</v>
          </cell>
          <cell r="D1856" t="str">
            <v>TORNILLODE BLOQUEO 3.5*32mm ACERO</v>
          </cell>
          <cell r="E1856">
            <v>34</v>
          </cell>
        </row>
        <row r="1857">
          <cell r="B1857" t="str">
            <v>SF-102.234</v>
          </cell>
          <cell r="C1857" t="str">
            <v>190805861</v>
          </cell>
          <cell r="D1857" t="str">
            <v xml:space="preserve">TORNILLO DE BLOQUEO 3.5*34mm ACERO </v>
          </cell>
          <cell r="E1857">
            <v>28</v>
          </cell>
        </row>
        <row r="1858">
          <cell r="B1858" t="str">
            <v>SF-102.236</v>
          </cell>
          <cell r="C1858" t="str">
            <v>190805863</v>
          </cell>
          <cell r="D1858" t="str">
            <v xml:space="preserve">TORNILLO DE BLOQUEO 3.5*36mm ACERO </v>
          </cell>
          <cell r="E1858">
            <v>15</v>
          </cell>
        </row>
        <row r="1859">
          <cell r="B1859" t="str">
            <v>SF-102.238</v>
          </cell>
          <cell r="C1859" t="str">
            <v>190805865</v>
          </cell>
          <cell r="D1859" t="str">
            <v>TORNILLO DE BLOQUEO 3.5*38mm ACERO</v>
          </cell>
          <cell r="E1859">
            <v>0</v>
          </cell>
        </row>
        <row r="1860">
          <cell r="B1860" t="str">
            <v>SF-102.240</v>
          </cell>
          <cell r="C1860" t="str">
            <v>190602744</v>
          </cell>
          <cell r="D1860" t="str">
            <v>TORNILLO DE BLOQUEO 3.5*40mm ACERO</v>
          </cell>
          <cell r="E1860">
            <v>0</v>
          </cell>
        </row>
        <row r="1861">
          <cell r="B1861" t="str">
            <v>SF-102.242</v>
          </cell>
          <cell r="C1861" t="str">
            <v>190602745</v>
          </cell>
          <cell r="D1861" t="str">
            <v xml:space="preserve">TORNILLO DE BLOQUEO 3.5*42mm ACERO </v>
          </cell>
          <cell r="E1861">
            <v>38</v>
          </cell>
        </row>
        <row r="1862">
          <cell r="B1862" t="str">
            <v>SF-102.244</v>
          </cell>
          <cell r="C1862" t="str">
            <v>190805870</v>
          </cell>
          <cell r="D1862" t="str">
            <v xml:space="preserve">TORNILLO DE BLOQUEO 3.5*44mm ACERO </v>
          </cell>
          <cell r="E1862">
            <v>47</v>
          </cell>
        </row>
        <row r="1863">
          <cell r="B1863" t="str">
            <v>SF-102.246</v>
          </cell>
          <cell r="C1863" t="str">
            <v>200111920</v>
          </cell>
          <cell r="D1863" t="str">
            <v xml:space="preserve">TORNILLO DE BLOQUEO 3.5*46mm ACERO </v>
          </cell>
          <cell r="E1863">
            <v>22</v>
          </cell>
        </row>
        <row r="1864">
          <cell r="B1864" t="str">
            <v>SF-102.248</v>
          </cell>
          <cell r="C1864" t="str">
            <v>200111929</v>
          </cell>
          <cell r="D1864" t="str">
            <v xml:space="preserve">TORNILLO DE BLOQUEO 3.5*48mm ACERO </v>
          </cell>
          <cell r="E1864">
            <v>18</v>
          </cell>
        </row>
        <row r="1865">
          <cell r="B1865" t="str">
            <v>SF-102.250</v>
          </cell>
          <cell r="C1865" t="str">
            <v>210936621</v>
          </cell>
          <cell r="D1865" t="str">
            <v xml:space="preserve">TORNILLO DE BLOQUEO 3.5*50mm ACERO </v>
          </cell>
          <cell r="E1865">
            <v>62</v>
          </cell>
        </row>
        <row r="1866">
          <cell r="B1866" t="str">
            <v>SF-102.252</v>
          </cell>
          <cell r="C1866" t="str">
            <v>210937133</v>
          </cell>
          <cell r="D1866" t="str">
            <v xml:space="preserve">TORNILLO DE BLOQUEO 3.5*52mm ACERO </v>
          </cell>
          <cell r="E1866">
            <v>7</v>
          </cell>
        </row>
        <row r="1867">
          <cell r="B1867" t="str">
            <v>SF-102.254</v>
          </cell>
          <cell r="C1867" t="str">
            <v>190805880</v>
          </cell>
          <cell r="D1867" t="str">
            <v xml:space="preserve">TORNILLO DE BLOQUEO 3.5*54mm ACERO </v>
          </cell>
          <cell r="E1867">
            <v>18</v>
          </cell>
        </row>
        <row r="1868">
          <cell r="B1868" t="str">
            <v>SF-102.256</v>
          </cell>
          <cell r="C1868" t="str">
            <v>201123927</v>
          </cell>
          <cell r="D1868" t="str">
            <v xml:space="preserve">TORNILLO DE BLOQUEO 3.5*56mm ACERO </v>
          </cell>
          <cell r="E1868">
            <v>12</v>
          </cell>
        </row>
        <row r="1869">
          <cell r="B1869" t="str">
            <v>SF-102.258</v>
          </cell>
          <cell r="C1869" t="str">
            <v>210936623</v>
          </cell>
          <cell r="D1869" t="str">
            <v xml:space="preserve">TORNILLO DE BLOQUEO 3.5*58mm ACERO </v>
          </cell>
          <cell r="E1869">
            <v>22</v>
          </cell>
        </row>
        <row r="1870">
          <cell r="B1870" t="str">
            <v>SF-102.260</v>
          </cell>
          <cell r="C1870" t="str">
            <v>210936624</v>
          </cell>
          <cell r="D1870" t="str">
            <v xml:space="preserve">TORNILLO DE BLOQUEO 3.5*60mm ACERO </v>
          </cell>
          <cell r="E1870">
            <v>11</v>
          </cell>
        </row>
        <row r="1871">
          <cell r="B1871" t="str">
            <v>103.014</v>
          </cell>
          <cell r="C1871" t="str">
            <v>200112153</v>
          </cell>
          <cell r="D1871" t="str">
            <v xml:space="preserve">TORNILLO ESPONJOSO 4.0*14mm ACERO </v>
          </cell>
          <cell r="E1871">
            <v>22</v>
          </cell>
        </row>
        <row r="1872">
          <cell r="B1872" t="str">
            <v>103.016</v>
          </cell>
          <cell r="C1872" t="str">
            <v>200112154</v>
          </cell>
          <cell r="D1872" t="str">
            <v xml:space="preserve">TORNILLO ESPONJOSO 4.0*16mm ACERO </v>
          </cell>
          <cell r="E1872">
            <v>14</v>
          </cell>
        </row>
        <row r="1873">
          <cell r="B1873" t="str">
            <v>103.018</v>
          </cell>
          <cell r="C1873" t="str">
            <v>200112155</v>
          </cell>
          <cell r="D1873" t="str">
            <v xml:space="preserve">TORNILLO ESPONJOSO 4.0*18mm ACERO </v>
          </cell>
          <cell r="E1873">
            <v>13</v>
          </cell>
        </row>
        <row r="1874">
          <cell r="B1874" t="str">
            <v>103.020</v>
          </cell>
          <cell r="C1874" t="str">
            <v>200112156</v>
          </cell>
          <cell r="D1874" t="str">
            <v xml:space="preserve">TORNILLO ESPONJOSO 4.0*20mm ACERO </v>
          </cell>
          <cell r="E1874">
            <v>10</v>
          </cell>
        </row>
        <row r="1875">
          <cell r="B1875" t="str">
            <v>103.022</v>
          </cell>
          <cell r="C1875" t="str">
            <v>200112157</v>
          </cell>
          <cell r="D1875" t="str">
            <v xml:space="preserve">TORNILLO ESPONJOSO 4.0*22mm ACERO </v>
          </cell>
          <cell r="E1875">
            <v>21</v>
          </cell>
        </row>
        <row r="1876">
          <cell r="B1876" t="str">
            <v>103.024</v>
          </cell>
          <cell r="C1876" t="str">
            <v>210126790</v>
          </cell>
          <cell r="D1876" t="str">
            <v xml:space="preserve">TORNILLO ESPONJOSO 4.0*24mm ACERO </v>
          </cell>
          <cell r="E1876">
            <v>40</v>
          </cell>
        </row>
        <row r="1877">
          <cell r="B1877" t="str">
            <v>103.026</v>
          </cell>
          <cell r="C1877" t="str">
            <v>210126791</v>
          </cell>
          <cell r="D1877" t="str">
            <v xml:space="preserve">TORNILLO ESPONJOSO 4.0*26mm ACERO </v>
          </cell>
          <cell r="E1877">
            <v>32</v>
          </cell>
        </row>
        <row r="1878">
          <cell r="B1878" t="str">
            <v>103.028</v>
          </cell>
          <cell r="C1878" t="str">
            <v>211240777</v>
          </cell>
          <cell r="D1878" t="str">
            <v xml:space="preserve">TORNILLO ESPONJOSO 4.0*28mm ACERO </v>
          </cell>
          <cell r="E1878">
            <v>47</v>
          </cell>
        </row>
        <row r="1879">
          <cell r="B1879" t="str">
            <v>103.030</v>
          </cell>
          <cell r="C1879" t="str">
            <v>201023210</v>
          </cell>
          <cell r="D1879" t="str">
            <v xml:space="preserve">TORNILLO ESPONJOSO 4.0*30mm ACERO </v>
          </cell>
          <cell r="E1879">
            <v>84</v>
          </cell>
        </row>
        <row r="1880">
          <cell r="B1880" t="str">
            <v>138.107</v>
          </cell>
          <cell r="C1880" t="str">
            <v>19G11499</v>
          </cell>
          <cell r="D1880" t="str">
            <v>PLACA 1/3 DE CANA 3.5 *7 ORIF. SENCILLA ACERO</v>
          </cell>
          <cell r="E1880">
            <v>0</v>
          </cell>
        </row>
        <row r="1881">
          <cell r="B1881" t="str">
            <v>138.107</v>
          </cell>
          <cell r="C1881" t="str">
            <v>210936218</v>
          </cell>
          <cell r="D1881" t="str">
            <v>PLACA 1/3 DE CANA 3.5 *7 ORIF. SENCILLA ACERO</v>
          </cell>
          <cell r="E1881">
            <v>-1</v>
          </cell>
        </row>
        <row r="1882">
          <cell r="B1882" t="str">
            <v>138.107</v>
          </cell>
          <cell r="C1882" t="str">
            <v>A1067955</v>
          </cell>
          <cell r="D1882" t="str">
            <v>PLACA 1/3 DE CANA 3.5 *7 ORIF. SENCILLA ACERO</v>
          </cell>
          <cell r="E1882">
            <v>0</v>
          </cell>
        </row>
        <row r="1883">
          <cell r="B1883" t="str">
            <v>103.035</v>
          </cell>
          <cell r="C1883" t="str">
            <v>211240779</v>
          </cell>
          <cell r="D1883" t="str">
            <v>TORNILLO ESPONJOSO 4.0*35mm ACERO</v>
          </cell>
          <cell r="E1883">
            <v>87</v>
          </cell>
        </row>
        <row r="1884">
          <cell r="B1884" t="str">
            <v>103.040</v>
          </cell>
          <cell r="C1884" t="str">
            <v>211240780</v>
          </cell>
          <cell r="D1884" t="str">
            <v>TORNILLO ESPONJOSO 4.0*40mm ACERO</v>
          </cell>
          <cell r="E1884">
            <v>118</v>
          </cell>
        </row>
        <row r="1885">
          <cell r="B1885" t="str">
            <v>103.045</v>
          </cell>
          <cell r="C1885" t="str">
            <v>211240780</v>
          </cell>
          <cell r="D1885" t="str">
            <v>TORNILLO ESPONJOSO 4.0*45mm ACERO</v>
          </cell>
          <cell r="E1885">
            <v>56</v>
          </cell>
        </row>
        <row r="1886">
          <cell r="B1886" t="str">
            <v>103.050</v>
          </cell>
          <cell r="C1886" t="str">
            <v>1055955.317L</v>
          </cell>
          <cell r="D1886" t="str">
            <v>TORNILLO ESPONJOSO 3.5*50mm ACERO</v>
          </cell>
          <cell r="E1886">
            <v>82</v>
          </cell>
        </row>
        <row r="1887">
          <cell r="B1887" t="str">
            <v>103.050</v>
          </cell>
          <cell r="C1887" t="str">
            <v>200922658</v>
          </cell>
          <cell r="D1887" t="str">
            <v>TORNILLO ESPONJOSO 3.5*50mm ACERO</v>
          </cell>
          <cell r="E1887">
            <v>0</v>
          </cell>
        </row>
        <row r="1888">
          <cell r="B1888" t="str">
            <v>103.055</v>
          </cell>
          <cell r="C1888" t="str">
            <v>1055955.318L</v>
          </cell>
          <cell r="D1888" t="str">
            <v>TORNILLO ESPONJOSO 4.0*55mm ACERO</v>
          </cell>
          <cell r="E1888">
            <v>76</v>
          </cell>
        </row>
        <row r="1889">
          <cell r="B1889" t="str">
            <v>103.055</v>
          </cell>
          <cell r="C1889" t="str">
            <v>210431270</v>
          </cell>
          <cell r="D1889" t="str">
            <v>TORNILLO ESPONJOSO 4.0*55mm ACERO</v>
          </cell>
          <cell r="E1889">
            <v>0</v>
          </cell>
        </row>
        <row r="1890">
          <cell r="B1890" t="str">
            <v>103.060</v>
          </cell>
          <cell r="C1890" t="str">
            <v>201023219</v>
          </cell>
          <cell r="D1890" t="str">
            <v>TORNILLO ESPONJOSO 4.0*60mm ACERO</v>
          </cell>
          <cell r="E1890">
            <v>65</v>
          </cell>
        </row>
        <row r="1891">
          <cell r="B1891" t="str">
            <v>116.112</v>
          </cell>
          <cell r="C1891" t="str">
            <v>210431403</v>
          </cell>
          <cell r="D1891" t="str">
            <v>TORNILLO CANULADO 4.0*12mm ACERO</v>
          </cell>
          <cell r="E1891">
            <v>6</v>
          </cell>
        </row>
        <row r="1892">
          <cell r="B1892" t="str">
            <v>116.114</v>
          </cell>
          <cell r="C1892" t="str">
            <v>210431404</v>
          </cell>
          <cell r="D1892" t="str">
            <v>TORNILLO CANULADO 4.0*14mm ACERO</v>
          </cell>
          <cell r="E1892">
            <v>12</v>
          </cell>
        </row>
        <row r="1893">
          <cell r="B1893" t="str">
            <v>116.116</v>
          </cell>
          <cell r="C1893" t="str">
            <v>210936625</v>
          </cell>
          <cell r="D1893" t="str">
            <v>TORNILLO CANULADO 4.0*16mm ACERO</v>
          </cell>
          <cell r="E1893">
            <v>17</v>
          </cell>
        </row>
        <row r="1894">
          <cell r="B1894" t="str">
            <v>116.118</v>
          </cell>
          <cell r="C1894" t="str">
            <v>201023154</v>
          </cell>
          <cell r="D1894" t="str">
            <v>TORNILLO CANULADO 4.0*18mm ACERO</v>
          </cell>
          <cell r="E1894">
            <v>32</v>
          </cell>
        </row>
        <row r="1895">
          <cell r="B1895" t="str">
            <v>116.120</v>
          </cell>
          <cell r="C1895" t="str">
            <v>210936627</v>
          </cell>
          <cell r="D1895" t="str">
            <v>TORNILLO CANULADO 4.0*20mm ACERO</v>
          </cell>
          <cell r="E1895">
            <v>42</v>
          </cell>
        </row>
        <row r="1896">
          <cell r="B1896" t="str">
            <v>116.122</v>
          </cell>
          <cell r="C1896" t="str">
            <v>210936628</v>
          </cell>
          <cell r="D1896" t="str">
            <v>TORNILLO CANULADO 4.0*22mm ACERO</v>
          </cell>
          <cell r="E1896">
            <v>29</v>
          </cell>
        </row>
        <row r="1897">
          <cell r="B1897" t="str">
            <v>116.124</v>
          </cell>
          <cell r="C1897" t="str">
            <v>210936629</v>
          </cell>
          <cell r="D1897" t="str">
            <v>TORNILLO CANULADO 4.0*24mm ACERO</v>
          </cell>
          <cell r="E1897">
            <v>38</v>
          </cell>
        </row>
        <row r="1898">
          <cell r="B1898" t="str">
            <v>116.126</v>
          </cell>
          <cell r="C1898" t="str">
            <v>210936630</v>
          </cell>
          <cell r="D1898" t="str">
            <v>TORNILLO CANULADO 4.0*26mm ACERO</v>
          </cell>
          <cell r="E1898">
            <v>17</v>
          </cell>
        </row>
        <row r="1899">
          <cell r="B1899" t="str">
            <v>116.128</v>
          </cell>
          <cell r="C1899" t="str">
            <v>210431403</v>
          </cell>
          <cell r="D1899" t="str">
            <v>TORNILLO CANULADO 4.0*28mm ACERO</v>
          </cell>
          <cell r="E1899">
            <v>10</v>
          </cell>
        </row>
        <row r="1900">
          <cell r="B1900" t="str">
            <v>115.130</v>
          </cell>
          <cell r="C1900" t="str">
            <v>220344115</v>
          </cell>
          <cell r="D1900" t="str">
            <v>TORNILLO CANULADO 3.0*30mm ACERO</v>
          </cell>
          <cell r="E1900">
            <v>100</v>
          </cell>
        </row>
        <row r="1901">
          <cell r="B1901" t="str">
            <v>116.130</v>
          </cell>
          <cell r="C1901" t="str">
            <v>210431403</v>
          </cell>
          <cell r="D1901" t="str">
            <v>TORNILLO CANULADO 4.0*30mm ACERO</v>
          </cell>
          <cell r="E1901">
            <v>2</v>
          </cell>
        </row>
        <row r="1902">
          <cell r="B1902" t="str">
            <v>116.132</v>
          </cell>
          <cell r="C1902" t="str">
            <v>210431404</v>
          </cell>
          <cell r="D1902" t="str">
            <v>TORNILLO CANULADO 4.0*32mm ACERO</v>
          </cell>
          <cell r="E1902">
            <v>35</v>
          </cell>
        </row>
        <row r="1903">
          <cell r="B1903" t="str">
            <v>116.134</v>
          </cell>
          <cell r="C1903" t="str">
            <v>210936625</v>
          </cell>
          <cell r="D1903" t="str">
            <v>TORNILLO CANULADO 4.0*34mm ACERO</v>
          </cell>
          <cell r="E1903">
            <v>43</v>
          </cell>
        </row>
        <row r="1904">
          <cell r="B1904" t="str">
            <v>116.136</v>
          </cell>
          <cell r="C1904" t="str">
            <v>201023154</v>
          </cell>
          <cell r="D1904" t="str">
            <v>TORNILLO CANULADO 4.0*36mm ACERO</v>
          </cell>
          <cell r="E1904">
            <v>81</v>
          </cell>
        </row>
        <row r="1905">
          <cell r="B1905" t="str">
            <v>116.138</v>
          </cell>
          <cell r="C1905" t="str">
            <v>210936627</v>
          </cell>
          <cell r="D1905" t="str">
            <v>TORNILLO CANULADO 4.0*38mm ACERO</v>
          </cell>
          <cell r="E1905">
            <v>25</v>
          </cell>
        </row>
        <row r="1906">
          <cell r="B1906" t="str">
            <v>116.140</v>
          </cell>
          <cell r="C1906" t="str">
            <v>210936628</v>
          </cell>
          <cell r="D1906" t="str">
            <v>TORNILLO CANULADO 4.0*40mm ACERO</v>
          </cell>
          <cell r="E1906">
            <v>23</v>
          </cell>
        </row>
        <row r="1907">
          <cell r="B1907" t="str">
            <v>116.142</v>
          </cell>
          <cell r="C1907" t="str">
            <v>210936629</v>
          </cell>
          <cell r="D1907" t="str">
            <v>TORNILLO CANULADO 4.0*42mm ACERO</v>
          </cell>
          <cell r="E1907">
            <v>37</v>
          </cell>
        </row>
        <row r="1908">
          <cell r="B1908" t="str">
            <v>116.146</v>
          </cell>
          <cell r="C1908" t="str">
            <v>210431403</v>
          </cell>
          <cell r="D1908" t="str">
            <v>TORNILLO CANULADO 4.0*46mm ACERO</v>
          </cell>
          <cell r="E1908">
            <v>-2</v>
          </cell>
        </row>
        <row r="1909">
          <cell r="B1909" t="str">
            <v>116.148</v>
          </cell>
          <cell r="C1909" t="str">
            <v>210431404</v>
          </cell>
          <cell r="D1909" t="str">
            <v>TORNILLO CANULADO 4.0*48mm ACERO</v>
          </cell>
          <cell r="E1909">
            <v>20</v>
          </cell>
        </row>
        <row r="1910">
          <cell r="B1910" t="str">
            <v>116.150</v>
          </cell>
          <cell r="C1910" t="str">
            <v>210936625</v>
          </cell>
          <cell r="D1910" t="str">
            <v>TORNILLO CANULADO 4.0*50mm ACERO</v>
          </cell>
          <cell r="E1910">
            <v>45</v>
          </cell>
        </row>
        <row r="1911">
          <cell r="B1911" t="str">
            <v>116.155</v>
          </cell>
          <cell r="C1911" t="str">
            <v>201023154</v>
          </cell>
          <cell r="D1911" t="str">
            <v>TORNILLO CANULADO 4.0*55mm ACERO</v>
          </cell>
          <cell r="E1911">
            <v>50</v>
          </cell>
        </row>
        <row r="1912">
          <cell r="B1912" t="str">
            <v>116.160</v>
          </cell>
          <cell r="C1912" t="str">
            <v>210936628</v>
          </cell>
          <cell r="D1912" t="str">
            <v>TORNILLO CANULADO 4.0*60mm ACERO</v>
          </cell>
          <cell r="E1912">
            <v>6</v>
          </cell>
        </row>
        <row r="1913">
          <cell r="B1913" t="str">
            <v>116.170</v>
          </cell>
          <cell r="C1913" t="str">
            <v>210936628</v>
          </cell>
          <cell r="D1913" t="str">
            <v>TORNILLO CANULADO 4.0*70mm ACERO</v>
          </cell>
          <cell r="E1913">
            <v>1</v>
          </cell>
        </row>
        <row r="1914">
          <cell r="B1914" t="str">
            <v>116.175</v>
          </cell>
          <cell r="C1914" t="str">
            <v>210936628</v>
          </cell>
          <cell r="D1914" t="str">
            <v>TORNILLO CANULADO 4.0*75mm ACERO</v>
          </cell>
          <cell r="E1914">
            <v>4</v>
          </cell>
        </row>
        <row r="1915">
          <cell r="B1915" t="str">
            <v>101.008</v>
          </cell>
          <cell r="C1915" t="str">
            <v>210936627</v>
          </cell>
          <cell r="D1915" t="str">
            <v>TORNILLO CORTICAL 2.7*08mm ACERO</v>
          </cell>
          <cell r="E1915">
            <v>10</v>
          </cell>
        </row>
        <row r="1916">
          <cell r="B1916" t="str">
            <v>101.010</v>
          </cell>
          <cell r="C1916" t="str">
            <v>210936630</v>
          </cell>
          <cell r="D1916" t="str">
            <v>TORNILLO CORTICAL 2.7*10mm ACERO</v>
          </cell>
          <cell r="E1916">
            <v>23</v>
          </cell>
        </row>
        <row r="1917">
          <cell r="B1917" t="str">
            <v>101.012</v>
          </cell>
          <cell r="C1917" t="str">
            <v>210936629</v>
          </cell>
          <cell r="D1917" t="str">
            <v>TORNILLO CORTICAL 2.7*12mm ACERO</v>
          </cell>
          <cell r="E1917">
            <v>10</v>
          </cell>
        </row>
        <row r="1918">
          <cell r="B1918" t="str">
            <v>101.014</v>
          </cell>
          <cell r="C1918" t="str">
            <v>210936628</v>
          </cell>
          <cell r="D1918" t="str">
            <v>TORNILLO CORTICAL 2.7*14mm ACERO</v>
          </cell>
          <cell r="E1918">
            <v>14</v>
          </cell>
        </row>
        <row r="1919">
          <cell r="B1919" t="str">
            <v>101.016</v>
          </cell>
          <cell r="C1919" t="str">
            <v>210936629</v>
          </cell>
          <cell r="D1919" t="str">
            <v>TORNILLO CORTICAL 2.7*16mm ACERO</v>
          </cell>
          <cell r="E1919">
            <v>0</v>
          </cell>
        </row>
        <row r="1920">
          <cell r="B1920" t="str">
            <v>101.018</v>
          </cell>
          <cell r="C1920" t="str">
            <v>210936630</v>
          </cell>
          <cell r="D1920" t="str">
            <v>TORNILLO CORTICAL 2.7*18mm ACERO</v>
          </cell>
          <cell r="E1920">
            <v>7</v>
          </cell>
        </row>
        <row r="1921">
          <cell r="B1921" t="str">
            <v>101.020</v>
          </cell>
          <cell r="C1921" t="str">
            <v>210936630</v>
          </cell>
          <cell r="D1921" t="str">
            <v>TORNILLO CORTICAL 2.7*20mm ACERO</v>
          </cell>
          <cell r="E1921">
            <v>1</v>
          </cell>
        </row>
        <row r="1922">
          <cell r="B1922" t="str">
            <v>101.028</v>
          </cell>
          <cell r="C1922" t="str">
            <v>210936630</v>
          </cell>
          <cell r="D1922" t="str">
            <v>TORNILLO CORTICAL 2.7*28mm ACERO</v>
          </cell>
          <cell r="E1922">
            <v>3</v>
          </cell>
        </row>
        <row r="1923">
          <cell r="B1923" t="str">
            <v>101.030</v>
          </cell>
          <cell r="C1923" t="str">
            <v>210936630</v>
          </cell>
          <cell r="D1923" t="str">
            <v>TORNILLO CORTICAL 2.7*30mm ACERO</v>
          </cell>
          <cell r="E1923">
            <v>1</v>
          </cell>
        </row>
        <row r="1924">
          <cell r="B1924" t="str">
            <v>101.032</v>
          </cell>
          <cell r="C1924" t="str">
            <v>210936630</v>
          </cell>
          <cell r="D1924" t="str">
            <v>TORNILLO CORTICAL 2.7*32mm ACERO</v>
          </cell>
          <cell r="E1924">
            <v>5</v>
          </cell>
        </row>
        <row r="1925">
          <cell r="B1925" t="str">
            <v>101.036</v>
          </cell>
          <cell r="C1925" t="str">
            <v>210936630</v>
          </cell>
          <cell r="D1925" t="str">
            <v>TORNILLO CORTICAL 2.7*36mm ACERO</v>
          </cell>
          <cell r="E1925">
            <v>1</v>
          </cell>
        </row>
        <row r="1926">
          <cell r="B1926" t="str">
            <v>101.040</v>
          </cell>
          <cell r="C1926" t="str">
            <v>210936630</v>
          </cell>
          <cell r="D1926" t="str">
            <v>TORNILLO CORTICAL 2.7*40mm ACERO</v>
          </cell>
          <cell r="E1926">
            <v>1</v>
          </cell>
        </row>
        <row r="1927">
          <cell r="B1927" t="str">
            <v>101.052</v>
          </cell>
          <cell r="C1927" t="str">
            <v>210936630</v>
          </cell>
          <cell r="D1927" t="str">
            <v>TORNILLO CORTICAL 2.7*52mm ACERO</v>
          </cell>
          <cell r="E1927">
            <v>2</v>
          </cell>
        </row>
        <row r="1928">
          <cell r="B1928" t="str">
            <v>138.108</v>
          </cell>
          <cell r="C1928" t="str">
            <v>20G32777</v>
          </cell>
          <cell r="D1928" t="str">
            <v>PLACA 1/3 DE CANA 3.5 *8 ORIF. SENCILLA ACERO</v>
          </cell>
          <cell r="E1928">
            <v>0</v>
          </cell>
        </row>
        <row r="1929">
          <cell r="B1929" t="str">
            <v>138.108</v>
          </cell>
          <cell r="C1929" t="str">
            <v>A1067955</v>
          </cell>
          <cell r="D1929" t="str">
            <v>PLACA 1/3 DE CANA 3.5 *8 ORIF. SENCILLA ACERO</v>
          </cell>
          <cell r="E1929">
            <v>22</v>
          </cell>
        </row>
        <row r="1930">
          <cell r="B1930" t="str">
            <v>SF-101.416</v>
          </cell>
          <cell r="C1930" t="str">
            <v>90805818</v>
          </cell>
          <cell r="D1930" t="str">
            <v>TORNILLO DE BLOQUEO 2.7*16mm ACERO</v>
          </cell>
          <cell r="E1930">
            <v>41</v>
          </cell>
        </row>
        <row r="1931">
          <cell r="B1931" t="str">
            <v>SF-101.418</v>
          </cell>
          <cell r="C1931" t="str">
            <v>210431403</v>
          </cell>
          <cell r="D1931" t="str">
            <v xml:space="preserve">TORNILLO DE BLOQUEO 2.7*18mm ACERO </v>
          </cell>
          <cell r="E1931">
            <v>1</v>
          </cell>
        </row>
        <row r="1932">
          <cell r="B1932" t="str">
            <v>SF-101.422</v>
          </cell>
          <cell r="C1932" t="str">
            <v>210936628</v>
          </cell>
          <cell r="D1932" t="str">
            <v xml:space="preserve">TORNILLO DE BLOQUEO 2.7 *22mm ACERO </v>
          </cell>
          <cell r="E1932">
            <v>47</v>
          </cell>
        </row>
        <row r="1933">
          <cell r="B1933" t="str">
            <v>SF-101.424</v>
          </cell>
          <cell r="C1933" t="str">
            <v>201023154</v>
          </cell>
          <cell r="D1933" t="str">
            <v>TORNILLO DE BLOQUEO 2.7*24mm ACERO</v>
          </cell>
          <cell r="E1933">
            <v>116</v>
          </cell>
        </row>
        <row r="1934">
          <cell r="B1934" t="str">
            <v>SF-101.424</v>
          </cell>
          <cell r="C1934" t="str">
            <v>210936629</v>
          </cell>
          <cell r="D1934" t="str">
            <v>TORNILLO DE BLOQUEO 2.7*24mm ACERO</v>
          </cell>
          <cell r="E1934">
            <v>50</v>
          </cell>
        </row>
        <row r="1935">
          <cell r="B1935" t="str">
            <v>SF-101.438</v>
          </cell>
          <cell r="C1935" t="str">
            <v>201023154</v>
          </cell>
          <cell r="D1935" t="str">
            <v>TORNILLO DE BLOQUEO 2.7*38mm ACERO</v>
          </cell>
          <cell r="E1935">
            <v>0</v>
          </cell>
        </row>
        <row r="1936">
          <cell r="B1936" t="str">
            <v>SF-101.448</v>
          </cell>
          <cell r="C1936" t="str">
            <v>201023154</v>
          </cell>
          <cell r="D1936" t="str">
            <v>TORNILLO DE BLOQUEO 2.7*48mm ACERO</v>
          </cell>
          <cell r="E1936">
            <v>0</v>
          </cell>
        </row>
        <row r="1937">
          <cell r="B1937" t="str">
            <v>106.214</v>
          </cell>
          <cell r="C1937" t="str">
            <v>210733731</v>
          </cell>
          <cell r="D1937" t="str">
            <v>TORNILLO CORTICAL 4.5*14mm ACERO</v>
          </cell>
          <cell r="E1937">
            <v>4</v>
          </cell>
        </row>
        <row r="1938">
          <cell r="B1938" t="str">
            <v>106.216</v>
          </cell>
          <cell r="C1938" t="str">
            <v>210835286</v>
          </cell>
          <cell r="D1938" t="str">
            <v>TORNILLO CORTICAL 4.5*16mm ACERO</v>
          </cell>
          <cell r="E1938">
            <v>6</v>
          </cell>
        </row>
        <row r="1939">
          <cell r="B1939" t="str">
            <v>106.218</v>
          </cell>
          <cell r="C1939" t="str">
            <v>210936082</v>
          </cell>
          <cell r="D1939" t="str">
            <v>TORNILLO CORTICAL 4.5*18mm ACERO</v>
          </cell>
          <cell r="E1939">
            <v>7</v>
          </cell>
        </row>
        <row r="1940">
          <cell r="B1940" t="str">
            <v>106.220</v>
          </cell>
          <cell r="C1940" t="str">
            <v>210936085</v>
          </cell>
          <cell r="D1940" t="str">
            <v>TORNILLO CORTICAL 4.5*20mm ACERO</v>
          </cell>
          <cell r="E1940">
            <v>4</v>
          </cell>
        </row>
        <row r="1941">
          <cell r="B1941" t="str">
            <v>106.222</v>
          </cell>
          <cell r="C1941" t="str">
            <v>210228500</v>
          </cell>
          <cell r="D1941" t="str">
            <v xml:space="preserve">TORNILLO CORTICAL 4.5*22mm ACERO </v>
          </cell>
          <cell r="E1941">
            <v>53</v>
          </cell>
        </row>
        <row r="1942">
          <cell r="B1942" t="str">
            <v>106.224</v>
          </cell>
          <cell r="C1942" t="str">
            <v>201225757</v>
          </cell>
          <cell r="D1942" t="str">
            <v xml:space="preserve">TORNILLO CORTICAL 4.5*24mm ACERO </v>
          </cell>
          <cell r="E1942">
            <v>53</v>
          </cell>
        </row>
        <row r="1943">
          <cell r="B1943" t="str">
            <v>106.226</v>
          </cell>
          <cell r="C1943" t="str">
            <v>201225758</v>
          </cell>
          <cell r="D1943" t="str">
            <v xml:space="preserve">TORNILLO CORTICAL 4.5*26mm ACERO </v>
          </cell>
          <cell r="E1943">
            <v>33</v>
          </cell>
        </row>
        <row r="1944">
          <cell r="B1944" t="str">
            <v>106.228</v>
          </cell>
          <cell r="C1944" t="str">
            <v>210330220</v>
          </cell>
          <cell r="D1944" t="str">
            <v xml:space="preserve">TORNILLO CORTICAL 4.5*28mm ACERO </v>
          </cell>
          <cell r="E1944">
            <v>48</v>
          </cell>
        </row>
        <row r="1945">
          <cell r="B1945" t="str">
            <v>106.230</v>
          </cell>
          <cell r="C1945" t="str">
            <v>210329859</v>
          </cell>
          <cell r="D1945" t="str">
            <v xml:space="preserve">TORNILLO CORTICAL 4.5*30mm ACERO </v>
          </cell>
          <cell r="E1945">
            <v>0</v>
          </cell>
        </row>
        <row r="1946">
          <cell r="B1946" t="str">
            <v>106.230</v>
          </cell>
          <cell r="C1946" t="str">
            <v>210733736</v>
          </cell>
          <cell r="D1946" t="str">
            <v xml:space="preserve">TORNILLO CORTICAL 4.5*30mm ACERO </v>
          </cell>
          <cell r="E1946">
            <v>7</v>
          </cell>
        </row>
        <row r="1947">
          <cell r="B1947" t="str">
            <v>106.232</v>
          </cell>
          <cell r="C1947" t="str">
            <v>210835225</v>
          </cell>
          <cell r="D1947" t="str">
            <v>TORNILLO CORTICAL 4.5*32mm ACERO</v>
          </cell>
          <cell r="E1947">
            <v>0</v>
          </cell>
        </row>
        <row r="1948">
          <cell r="B1948" t="str">
            <v>106.232</v>
          </cell>
          <cell r="C1948" t="str">
            <v>210936106</v>
          </cell>
          <cell r="D1948" t="str">
            <v>TORNILLO CORTICAL 4.5*32mm ACERO</v>
          </cell>
          <cell r="E1948">
            <v>13</v>
          </cell>
        </row>
        <row r="1949">
          <cell r="B1949" t="str">
            <v>106.234</v>
          </cell>
          <cell r="C1949" t="str">
            <v>200112170</v>
          </cell>
          <cell r="D1949" t="str">
            <v>TORNILLO CORTICAL 4.5*34mm ACERO</v>
          </cell>
          <cell r="E1949">
            <v>23</v>
          </cell>
        </row>
        <row r="1950">
          <cell r="B1950" t="str">
            <v>106.236</v>
          </cell>
          <cell r="C1950" t="str">
            <v>200112171</v>
          </cell>
          <cell r="D1950" t="str">
            <v xml:space="preserve">TORNILLO CORTICAL 4.5*36mm ACERO </v>
          </cell>
          <cell r="E1950">
            <v>8</v>
          </cell>
        </row>
        <row r="1951">
          <cell r="B1951" t="str">
            <v>106.238</v>
          </cell>
          <cell r="C1951" t="str">
            <v>200112172</v>
          </cell>
          <cell r="D1951" t="str">
            <v>TORNILLO CORTICAL 4.5*38mm ACERO</v>
          </cell>
          <cell r="E1951">
            <v>-4</v>
          </cell>
        </row>
        <row r="1952">
          <cell r="B1952" t="str">
            <v>106.238</v>
          </cell>
          <cell r="C1952" t="str">
            <v>200112565</v>
          </cell>
          <cell r="D1952" t="str">
            <v>TORNILLO CORTICAL 4.5*38mm ACERO</v>
          </cell>
          <cell r="E1952">
            <v>23</v>
          </cell>
        </row>
        <row r="1953">
          <cell r="B1953" t="str">
            <v>106.240</v>
          </cell>
          <cell r="C1953" t="str">
            <v>200112173</v>
          </cell>
          <cell r="D1953" t="str">
            <v>TORNILLO CORTICAL 4.5*40mm ACERO</v>
          </cell>
          <cell r="E1953">
            <v>26</v>
          </cell>
        </row>
        <row r="1954">
          <cell r="B1954" t="str">
            <v>106.242</v>
          </cell>
          <cell r="C1954" t="str">
            <v>210936631</v>
          </cell>
          <cell r="D1954" t="str">
            <v xml:space="preserve">TORNILLO CORTICAL 4.5*42mm ACERO </v>
          </cell>
          <cell r="E1954">
            <v>45</v>
          </cell>
        </row>
        <row r="1955">
          <cell r="B1955" t="str">
            <v>106.244</v>
          </cell>
          <cell r="C1955" t="str">
            <v>210936632</v>
          </cell>
          <cell r="D1955" t="str">
            <v>TORNILLO CORTICAL 4.5*44mm ACERO</v>
          </cell>
          <cell r="E1955">
            <v>26</v>
          </cell>
        </row>
        <row r="1956">
          <cell r="B1956" t="str">
            <v>106.246</v>
          </cell>
          <cell r="C1956" t="str">
            <v>210936633</v>
          </cell>
          <cell r="D1956" t="str">
            <v>TORNILLO CORTICAL 4.5*46mm ACERO</v>
          </cell>
          <cell r="E1956">
            <v>54</v>
          </cell>
        </row>
        <row r="1957">
          <cell r="B1957" t="str">
            <v>106.248</v>
          </cell>
          <cell r="C1957" t="str">
            <v>210936633</v>
          </cell>
          <cell r="D1957" t="str">
            <v xml:space="preserve">TORNILLO CORTICAL 4.5*48mm ACERO </v>
          </cell>
          <cell r="E1957">
            <v>32</v>
          </cell>
        </row>
        <row r="1958">
          <cell r="B1958" t="str">
            <v>106.250</v>
          </cell>
          <cell r="C1958" t="str">
            <v>210936633</v>
          </cell>
          <cell r="D1958" t="str">
            <v>TORNILLO CORTICAL 4.5*50mm ACERO</v>
          </cell>
          <cell r="E1958">
            <v>-1</v>
          </cell>
        </row>
        <row r="1959">
          <cell r="B1959" t="str">
            <v>106.254</v>
          </cell>
          <cell r="C1959" t="str">
            <v>210936633</v>
          </cell>
          <cell r="D1959" t="str">
            <v>TORNILLO CORTICAL 4.5*54mm ACERO</v>
          </cell>
          <cell r="E1959">
            <v>7</v>
          </cell>
        </row>
        <row r="1960">
          <cell r="B1960" t="str">
            <v>106.258</v>
          </cell>
          <cell r="C1960" t="str">
            <v>210936633</v>
          </cell>
          <cell r="D1960" t="str">
            <v xml:space="preserve">TORNILLO CORTICAL 4.5*58mm ACERO </v>
          </cell>
          <cell r="E1960">
            <v>3</v>
          </cell>
        </row>
        <row r="1961">
          <cell r="B1961" t="str">
            <v>106.260</v>
          </cell>
          <cell r="C1961" t="str">
            <v>210936633</v>
          </cell>
          <cell r="D1961" t="str">
            <v xml:space="preserve">TORNILLO CORTICAL 4.5*60mm ACERO </v>
          </cell>
          <cell r="E1961">
            <v>5</v>
          </cell>
        </row>
        <row r="1962">
          <cell r="B1962" t="str">
            <v>106.265</v>
          </cell>
          <cell r="C1962" t="str">
            <v>210936633</v>
          </cell>
          <cell r="D1962" t="str">
            <v>TORNILLO CORTICAL 4.5*65mm ACERO</v>
          </cell>
          <cell r="E1962">
            <v>7</v>
          </cell>
        </row>
        <row r="1963">
          <cell r="B1963" t="str">
            <v>106.268</v>
          </cell>
          <cell r="C1963" t="str">
            <v>210936633</v>
          </cell>
          <cell r="D1963" t="str">
            <v>TORNILLO CORTICAL 4.5*68mm ACERO</v>
          </cell>
          <cell r="E1963">
            <v>2</v>
          </cell>
        </row>
        <row r="1964">
          <cell r="B1964" t="str">
            <v>106.270</v>
          </cell>
          <cell r="C1964" t="str">
            <v>210936633</v>
          </cell>
          <cell r="D1964" t="str">
            <v xml:space="preserve">TORNILLO CORTICAL 4.5*70mm ACERO </v>
          </cell>
          <cell r="E1964">
            <v>3</v>
          </cell>
        </row>
        <row r="1965">
          <cell r="B1965" t="str">
            <v>106.275</v>
          </cell>
          <cell r="C1965" t="str">
            <v>210936633</v>
          </cell>
          <cell r="D1965" t="str">
            <v xml:space="preserve">TORNILLO CORTICAL 4.5*75mm ACERO </v>
          </cell>
          <cell r="E1965">
            <v>3</v>
          </cell>
        </row>
        <row r="1966">
          <cell r="B1966" t="str">
            <v>106.280</v>
          </cell>
          <cell r="C1966" t="str">
            <v>210936633</v>
          </cell>
          <cell r="D1966" t="str">
            <v xml:space="preserve">TORNILLO CORTICAL 4.5*80mm ACERO </v>
          </cell>
          <cell r="E1966">
            <v>2</v>
          </cell>
        </row>
        <row r="1967">
          <cell r="B1967" t="str">
            <v>106.285</v>
          </cell>
          <cell r="C1967" t="str">
            <v>210936633</v>
          </cell>
          <cell r="D1967" t="str">
            <v xml:space="preserve">TORNILLO CORTICAL 4.5*85mm ACERO </v>
          </cell>
          <cell r="E1967">
            <v>5</v>
          </cell>
        </row>
        <row r="1968">
          <cell r="B1968" t="str">
            <v>SF-500.016</v>
          </cell>
          <cell r="C1968" t="str">
            <v>210936633</v>
          </cell>
          <cell r="D1968" t="str">
            <v>TORNILLO DE BLOQUEO 5.0*16mm ACERO</v>
          </cell>
          <cell r="E1968">
            <v>4</v>
          </cell>
        </row>
        <row r="1969">
          <cell r="B1969" t="str">
            <v>SF-500.018</v>
          </cell>
          <cell r="C1969" t="str">
            <v>210936633</v>
          </cell>
          <cell r="D1969" t="str">
            <v>TORNILLO DE BLOQUEO 5.0*18mm ACERO</v>
          </cell>
          <cell r="E1969">
            <v>2</v>
          </cell>
        </row>
        <row r="1970">
          <cell r="B1970" t="str">
            <v>SF-500.020</v>
          </cell>
          <cell r="C1970" t="str">
            <v>210936633</v>
          </cell>
          <cell r="D1970" t="str">
            <v>TORNILLO DE BLOQUEO 5.0*20mm ACERO</v>
          </cell>
          <cell r="E1970">
            <v>20</v>
          </cell>
        </row>
        <row r="1971">
          <cell r="B1971" t="str">
            <v>SF-500.022</v>
          </cell>
          <cell r="C1971" t="str">
            <v>200215323</v>
          </cell>
          <cell r="D1971" t="str">
            <v xml:space="preserve">TORNILLO DE BLOQUEO 5.0*22mm ACERO </v>
          </cell>
          <cell r="E1971">
            <v>1</v>
          </cell>
        </row>
        <row r="1972">
          <cell r="B1972" t="str">
            <v>SF-500.024</v>
          </cell>
          <cell r="C1972" t="str">
            <v>190602956</v>
          </cell>
          <cell r="D1972" t="str">
            <v>TORNILLODE BLOQUEO 5.0*24mm ACERO</v>
          </cell>
          <cell r="E1972">
            <v>105</v>
          </cell>
        </row>
        <row r="1973">
          <cell r="B1973" t="str">
            <v>SF-500.026</v>
          </cell>
          <cell r="C1973" t="str">
            <v>190602957</v>
          </cell>
          <cell r="D1973" t="str">
            <v xml:space="preserve">TORNILLO DE BLOQUEO 5.0*26mm ACERO </v>
          </cell>
          <cell r="E1973">
            <v>73</v>
          </cell>
        </row>
        <row r="1974">
          <cell r="B1974" t="str">
            <v>SF-500.028</v>
          </cell>
          <cell r="C1974" t="str">
            <v>190906311</v>
          </cell>
          <cell r="D1974" t="str">
            <v xml:space="preserve">TORNILLO DE BLOQUEO 5.0*28mm ACERO </v>
          </cell>
          <cell r="E1974">
            <v>61</v>
          </cell>
        </row>
        <row r="1975">
          <cell r="B1975" t="str">
            <v>SF-500.030</v>
          </cell>
          <cell r="C1975" t="str">
            <v>210733778</v>
          </cell>
          <cell r="D1975" t="str">
            <v>TORNILLO DE BLOQUEO 5.0*30mm ACERO</v>
          </cell>
          <cell r="E1975">
            <v>50</v>
          </cell>
        </row>
        <row r="1976">
          <cell r="B1976" t="str">
            <v>SF-500.032</v>
          </cell>
          <cell r="C1976" t="str">
            <v>190906305</v>
          </cell>
          <cell r="D1976" t="str">
            <v xml:space="preserve">TORNILLO DE BLOQUEO 5.0*32mm ACERO </v>
          </cell>
          <cell r="E1976">
            <v>76</v>
          </cell>
        </row>
        <row r="1977">
          <cell r="B1977" t="str">
            <v>SF-500.034</v>
          </cell>
          <cell r="C1977" t="str">
            <v>190906307</v>
          </cell>
          <cell r="D1977" t="str">
            <v>TORNILLO DE BLOQUEO 5.0*34mm ACERO</v>
          </cell>
          <cell r="E1977">
            <v>77</v>
          </cell>
        </row>
        <row r="1978">
          <cell r="B1978" t="str">
            <v>SF-500.036</v>
          </cell>
          <cell r="C1978" t="str">
            <v>190906309</v>
          </cell>
          <cell r="D1978" t="str">
            <v>TORNILLO DE BLOQUEO 5.0*36mm ACERO</v>
          </cell>
          <cell r="E1978">
            <v>7</v>
          </cell>
        </row>
        <row r="1979">
          <cell r="B1979" t="str">
            <v>SF-500.038</v>
          </cell>
          <cell r="C1979" t="str">
            <v>190906311</v>
          </cell>
          <cell r="D1979" t="str">
            <v xml:space="preserve">TORNILLO DE BLOQUEO 5.0*38mm ACERO </v>
          </cell>
          <cell r="E1979">
            <v>27</v>
          </cell>
        </row>
        <row r="1980">
          <cell r="B1980" t="str">
            <v>SF-500.040</v>
          </cell>
          <cell r="C1980" t="str">
            <v>200112208</v>
          </cell>
          <cell r="D1980" t="str">
            <v>TORNILLO DE BLOQUEO 5.0*40mm ACERO</v>
          </cell>
          <cell r="E1980">
            <v>38</v>
          </cell>
        </row>
        <row r="1981">
          <cell r="B1981" t="str">
            <v>SF-500.042</v>
          </cell>
          <cell r="C1981" t="str">
            <v>200215323</v>
          </cell>
          <cell r="D1981" t="str">
            <v xml:space="preserve">TORNILLO DE BLOQUEO 5.0*42mm ACERO </v>
          </cell>
          <cell r="E1981">
            <v>75</v>
          </cell>
        </row>
        <row r="1982">
          <cell r="B1982" t="str">
            <v>SF-500.044</v>
          </cell>
          <cell r="C1982" t="str">
            <v>190602956</v>
          </cell>
          <cell r="D1982" t="str">
            <v xml:space="preserve">TORNILLO DE BLOQUEO 5.0*44mm ACERO </v>
          </cell>
          <cell r="E1982">
            <v>44</v>
          </cell>
        </row>
        <row r="1983">
          <cell r="B1983" t="str">
            <v>SF-500.046</v>
          </cell>
          <cell r="C1983" t="str">
            <v>190602957</v>
          </cell>
          <cell r="D1983" t="str">
            <v xml:space="preserve">TORNILLO DE BLOQUEO 5.0*46mm ACERO </v>
          </cell>
          <cell r="E1983">
            <v>49</v>
          </cell>
        </row>
        <row r="1984">
          <cell r="B1984" t="str">
            <v>SF-500.048</v>
          </cell>
          <cell r="C1984" t="str">
            <v>190906301</v>
          </cell>
          <cell r="D1984" t="str">
            <v xml:space="preserve">TORNILLO DE BLOQUEO 5.0*48mm ACERO </v>
          </cell>
          <cell r="E1984">
            <v>58</v>
          </cell>
        </row>
        <row r="1985">
          <cell r="B1985" t="str">
            <v>SF-500.050</v>
          </cell>
          <cell r="C1985" t="str">
            <v>200112093</v>
          </cell>
          <cell r="D1985" t="str">
            <v xml:space="preserve">TORNILLO DE BLOQUEO 5.0*50mm ACERO </v>
          </cell>
          <cell r="E1985">
            <v>53</v>
          </cell>
        </row>
        <row r="1986">
          <cell r="B1986" t="str">
            <v>SF-500.052</v>
          </cell>
          <cell r="C1986" t="str">
            <v>190906305</v>
          </cell>
          <cell r="D1986" t="str">
            <v xml:space="preserve">TORNILLO DE BLOQUEO 5.0*52mm ACERO </v>
          </cell>
          <cell r="E1986">
            <v>71</v>
          </cell>
        </row>
        <row r="1987">
          <cell r="B1987" t="str">
            <v>SF-500.054</v>
          </cell>
          <cell r="C1987" t="str">
            <v>200215323</v>
          </cell>
          <cell r="D1987" t="str">
            <v xml:space="preserve">TORNILLO DE BLOQUEO 5.0*54mm ACERO </v>
          </cell>
          <cell r="E1987">
            <v>37</v>
          </cell>
        </row>
        <row r="1988">
          <cell r="B1988" t="str">
            <v>SF-500.056</v>
          </cell>
          <cell r="C1988" t="str">
            <v>190906309</v>
          </cell>
          <cell r="D1988" t="str">
            <v xml:space="preserve">TORNILLO DE BLOQUEO 5.0*56mm ACERO </v>
          </cell>
          <cell r="E1988">
            <v>41</v>
          </cell>
        </row>
        <row r="1989">
          <cell r="B1989" t="str">
            <v>SF-500.058</v>
          </cell>
          <cell r="C1989" t="str">
            <v>190906333</v>
          </cell>
          <cell r="D1989" t="str">
            <v xml:space="preserve">TORNILLO DE BLOQUEO 5.0*58mm ACERO </v>
          </cell>
          <cell r="E1989">
            <v>22</v>
          </cell>
        </row>
        <row r="1990">
          <cell r="B1990" t="str">
            <v>SF-500.065</v>
          </cell>
          <cell r="C1990" t="str">
            <v>190602956</v>
          </cell>
          <cell r="D1990" t="str">
            <v xml:space="preserve">TORNILLO DE BLOQUEO 5.0*65mm ACERO </v>
          </cell>
          <cell r="E1990">
            <v>26</v>
          </cell>
        </row>
        <row r="1991">
          <cell r="B1991" t="str">
            <v>SF-500.070</v>
          </cell>
          <cell r="C1991" t="str">
            <v>190602957</v>
          </cell>
          <cell r="D1991" t="str">
            <v xml:space="preserve">TORNILLO DE BLOQUEO 5.0 *70mm ACERO </v>
          </cell>
          <cell r="E1991">
            <v>12</v>
          </cell>
        </row>
        <row r="1992">
          <cell r="B1992" t="str">
            <v>SF-500.075</v>
          </cell>
          <cell r="C1992" t="str">
            <v>190906301</v>
          </cell>
          <cell r="D1992" t="str">
            <v xml:space="preserve">TORNILLO DE BLOQUEO 5.0*75mm ACERO </v>
          </cell>
          <cell r="E1992">
            <v>1</v>
          </cell>
        </row>
        <row r="1993">
          <cell r="B1993" t="str">
            <v>SF-500.080</v>
          </cell>
          <cell r="C1993" t="str">
            <v>200112093</v>
          </cell>
          <cell r="D1993" t="str">
            <v xml:space="preserve">TORNILLO DE BLOQUEO 5.0*80mm ACERO </v>
          </cell>
          <cell r="E1993">
            <v>5</v>
          </cell>
        </row>
        <row r="1994">
          <cell r="B1994" t="str">
            <v>SF-500.085</v>
          </cell>
          <cell r="C1994" t="str">
            <v>190906305</v>
          </cell>
          <cell r="D1994" t="str">
            <v xml:space="preserve">TORNILLO DE BLOQUEO 5.0*85mm ACERO </v>
          </cell>
          <cell r="E1994">
            <v>21</v>
          </cell>
        </row>
        <row r="1995">
          <cell r="B1995" t="str">
            <v>109.025</v>
          </cell>
          <cell r="C1995" t="str">
            <v>210632486</v>
          </cell>
          <cell r="D1995" t="str">
            <v>TORNILLOS ESPONJOSOS 6.5*25mm ROSCA LARGA ACERO</v>
          </cell>
          <cell r="E1995">
            <v>13</v>
          </cell>
        </row>
        <row r="1996">
          <cell r="B1996" t="str">
            <v>109.030</v>
          </cell>
          <cell r="C1996" t="str">
            <v>210632486</v>
          </cell>
          <cell r="D1996" t="str">
            <v>TORNILLOS ESPONJOSOS 6.5*30mm ROSCA LARGA ACERO</v>
          </cell>
          <cell r="E1996">
            <v>1</v>
          </cell>
        </row>
        <row r="1997">
          <cell r="B1997" t="str">
            <v>109.035</v>
          </cell>
          <cell r="C1997" t="str">
            <v>210632486</v>
          </cell>
          <cell r="D1997" t="str">
            <v>TORNILLOS ESPONJOSOS 6.5*35mm ROSCA LARGA ACERO</v>
          </cell>
          <cell r="E1997">
            <v>5</v>
          </cell>
        </row>
        <row r="1998">
          <cell r="B1998" t="str">
            <v>109.040</v>
          </cell>
          <cell r="C1998" t="str">
            <v>210632486</v>
          </cell>
          <cell r="D1998" t="str">
            <v>TORNILLOS ESPONJOSOS 6.5*40mm ROSCA LARGA ACERO</v>
          </cell>
          <cell r="E1998">
            <v>12</v>
          </cell>
        </row>
        <row r="1999">
          <cell r="B1999" t="str">
            <v>109.045</v>
          </cell>
          <cell r="C1999" t="str">
            <v>210632486</v>
          </cell>
          <cell r="D1999" t="str">
            <v>TORNILLOS ESPONJOSOS 6.5*45mm ROSCA LARGA ACERO</v>
          </cell>
          <cell r="E1999">
            <v>6</v>
          </cell>
        </row>
        <row r="2000">
          <cell r="B2000" t="str">
            <v>109.050</v>
          </cell>
          <cell r="C2000" t="str">
            <v>210632486</v>
          </cell>
          <cell r="D2000" t="str">
            <v>TORNILLOS ESPONJOSOS 6.5*50mm ROSCA LARGA ACERO</v>
          </cell>
          <cell r="E2000">
            <v>46</v>
          </cell>
        </row>
        <row r="2001">
          <cell r="B2001" t="str">
            <v>109.055</v>
          </cell>
          <cell r="C2001" t="str">
            <v>210632486</v>
          </cell>
          <cell r="D2001" t="str">
            <v>TORNILLOS ESPONJOSOS 6.5*55mm ROSCA LARGA ACERO</v>
          </cell>
          <cell r="E2001">
            <v>37</v>
          </cell>
        </row>
        <row r="2002">
          <cell r="B2002" t="str">
            <v>109.060</v>
          </cell>
          <cell r="C2002" t="str">
            <v>190805269</v>
          </cell>
          <cell r="D2002" t="str">
            <v>TORNILLOS ESPONJOSOS 6.5*60mm ROSCA LARGA ACERO</v>
          </cell>
          <cell r="E2002">
            <v>-1</v>
          </cell>
        </row>
        <row r="2003">
          <cell r="B2003" t="str">
            <v>109.060</v>
          </cell>
          <cell r="C2003" t="str">
            <v>210632486</v>
          </cell>
          <cell r="D2003" t="str">
            <v>TORNILLOS ESPONJOSOS 6.5*60mm ROSCA LARGA ACERO</v>
          </cell>
          <cell r="E2003">
            <v>13</v>
          </cell>
        </row>
        <row r="2004">
          <cell r="B2004" t="str">
            <v>109.065</v>
          </cell>
          <cell r="C2004" t="str">
            <v>190805270</v>
          </cell>
          <cell r="D2004" t="str">
            <v>TORNILLOS ESPONJOSOS 6.5*65mm ROSCA LARGA ACERO</v>
          </cell>
          <cell r="E2004">
            <v>-1</v>
          </cell>
        </row>
        <row r="2005">
          <cell r="B2005" t="str">
            <v>109.070</v>
          </cell>
          <cell r="C2005" t="str">
            <v>210632486</v>
          </cell>
          <cell r="D2005" t="str">
            <v>TORNILLOS ESPONJOSOS 6.5*70mm ROSCA LARGA ACERO</v>
          </cell>
          <cell r="E2005">
            <v>27</v>
          </cell>
        </row>
        <row r="2006">
          <cell r="B2006" t="str">
            <v>106.066</v>
          </cell>
          <cell r="C2006" t="str">
            <v>210632486</v>
          </cell>
          <cell r="D2006" t="str">
            <v>TORNILLOS CORTICALES LARGOS 4.5*68mm ACERO</v>
          </cell>
          <cell r="E2006">
            <v>3</v>
          </cell>
        </row>
        <row r="2007">
          <cell r="B2007" t="str">
            <v>109.075</v>
          </cell>
          <cell r="C2007" t="str">
            <v>210632486</v>
          </cell>
          <cell r="D2007" t="str">
            <v>TORNILLOS ESPONJOSOS 6.5*75mm ROSCA LARGA ACERO</v>
          </cell>
          <cell r="E2007">
            <v>21</v>
          </cell>
        </row>
        <row r="2008">
          <cell r="B2008" t="str">
            <v>109.080</v>
          </cell>
          <cell r="C2008" t="str">
            <v>210632486</v>
          </cell>
          <cell r="D2008" t="str">
            <v>TORNILLOS ESPONJOSOS 6.5*80mm ROSCA LARGA ACERO</v>
          </cell>
          <cell r="E2008">
            <v>14</v>
          </cell>
        </row>
        <row r="2009">
          <cell r="B2009" t="str">
            <v>109.085</v>
          </cell>
          <cell r="C2009" t="str">
            <v>210632486</v>
          </cell>
          <cell r="D2009" t="str">
            <v>TORNILLOS ESPONJOSOS 6.5*85mm ROSCA LARGA ACERO</v>
          </cell>
          <cell r="E2009">
            <v>50</v>
          </cell>
        </row>
        <row r="2010">
          <cell r="B2010" t="str">
            <v>109.090</v>
          </cell>
          <cell r="C2010" t="str">
            <v>210632486</v>
          </cell>
          <cell r="D2010" t="str">
            <v>TORNILLOS ESPONJOSOS 6.5*90mm ROSCA LARGA ACERO</v>
          </cell>
          <cell r="E2010">
            <v>5</v>
          </cell>
        </row>
        <row r="2011">
          <cell r="B2011" t="str">
            <v>109.095</v>
          </cell>
          <cell r="C2011" t="str">
            <v>210632486</v>
          </cell>
          <cell r="D2011" t="str">
            <v>TORNILLOS ESPONJOSOS 6.5*95mm ROSCA LARGA ACERO</v>
          </cell>
          <cell r="E2011">
            <v>14</v>
          </cell>
        </row>
        <row r="2012">
          <cell r="B2012" t="str">
            <v>109.100</v>
          </cell>
          <cell r="C2012" t="str">
            <v>210632486</v>
          </cell>
          <cell r="D2012" t="str">
            <v>TORNILLOS ESPONJOSOS 6.5*100mm ROSCA LARGA ACERO</v>
          </cell>
          <cell r="E2012">
            <v>1</v>
          </cell>
        </row>
        <row r="2013">
          <cell r="B2013" t="str">
            <v>040-26</v>
          </cell>
          <cell r="C2013" t="str">
            <v>200821741</v>
          </cell>
          <cell r="D2013" t="str">
            <v>TORNILLO DE BLOQUEO PFNA 4.9*26mm ACERO</v>
          </cell>
          <cell r="E2013">
            <v>10</v>
          </cell>
        </row>
        <row r="2014">
          <cell r="B2014" t="str">
            <v>040-28</v>
          </cell>
          <cell r="C2014" t="str">
            <v>190703782</v>
          </cell>
          <cell r="D2014" t="str">
            <v>TORNILLO DE BLOQUEO PFNA 4.9*28mm ACERO</v>
          </cell>
          <cell r="E2014">
            <v>0</v>
          </cell>
        </row>
        <row r="2015">
          <cell r="B2015" t="str">
            <v>040-30</v>
          </cell>
          <cell r="C2015" t="str">
            <v>200821741</v>
          </cell>
          <cell r="D2015" t="str">
            <v>TORNILLO DE BLOQUEO PFNA 4.9*30mm ACERO</v>
          </cell>
          <cell r="E2015">
            <v>19</v>
          </cell>
        </row>
        <row r="2016">
          <cell r="B2016" t="str">
            <v>040-36</v>
          </cell>
          <cell r="C2016" t="str">
            <v>210227628</v>
          </cell>
          <cell r="D2016" t="str">
            <v>TORNILLO DE BLOQUEO PFNA 4.9*36mm ACERO</v>
          </cell>
          <cell r="E2016">
            <v>6</v>
          </cell>
        </row>
        <row r="2017">
          <cell r="B2017" t="str">
            <v>040-36</v>
          </cell>
          <cell r="C2017" t="str">
            <v>220648024</v>
          </cell>
          <cell r="D2017" t="str">
            <v>TORNILLO DE BLOQUEO PFNA 4.9*36mm ACERO</v>
          </cell>
          <cell r="E2017">
            <v>0</v>
          </cell>
        </row>
        <row r="2018">
          <cell r="B2018" t="str">
            <v>040-40</v>
          </cell>
          <cell r="C2018" t="str">
            <v>200821743</v>
          </cell>
          <cell r="D2018" t="str">
            <v>TORNILLO DE BLOQUEO PFNA 4.9*40mm ACERO</v>
          </cell>
          <cell r="E2018">
            <v>35</v>
          </cell>
        </row>
        <row r="2019">
          <cell r="B2019" t="str">
            <v>040-40</v>
          </cell>
          <cell r="C2019" t="str">
            <v>220648026</v>
          </cell>
          <cell r="D2019" t="str">
            <v>TORNILLO DE BLOQUEO PFNA 4.9*40mm ACERO</v>
          </cell>
          <cell r="E2019">
            <v>0</v>
          </cell>
        </row>
        <row r="2020">
          <cell r="B2020" t="str">
            <v>040-44</v>
          </cell>
          <cell r="C2020" t="str">
            <v>210227629</v>
          </cell>
          <cell r="D2020" t="str">
            <v>TORNILLO DE BLOQUEO PFNA 4.9*44mm ACERO</v>
          </cell>
          <cell r="E2020">
            <v>10</v>
          </cell>
        </row>
        <row r="2021">
          <cell r="B2021" t="str">
            <v>040-50</v>
          </cell>
          <cell r="C2021" t="str">
            <v>200821745</v>
          </cell>
          <cell r="D2021" t="str">
            <v>TORNILLO DE BLOQUEO PFNA 4.9*50mm ACERO</v>
          </cell>
          <cell r="E2021">
            <v>15</v>
          </cell>
        </row>
        <row r="2022">
          <cell r="B2022" t="str">
            <v>040-56</v>
          </cell>
          <cell r="C2022" t="str">
            <v>190703798</v>
          </cell>
          <cell r="D2022" t="str">
            <v>TORNILLO DE BLOQUEO PFNA 4.9*56mm ACERO</v>
          </cell>
          <cell r="E2022">
            <v>9</v>
          </cell>
        </row>
        <row r="2023">
          <cell r="B2023" t="str">
            <v>040-60</v>
          </cell>
          <cell r="C2023" t="str">
            <v>200821747</v>
          </cell>
          <cell r="D2023" t="str">
            <v>TORNILLO DE BLOQUEO PFNA 4.9*60mm ACERO</v>
          </cell>
          <cell r="E2023">
            <v>6</v>
          </cell>
        </row>
        <row r="2024">
          <cell r="B2024" t="str">
            <v>040-64</v>
          </cell>
          <cell r="C2024" t="str">
            <v>210227630</v>
          </cell>
          <cell r="D2024" t="str">
            <v>TORNILLO DE BLOQUEO PFNA 4.9*64mm ACERO</v>
          </cell>
          <cell r="E2024">
            <v>6</v>
          </cell>
        </row>
        <row r="2025">
          <cell r="B2025" t="str">
            <v>040-68</v>
          </cell>
          <cell r="C2025" t="str">
            <v>210227631</v>
          </cell>
          <cell r="D2025" t="str">
            <v>TORNILLO DE BLOQUEO PFNA 4.9*68mm ACERO</v>
          </cell>
          <cell r="E2025">
            <v>9</v>
          </cell>
        </row>
        <row r="2026">
          <cell r="B2026" t="str">
            <v>040-70</v>
          </cell>
          <cell r="C2026" t="str">
            <v>201022960</v>
          </cell>
          <cell r="D2026" t="str">
            <v xml:space="preserve">TORNILLO DE BLOQUEO PFNA 4.9*70mm ACERO </v>
          </cell>
          <cell r="E2026">
            <v>21</v>
          </cell>
        </row>
        <row r="2027">
          <cell r="B2027" t="str">
            <v>040-72</v>
          </cell>
          <cell r="C2027" t="str">
            <v>210227632</v>
          </cell>
          <cell r="D2027" t="str">
            <v>TORNILLO DE BLOQUEO PFNA 4.9*72mm ACERO</v>
          </cell>
          <cell r="E2027">
            <v>9</v>
          </cell>
        </row>
        <row r="2028">
          <cell r="B2028" t="str">
            <v>040-76</v>
          </cell>
          <cell r="C2028" t="str">
            <v>210227633</v>
          </cell>
          <cell r="D2028" t="str">
            <v>TORNILLO DE BLOQUEO PFNA 4.9*76mm ACERO</v>
          </cell>
          <cell r="E2028">
            <v>11</v>
          </cell>
        </row>
        <row r="2029">
          <cell r="B2029" t="str">
            <v>040-80</v>
          </cell>
          <cell r="C2029" t="str">
            <v>210227635</v>
          </cell>
          <cell r="D2029" t="str">
            <v>TORNILLO DE BLOQUEO PFNA 4.9*80mm ACERO</v>
          </cell>
          <cell r="E2029">
            <v>9</v>
          </cell>
        </row>
        <row r="2030">
          <cell r="B2030" t="str">
            <v>040-84</v>
          </cell>
          <cell r="C2030" t="str">
            <v>210227636</v>
          </cell>
          <cell r="D2030" t="str">
            <v>TORNILLO DE BLOQUEO PFNA 4.9*84mm ACERO</v>
          </cell>
          <cell r="E2030">
            <v>7</v>
          </cell>
        </row>
        <row r="2031">
          <cell r="B2031" t="str">
            <v>040-88</v>
          </cell>
          <cell r="C2031" t="str">
            <v>210227637</v>
          </cell>
          <cell r="D2031" t="str">
            <v>TORNILLO DE BLOQUEO PFNA 4.9*88mm ACERO</v>
          </cell>
          <cell r="E2031">
            <v>4</v>
          </cell>
        </row>
        <row r="2032">
          <cell r="B2032" t="str">
            <v>PT4-24</v>
          </cell>
          <cell r="C2032" t="str">
            <v>190502645</v>
          </cell>
          <cell r="D2032" t="str">
            <v>TORNILLO DE BLOQUEO TIBIA PERFECT 4.35*24mm ACERO</v>
          </cell>
          <cell r="E2032">
            <v>25</v>
          </cell>
        </row>
        <row r="2033">
          <cell r="B2033" t="str">
            <v>PT4-26</v>
          </cell>
          <cell r="C2033" t="str">
            <v>190502646</v>
          </cell>
          <cell r="D2033" t="str">
            <v>TORNILLO DE BLOQUEO TIBIA PERFECT 4.35*26mm ACERO</v>
          </cell>
          <cell r="E2033">
            <v>17</v>
          </cell>
        </row>
        <row r="2034">
          <cell r="B2034" t="str">
            <v>PT4-28</v>
          </cell>
          <cell r="C2034" t="str">
            <v>190502647</v>
          </cell>
          <cell r="D2034" t="str">
            <v>TORNILLO DE BLOQUEO TIBIA PERFECT 4.35*28mm ACERO</v>
          </cell>
          <cell r="E2034">
            <v>8</v>
          </cell>
        </row>
        <row r="2035">
          <cell r="B2035" t="str">
            <v>PT4-30</v>
          </cell>
          <cell r="C2035" t="str">
            <v>190805667</v>
          </cell>
          <cell r="D2035" t="str">
            <v>TORNILLO DE BLOQUEO TIBIA PERFECT 4.35*30mm ACERO</v>
          </cell>
          <cell r="E2035">
            <v>15</v>
          </cell>
        </row>
        <row r="2036">
          <cell r="B2036" t="str">
            <v>PT4-32</v>
          </cell>
          <cell r="C2036" t="str">
            <v>190502649</v>
          </cell>
          <cell r="D2036" t="str">
            <v>TORNILLO DE BLOQUEO TIBIA PERFECT 4.35*32mm ACERO</v>
          </cell>
          <cell r="E2036">
            <v>8</v>
          </cell>
        </row>
        <row r="2037">
          <cell r="B2037" t="str">
            <v>PT4-32</v>
          </cell>
          <cell r="C2037" t="str">
            <v>200112643</v>
          </cell>
          <cell r="D2037" t="str">
            <v>TORNILLO DE BLOQUEO TIBIA PERFECT 4.35*32mm ACERO</v>
          </cell>
          <cell r="E2037">
            <v>20</v>
          </cell>
        </row>
        <row r="2038">
          <cell r="B2038" t="str">
            <v>PT4-34</v>
          </cell>
          <cell r="C2038" t="str">
            <v>190502650</v>
          </cell>
          <cell r="D2038" t="str">
            <v>TORNILLO DE BLOQUEO TIBIA PERFECT 4.35*34mm ACERO</v>
          </cell>
          <cell r="E2038">
            <v>-2</v>
          </cell>
        </row>
        <row r="2039">
          <cell r="B2039" t="str">
            <v>PT4-34</v>
          </cell>
          <cell r="C2039" t="str">
            <v>200113042</v>
          </cell>
          <cell r="D2039" t="str">
            <v>TORNILLO DE BLOQUEO TIBIA PERFECT 4.35*34mm ACERO</v>
          </cell>
          <cell r="E2039">
            <v>21</v>
          </cell>
        </row>
        <row r="2040">
          <cell r="B2040" t="str">
            <v>PT4-36</v>
          </cell>
          <cell r="C2040" t="str">
            <v>191211575</v>
          </cell>
          <cell r="D2040" t="str">
            <v>TORNILLO DE BLOQUEO TIBIA PERFECT 4.35*36mm ACERO</v>
          </cell>
          <cell r="E2040">
            <v>27</v>
          </cell>
        </row>
        <row r="2041">
          <cell r="B2041" t="str">
            <v>PT4-38</v>
          </cell>
          <cell r="C2041" t="str">
            <v>190502652</v>
          </cell>
          <cell r="D2041" t="str">
            <v>TORNILLO DE BLOQUEO TIBIA PERFECT 4.35*38mm ACERO</v>
          </cell>
          <cell r="E2041">
            <v>-1</v>
          </cell>
        </row>
        <row r="2042">
          <cell r="B2042" t="str">
            <v>PT4-38</v>
          </cell>
          <cell r="C2042" t="str">
            <v>200112649</v>
          </cell>
          <cell r="D2042" t="str">
            <v>TORNILLO DE BLOQUEO TIBIA PERFECT 4.35*38mm ACERO</v>
          </cell>
          <cell r="E2042">
            <v>24</v>
          </cell>
        </row>
        <row r="2043">
          <cell r="B2043" t="str">
            <v>444.104</v>
          </cell>
          <cell r="C2043" t="str">
            <v>201023027</v>
          </cell>
          <cell r="D2043" t="str">
            <v>PLACA SENCILLA RECONSTRUCCION 3.5mm*4 ORIF. ACERO</v>
          </cell>
          <cell r="E2043">
            <v>3</v>
          </cell>
        </row>
        <row r="2044">
          <cell r="B2044" t="str">
            <v>444.105</v>
          </cell>
          <cell r="C2044" t="str">
            <v>190602798</v>
          </cell>
          <cell r="D2044" t="str">
            <v>PLACA SENCILLA RECONSTRUCCION 3.5mm*5 ORIF. ACERO</v>
          </cell>
          <cell r="E2044">
            <v>4</v>
          </cell>
        </row>
        <row r="2045">
          <cell r="B2045" t="str">
            <v>444.106</v>
          </cell>
          <cell r="C2045" t="str">
            <v>211240693</v>
          </cell>
          <cell r="D2045" t="str">
            <v>PLACA SENCILLA RECONSTRUCCION 3.5mm*6 ORIF. ACERO</v>
          </cell>
          <cell r="E2045">
            <v>14</v>
          </cell>
        </row>
        <row r="2046">
          <cell r="B2046" t="str">
            <v>444.107</v>
          </cell>
          <cell r="C2046" t="str">
            <v>211240694</v>
          </cell>
          <cell r="D2046" t="str">
            <v>PLACA SENCILLA RECONSTRUCCION 3.5mm*7 ORIF. ACERO</v>
          </cell>
          <cell r="E2046">
            <v>0</v>
          </cell>
        </row>
        <row r="2047">
          <cell r="B2047" t="str">
            <v>444.109</v>
          </cell>
          <cell r="C2047" t="str">
            <v>220142279</v>
          </cell>
          <cell r="D2047" t="str">
            <v>PLACA SENCILLA RECONSTRUCCION 3.5mm*9 ORIF. ACERO</v>
          </cell>
          <cell r="E2047">
            <v>4</v>
          </cell>
        </row>
        <row r="2048">
          <cell r="B2048" t="str">
            <v>444.110</v>
          </cell>
          <cell r="C2048" t="str">
            <v>200112942</v>
          </cell>
          <cell r="D2048" t="str">
            <v>PLACA SENCILLA RECONSTRUCCION 3.5mm*10 ORIF. ACERO</v>
          </cell>
          <cell r="E2048">
            <v>3</v>
          </cell>
        </row>
        <row r="2049">
          <cell r="B2049" t="str">
            <v>444.111</v>
          </cell>
          <cell r="C2049" t="str">
            <v>200112942</v>
          </cell>
          <cell r="D2049" t="str">
            <v>PLACA SENCILLA RECONSTRUCCION 3.5mm*11 ORIF. ACERO</v>
          </cell>
          <cell r="E2049">
            <v>3</v>
          </cell>
        </row>
        <row r="2050">
          <cell r="B2050" t="str">
            <v>SF-144.105</v>
          </cell>
          <cell r="C2050" t="str">
            <v>190602798</v>
          </cell>
          <cell r="D2050" t="str">
            <v>PLACA BLOQ. RECONSTRUCCION 3.5mm*05 ORIF. ACERO</v>
          </cell>
          <cell r="E2050">
            <v>5</v>
          </cell>
        </row>
        <row r="2051">
          <cell r="B2051" t="str">
            <v>SF-144.106</v>
          </cell>
          <cell r="C2051" t="str">
            <v>201023027</v>
          </cell>
          <cell r="D2051" t="str">
            <v>PLACA BLOQ. RECONSTRUCCION 3.5mm*06 ORIF. ACERO</v>
          </cell>
          <cell r="E2051">
            <v>3</v>
          </cell>
        </row>
        <row r="2052">
          <cell r="B2052" t="str">
            <v>SF-144.107</v>
          </cell>
          <cell r="C2052" t="str">
            <v>211240694</v>
          </cell>
          <cell r="D2052" t="str">
            <v>PLACA BLOQ. RECONSTRUCCION 3.5mm*07 ORIF. ACERO</v>
          </cell>
          <cell r="E2052">
            <v>8</v>
          </cell>
        </row>
        <row r="2053">
          <cell r="B2053" t="str">
            <v>SF-144.108</v>
          </cell>
          <cell r="C2053" t="str">
            <v>220142279</v>
          </cell>
          <cell r="D2053" t="str">
            <v>PLACA BLOQ. RECONSTRUCCION 3.5mm*08 ORIF. ACERO</v>
          </cell>
          <cell r="E2053">
            <v>0</v>
          </cell>
        </row>
        <row r="2054">
          <cell r="B2054" t="str">
            <v>727.105C</v>
          </cell>
          <cell r="C2054" t="str">
            <v>15284</v>
          </cell>
          <cell r="D2054" t="str">
            <v>PLACA SENCILLA RECONSTRUCCION CURVA 3.5mm*05 ORIF. ACERO</v>
          </cell>
          <cell r="E2054">
            <v>1</v>
          </cell>
        </row>
        <row r="2055">
          <cell r="B2055" t="str">
            <v>727.106C</v>
          </cell>
          <cell r="C2055" t="str">
            <v>15284</v>
          </cell>
          <cell r="D2055" t="str">
            <v>PLACA SENCILLA RECONSTRUCCION CURVA 3.5mm*06 ORIF. ACERO</v>
          </cell>
          <cell r="E2055">
            <v>3</v>
          </cell>
        </row>
        <row r="2056">
          <cell r="B2056" t="str">
            <v>SF-727.106</v>
          </cell>
          <cell r="C2056" t="str">
            <v>15284</v>
          </cell>
          <cell r="D2056" t="str">
            <v>PLACA BLOQ. RECONSTRUCCION CURVA 3.5mm*06 ORIF. ACERO</v>
          </cell>
          <cell r="E2056">
            <v>1</v>
          </cell>
        </row>
        <row r="2057">
          <cell r="B2057" t="str">
            <v>SF-727.107</v>
          </cell>
          <cell r="C2057" t="str">
            <v>15284</v>
          </cell>
          <cell r="D2057" t="str">
            <v>PLACA BLOQ. RECONSTRUCCION CURVA 3.5mm*07 ORIF. ACERO</v>
          </cell>
          <cell r="E2057">
            <v>2</v>
          </cell>
        </row>
        <row r="2058">
          <cell r="B2058" t="str">
            <v>727.108C</v>
          </cell>
          <cell r="C2058" t="str">
            <v>15284</v>
          </cell>
          <cell r="D2058" t="str">
            <v>PLACA SENCILLA RECONSTRUCCION CURVA 3.5mm*08 ORIF. ACERO</v>
          </cell>
          <cell r="E2058">
            <v>1</v>
          </cell>
        </row>
        <row r="2059">
          <cell r="B2059" t="str">
            <v>SF-727.108</v>
          </cell>
          <cell r="C2059" t="str">
            <v>15284</v>
          </cell>
          <cell r="D2059" t="str">
            <v>PLACA BLOQ. RECONSTRUCCION CURVA 3.5mm*08 ORIF. ACERO</v>
          </cell>
          <cell r="E2059">
            <v>2</v>
          </cell>
        </row>
        <row r="2060">
          <cell r="B2060" t="str">
            <v>727.109C</v>
          </cell>
          <cell r="C2060" t="str">
            <v>15284</v>
          </cell>
          <cell r="D2060" t="str">
            <v>PLACA SENCILLA RECONSTRUCCION CURVA 3.5mm*09 ORIF. ACERO</v>
          </cell>
          <cell r="E2060">
            <v>5</v>
          </cell>
        </row>
        <row r="2061">
          <cell r="B2061" t="str">
            <v>SF-727.109</v>
          </cell>
          <cell r="C2061" t="str">
            <v>15284</v>
          </cell>
          <cell r="D2061" t="str">
            <v>PLACA BLOQ. RECONSTRUCCION CURVA 3.5mm*09 ORIF. ACERO</v>
          </cell>
          <cell r="E2061">
            <v>1</v>
          </cell>
        </row>
        <row r="2062">
          <cell r="B2062" t="str">
            <v>727.110C</v>
          </cell>
          <cell r="C2062" t="str">
            <v>15284</v>
          </cell>
          <cell r="D2062" t="str">
            <v>PLACA SENCILLA RECONSTRUCCION CURVA 3.5mm*10 ORIF. ACERO</v>
          </cell>
          <cell r="E2062">
            <v>6</v>
          </cell>
        </row>
        <row r="2063">
          <cell r="B2063" t="str">
            <v>SF-727.110</v>
          </cell>
          <cell r="C2063" t="str">
            <v>15284</v>
          </cell>
          <cell r="D2063" t="str">
            <v>PLACA BLOQ. RECONSTRUCCION CURVA 3.5mm*10 ORIF. ACERO</v>
          </cell>
          <cell r="E2063">
            <v>1</v>
          </cell>
        </row>
        <row r="2064">
          <cell r="B2064" t="str">
            <v>727.112C</v>
          </cell>
          <cell r="C2064" t="str">
            <v>15284</v>
          </cell>
          <cell r="D2064" t="str">
            <v>PLACA SENCILLA  RECONSTRUCCION  CURVA 3.5mm*12 ORIF. ACERO</v>
          </cell>
          <cell r="E2064">
            <v>7</v>
          </cell>
        </row>
        <row r="2065">
          <cell r="B2065" t="str">
            <v>SF-727.112</v>
          </cell>
          <cell r="C2065" t="str">
            <v>15284</v>
          </cell>
          <cell r="D2065" t="str">
            <v>PLACA BLOQ. RECONSTRUCCION CURVA 3.5mm*12 ORIF. ACERO</v>
          </cell>
          <cell r="E2065">
            <v>1</v>
          </cell>
        </row>
        <row r="2066">
          <cell r="B2066" t="str">
            <v>147.105</v>
          </cell>
          <cell r="C2066" t="str">
            <v>190502118</v>
          </cell>
          <cell r="D2066" t="str">
            <v>PLACA SENCILLA DCP 3.5mm*5 ORIF. ACERO</v>
          </cell>
          <cell r="E2066">
            <v>1</v>
          </cell>
        </row>
        <row r="2067">
          <cell r="B2067" t="str">
            <v>147.106</v>
          </cell>
          <cell r="C2067" t="str">
            <v>190502118</v>
          </cell>
          <cell r="D2067" t="str">
            <v>PLACA SENCILLA DCP 3.5mm*6 ORIF. ACERO</v>
          </cell>
          <cell r="E2067">
            <v>20</v>
          </cell>
        </row>
        <row r="2068">
          <cell r="B2068" t="str">
            <v>140.107</v>
          </cell>
          <cell r="C2068" t="str">
            <v>190502119</v>
          </cell>
          <cell r="D2068" t="str">
            <v>PLACA SENCILLA DCP 3.5mm*7 ORIF. ACERO</v>
          </cell>
          <cell r="E2068">
            <v>22</v>
          </cell>
        </row>
        <row r="2069">
          <cell r="B2069" t="str">
            <v>140.108</v>
          </cell>
          <cell r="C2069" t="str">
            <v>190502073</v>
          </cell>
          <cell r="D2069" t="str">
            <v>PLACA SENCILLA DCP 3.5mm*8 ORIF. ACERO</v>
          </cell>
          <cell r="E2069">
            <v>8</v>
          </cell>
        </row>
        <row r="2070">
          <cell r="B2070" t="str">
            <v>140.109</v>
          </cell>
          <cell r="C2070" t="str">
            <v>190502073</v>
          </cell>
          <cell r="D2070" t="str">
            <v>PLACA SENCILLA DCP 3.5mm*9 ORIF. ACERO</v>
          </cell>
          <cell r="E2070">
            <v>10</v>
          </cell>
        </row>
        <row r="2071">
          <cell r="B2071" t="str">
            <v>140.110</v>
          </cell>
          <cell r="C2071" t="str">
            <v>1210230220</v>
          </cell>
          <cell r="D2071" t="str">
            <v>PLACA SENCILLA DCP 3.5mm*10 ORIF. ACERO</v>
          </cell>
          <cell r="E2071">
            <v>0</v>
          </cell>
        </row>
        <row r="2072">
          <cell r="B2072" t="str">
            <v>140.110</v>
          </cell>
          <cell r="C2072" t="str">
            <v>190502073</v>
          </cell>
          <cell r="D2072" t="str">
            <v>PLACA SENCILLA DCP 3.5mm*10 ORIF. ACERO</v>
          </cell>
          <cell r="E2072">
            <v>10</v>
          </cell>
        </row>
        <row r="2073">
          <cell r="B2073" t="str">
            <v>140.111</v>
          </cell>
          <cell r="C2073" t="str">
            <v>190502073</v>
          </cell>
          <cell r="D2073" t="str">
            <v>PLACA SENCILLA DCP 3.5mm*11 ORIF. ACERO</v>
          </cell>
          <cell r="E2073">
            <v>8</v>
          </cell>
        </row>
        <row r="2074">
          <cell r="B2074" t="str">
            <v>147.112</v>
          </cell>
          <cell r="C2074" t="str">
            <v>190602836</v>
          </cell>
          <cell r="D2074" t="str">
            <v>PLACA SENCILLA DCP 3.5mm*12 ORIF. ACERO</v>
          </cell>
          <cell r="E2074">
            <v>1</v>
          </cell>
        </row>
        <row r="2075">
          <cell r="B2075" t="str">
            <v>SF-138.106</v>
          </cell>
          <cell r="C2075" t="str">
            <v>19G11498</v>
          </cell>
          <cell r="D2075" t="str">
            <v>PLACA BLOQ. 1/3 CANA 3.5mm*6 ORIF. ACERO</v>
          </cell>
          <cell r="E2075">
            <v>29</v>
          </cell>
        </row>
        <row r="2076">
          <cell r="B2076" t="str">
            <v>SF-138.106</v>
          </cell>
          <cell r="C2076" t="str">
            <v>20023846</v>
          </cell>
          <cell r="D2076" t="str">
            <v>PLACA BLOQ. 1/3 CANA 3.5mm*6 ORIF. ACERO</v>
          </cell>
          <cell r="E2076">
            <v>11</v>
          </cell>
        </row>
        <row r="2077">
          <cell r="B2077" t="str">
            <v>SF-138.106</v>
          </cell>
          <cell r="C2077" t="str">
            <v>20027617</v>
          </cell>
          <cell r="D2077" t="str">
            <v>PLACA BLOQ. 1/3 CANA 3.5mm*6 ORIF. ACERO</v>
          </cell>
          <cell r="E2077">
            <v>1</v>
          </cell>
        </row>
        <row r="2078">
          <cell r="B2078" t="str">
            <v>SF-138.106</v>
          </cell>
          <cell r="C2078" t="str">
            <v>20032775</v>
          </cell>
          <cell r="D2078" t="str">
            <v>PLACA BLOQ. 1/3 CANA 3.5mm*6 ORIF. ACERO</v>
          </cell>
          <cell r="E2078">
            <v>24</v>
          </cell>
        </row>
        <row r="2079">
          <cell r="B2079" t="str">
            <v>SZT2659</v>
          </cell>
          <cell r="C2079" t="str">
            <v>1800098035</v>
          </cell>
          <cell r="D2079" t="str">
            <v>PLACA SENCILLA ANATOMICA DE CLAVICULA 3.5mm*8 ORIFICIOS</v>
          </cell>
          <cell r="E2079">
            <v>4</v>
          </cell>
        </row>
        <row r="2080">
          <cell r="B2080" t="str">
            <v>SZT2659</v>
          </cell>
          <cell r="C2080" t="str">
            <v>18A4930</v>
          </cell>
          <cell r="D2080" t="str">
            <v>PLACA SENCILLA ANATOMICA DE CLAVICULA 3.5mm*8 ORIFICIOS</v>
          </cell>
          <cell r="E2080">
            <v>1</v>
          </cell>
        </row>
        <row r="2081">
          <cell r="B2081" t="str">
            <v>SZT2659</v>
          </cell>
          <cell r="C2081" t="str">
            <v>19611499</v>
          </cell>
          <cell r="D2081" t="str">
            <v>PLACA SENCILLA ANATOMICA DE CLAVICULA 3.5mm*8 ORIFICIOS</v>
          </cell>
          <cell r="E2081">
            <v>33</v>
          </cell>
        </row>
        <row r="2082">
          <cell r="B2082" t="str">
            <v>SZT2659</v>
          </cell>
          <cell r="C2082" t="str">
            <v>20632776</v>
          </cell>
          <cell r="D2082" t="str">
            <v>PLACA SENCILLA ANATOMICA DE CLAVICULA 3.5mm*8 ORIFICIOS</v>
          </cell>
          <cell r="E2082">
            <v>23</v>
          </cell>
        </row>
        <row r="2083">
          <cell r="B2083" t="str">
            <v>SZT2659</v>
          </cell>
          <cell r="C2083" t="str">
            <v>20G19905</v>
          </cell>
          <cell r="D2083" t="str">
            <v>PLACA SENCILLA ANATOMICA DE CLAVICULA 3.5mm*8 ORIFICIOS</v>
          </cell>
          <cell r="E2083">
            <v>6</v>
          </cell>
        </row>
        <row r="2084">
          <cell r="B2084" t="str">
            <v>SZT2659</v>
          </cell>
          <cell r="C2084" t="str">
            <v>20G23847</v>
          </cell>
          <cell r="D2084" t="str">
            <v>PLACA SENCILLA ANATOMICA DE CLAVICULA 3.5mm*8 ORIFICIOS</v>
          </cell>
          <cell r="E2084">
            <v>8</v>
          </cell>
        </row>
        <row r="2085">
          <cell r="B2085" t="str">
            <v>SZT2659</v>
          </cell>
          <cell r="C2085" t="str">
            <v>20G26284</v>
          </cell>
          <cell r="D2085" t="str">
            <v>PLACA SENCILLA ANATOMICA DE CLAVICULA 3.5mm*8 ORIFICIOS</v>
          </cell>
          <cell r="E2085">
            <v>1</v>
          </cell>
        </row>
        <row r="2086">
          <cell r="B2086" t="str">
            <v>SF-138.108</v>
          </cell>
          <cell r="C2086" t="str">
            <v>20032777</v>
          </cell>
          <cell r="D2086" t="str">
            <v>PLACA 1/3 DE CANA BLOQ. *08 ORIF. ACERO</v>
          </cell>
          <cell r="E2086">
            <v>29</v>
          </cell>
        </row>
        <row r="2087">
          <cell r="B2087" t="str">
            <v>SF-138.110</v>
          </cell>
          <cell r="C2087" t="str">
            <v>210733254</v>
          </cell>
          <cell r="D2087" t="str">
            <v>PLACA BLOQ. 1/3 CANA 3.5mm*10 ORIF. ACERO</v>
          </cell>
          <cell r="E2087">
            <v>12</v>
          </cell>
        </row>
        <row r="2088">
          <cell r="B2088" t="str">
            <v>SF-620.06R</v>
          </cell>
          <cell r="C2088" t="str">
            <v>201023001</v>
          </cell>
          <cell r="D2088" t="str">
            <v xml:space="preserve">PLACA  BLOQ. ANATOMICA DE  CLAVICULA 3.5mm*6 ORIF. DER. ACERO </v>
          </cell>
          <cell r="E2088">
            <v>0</v>
          </cell>
        </row>
        <row r="2089">
          <cell r="B2089" t="str">
            <v>SF-620.06R</v>
          </cell>
          <cell r="C2089" t="str">
            <v>210126801</v>
          </cell>
          <cell r="D2089" t="str">
            <v xml:space="preserve">PLACA  BLOQ. ANATOMICA DE  CLAVICULA 3.5mm*6 ORIF. DER. ACERO </v>
          </cell>
          <cell r="E2089">
            <v>0</v>
          </cell>
        </row>
        <row r="2090">
          <cell r="B2090" t="str">
            <v>SF-620.06R</v>
          </cell>
          <cell r="C2090" t="str">
            <v>210937190</v>
          </cell>
          <cell r="D2090" t="str">
            <v xml:space="preserve">PLACA  BLOQ. ANATOMICA DE  CLAVICULA 3.5mm*6 ORIF. DER. ACERO </v>
          </cell>
          <cell r="E2090">
            <v>0</v>
          </cell>
        </row>
        <row r="2091">
          <cell r="B2091" t="str">
            <v>SF-620.07R</v>
          </cell>
          <cell r="C2091" t="str">
            <v>20G17921</v>
          </cell>
          <cell r="D2091" t="str">
            <v xml:space="preserve">PLACA  BLOQ. ANATOMICA DE  CLAVICULA 3.5mm*7 ORIF. DER. ACERO </v>
          </cell>
          <cell r="E2091">
            <v>2</v>
          </cell>
        </row>
        <row r="2092">
          <cell r="B2092" t="str">
            <v>SF-620.07R</v>
          </cell>
          <cell r="C2092" t="str">
            <v>20G27692</v>
          </cell>
          <cell r="D2092" t="str">
            <v xml:space="preserve">PLACA  BLOQ. ANATOMICA DE  CLAVICULA 3.5mm*7 ORIF. DER. ACERO </v>
          </cell>
          <cell r="E2092">
            <v>2</v>
          </cell>
        </row>
        <row r="2093">
          <cell r="B2093" t="str">
            <v>SF-620.07R</v>
          </cell>
          <cell r="C2093" t="str">
            <v>20G32778</v>
          </cell>
          <cell r="D2093" t="str">
            <v xml:space="preserve">PLACA  BLOQ. ANATOMICA DE  CLAVICULA 3.5mm*7 ORIF. DER. ACERO </v>
          </cell>
          <cell r="E2093">
            <v>1</v>
          </cell>
        </row>
        <row r="2094">
          <cell r="B2094" t="str">
            <v>SF-620.07R</v>
          </cell>
          <cell r="C2094" t="str">
            <v>20G32779</v>
          </cell>
          <cell r="D2094" t="str">
            <v xml:space="preserve">PLACA  BLOQ. ANATOMICA DE  CLAVICULA 3.5mm*7 ORIF. DER. ACERO </v>
          </cell>
          <cell r="E2094">
            <v>8</v>
          </cell>
        </row>
        <row r="2095">
          <cell r="B2095" t="str">
            <v>SF-620.07R</v>
          </cell>
          <cell r="C2095" t="str">
            <v>20G4253</v>
          </cell>
          <cell r="D2095" t="str">
            <v xml:space="preserve">PLACA  BLOQ. ANATOMICA DE  CLAVICULA 3.5mm*7 ORIF. DER. ACERO </v>
          </cell>
          <cell r="E2095">
            <v>3</v>
          </cell>
        </row>
        <row r="2096">
          <cell r="B2096" t="str">
            <v>SF-620.07R</v>
          </cell>
          <cell r="C2096" t="str">
            <v>210937191</v>
          </cell>
          <cell r="D2096" t="str">
            <v xml:space="preserve">PLACA  BLOQ. ANATOMICA DE  CLAVICULA 3.5mm*7 ORIF. DER. ACERO </v>
          </cell>
          <cell r="E2096">
            <v>0</v>
          </cell>
        </row>
        <row r="2097">
          <cell r="B2097" t="str">
            <v>SF-620.08R</v>
          </cell>
          <cell r="C2097" t="str">
            <v>190906660</v>
          </cell>
          <cell r="D2097" t="str">
            <v xml:space="preserve">PLACA  BLOQ. ANATOMICA DE  CLAVICULA 3.5mm*8 ORIF. DER. ACERO </v>
          </cell>
          <cell r="E2097">
            <v>2</v>
          </cell>
        </row>
        <row r="2098">
          <cell r="B2098" t="str">
            <v>SF-620.08R</v>
          </cell>
          <cell r="C2098" t="str">
            <v>19G11553</v>
          </cell>
          <cell r="D2098" t="str">
            <v xml:space="preserve">PLACA  BLOQ. ANATOMICA DE  CLAVICULA 3.5mm*8 ORIF. DER. ACERO </v>
          </cell>
          <cell r="E2098">
            <v>2</v>
          </cell>
        </row>
        <row r="2099">
          <cell r="B2099" t="str">
            <v>SF-620.08R</v>
          </cell>
          <cell r="C2099" t="str">
            <v>20G03157</v>
          </cell>
          <cell r="D2099" t="str">
            <v xml:space="preserve">PLACA  BLOQ. ANATOMICA DE  CLAVICULA 3.5mm*8 ORIF. DER. ACERO </v>
          </cell>
          <cell r="E2099">
            <v>2</v>
          </cell>
        </row>
        <row r="2100">
          <cell r="B2100" t="str">
            <v>SF-620.08R</v>
          </cell>
          <cell r="C2100" t="str">
            <v>210937192</v>
          </cell>
          <cell r="D2100" t="str">
            <v xml:space="preserve">PLACA  BLOQ. ANATOMICA DE  CLAVICULA 3.5mm*8 ORIF. DER. ACERO </v>
          </cell>
          <cell r="E2100">
            <v>2</v>
          </cell>
        </row>
        <row r="2101">
          <cell r="B2101" t="str">
            <v>SF-620.06L</v>
          </cell>
          <cell r="C2101" t="str">
            <v>210937187</v>
          </cell>
          <cell r="D2101" t="str">
            <v>PLACA  BLOQ. ANATOMICA DE  CLAVICULA 3.5mm*6 ORIF. IZQ. ACERO</v>
          </cell>
          <cell r="E2101">
            <v>5</v>
          </cell>
        </row>
        <row r="2102">
          <cell r="B2102" t="str">
            <v>SF-620.07L</v>
          </cell>
          <cell r="C2102" t="str">
            <v>201225276</v>
          </cell>
          <cell r="D2102" t="str">
            <v>PLACA  BLOQ. ANATOMICA DE  CLAVICULA 3.5mm*7 ORIF. IZQ. ACERO</v>
          </cell>
          <cell r="E2102">
            <v>0</v>
          </cell>
        </row>
        <row r="2103">
          <cell r="B2103" t="str">
            <v>SF-620.07L</v>
          </cell>
          <cell r="C2103" t="str">
            <v>20G27688</v>
          </cell>
          <cell r="D2103" t="str">
            <v>PLACA  BLOQ. ANATOMICA DE  CLAVICULA 3.5mm*7 ORIF. IZQ. ACERO</v>
          </cell>
          <cell r="E2103">
            <v>0</v>
          </cell>
        </row>
        <row r="2104">
          <cell r="B2104" t="str">
            <v>SF-620.08L</v>
          </cell>
          <cell r="C2104" t="str">
            <v>210937189</v>
          </cell>
          <cell r="D2104" t="str">
            <v xml:space="preserve">PLACA  BLOQ. ANATOMICA DE  CLAVICULA 3.5mm*8 ORIF. IZQ. ACERO </v>
          </cell>
          <cell r="E2104">
            <v>5</v>
          </cell>
        </row>
        <row r="2105">
          <cell r="B2105" t="str">
            <v>SF-609.05R</v>
          </cell>
          <cell r="C2105" t="str">
            <v>18A4867</v>
          </cell>
          <cell r="D2105" t="str">
            <v>PLACABLOQ. ACROMIOCLAVICULAR 3.5mm*5 ORIF. DER ACERO</v>
          </cell>
          <cell r="E2105">
            <v>0</v>
          </cell>
        </row>
        <row r="2106">
          <cell r="B2106" t="str">
            <v>SF-609.05R</v>
          </cell>
          <cell r="C2106" t="str">
            <v>18A9995</v>
          </cell>
          <cell r="D2106" t="str">
            <v>PLACABLOQ. ACROMIOCLAVICULAR 3.5mm*5 ORIF. DER ACERO</v>
          </cell>
          <cell r="E2106">
            <v>5</v>
          </cell>
        </row>
        <row r="2107">
          <cell r="B2107" t="str">
            <v>SF-609.05R</v>
          </cell>
          <cell r="C2107" t="str">
            <v>18A9999</v>
          </cell>
          <cell r="D2107" t="str">
            <v>PLACABLOQ. ACROMIOCLAVICULAR 3.5mm*5 ORIF. DER ACERO</v>
          </cell>
          <cell r="E2107">
            <v>3</v>
          </cell>
        </row>
        <row r="2108">
          <cell r="B2108" t="str">
            <v>SF-609.05R</v>
          </cell>
          <cell r="C2108" t="str">
            <v>18G0004</v>
          </cell>
          <cell r="D2108" t="str">
            <v>PLACABLOQ. ACROMIOCLAVICULAR 3.5mm*5 ORIF. DER ACERO</v>
          </cell>
          <cell r="E2108">
            <v>2</v>
          </cell>
        </row>
        <row r="2109">
          <cell r="B2109" t="str">
            <v>SF-609.05R</v>
          </cell>
          <cell r="C2109" t="str">
            <v>KAII3942</v>
          </cell>
          <cell r="D2109" t="str">
            <v>PLACABLOQ. ACROMIOCLAVICULAR 3.5mm*5 ORIF. DER ACERO</v>
          </cell>
          <cell r="E2109">
            <v>1</v>
          </cell>
        </row>
        <row r="2110">
          <cell r="B2110" t="str">
            <v>SF-609.06R</v>
          </cell>
          <cell r="C2110" t="str">
            <v>18A4868</v>
          </cell>
          <cell r="D2110" t="str">
            <v>PLACABLOQ. ACROMIOCLAVICULAR 3.5mm*6 ORIF. DER ACERO</v>
          </cell>
          <cell r="E2110">
            <v>0</v>
          </cell>
        </row>
        <row r="2111">
          <cell r="B2111" t="str">
            <v>SF-609.07R</v>
          </cell>
          <cell r="C2111" t="str">
            <v>18A4868</v>
          </cell>
          <cell r="D2111" t="str">
            <v>PLACABLOQ. ACROMIOCLAVICULAR 3.5mm*7 ORIF. DER ACERO</v>
          </cell>
          <cell r="E2111">
            <v>8</v>
          </cell>
        </row>
        <row r="2112">
          <cell r="B2112" t="str">
            <v>SF-609.03L</v>
          </cell>
          <cell r="C2112" t="str">
            <v>18A4870SS</v>
          </cell>
          <cell r="D2112" t="str">
            <v>PLACABLOQ. ACROMIOCLAVICULAR 3.5mm*3 ORIF. IZQ ACERO</v>
          </cell>
          <cell r="E2112">
            <v>0</v>
          </cell>
        </row>
        <row r="2113">
          <cell r="B2113" t="str">
            <v>SF-609.03L</v>
          </cell>
          <cell r="C2113" t="str">
            <v>220951449</v>
          </cell>
          <cell r="D2113" t="str">
            <v>PLACABLOQ. ACROMIOCLAVICULAR 3.5mm*3 ORIF. IZQ ACERO</v>
          </cell>
          <cell r="E2113">
            <v>0</v>
          </cell>
        </row>
        <row r="2114">
          <cell r="B2114" t="str">
            <v>SF-609.04L</v>
          </cell>
          <cell r="C2114" t="str">
            <v>210937155</v>
          </cell>
          <cell r="D2114" t="str">
            <v>PLACABLOQ. ACROMIOCLAVICULAR 3.5mm*4 ORIF. IZQ ACERO</v>
          </cell>
          <cell r="E2114">
            <v>5</v>
          </cell>
        </row>
        <row r="2115">
          <cell r="B2115" t="str">
            <v>SF-609.05L</v>
          </cell>
          <cell r="C2115" t="str">
            <v>18A4870</v>
          </cell>
          <cell r="D2115" t="str">
            <v>PLACABLOQ. ACROMIOCLAVICULAR 3.5mm*5 ORIF. IZQ ACERO</v>
          </cell>
          <cell r="E2115">
            <v>5</v>
          </cell>
        </row>
        <row r="2116">
          <cell r="B2116" t="str">
            <v>SF-609.06L</v>
          </cell>
          <cell r="C2116" t="str">
            <v>18A7823</v>
          </cell>
          <cell r="D2116" t="str">
            <v>PLACABLOQ. ACROMIOCLAVICULAR 3.5mm*6 ORIF. IZQ ACERO</v>
          </cell>
          <cell r="E2116">
            <v>9</v>
          </cell>
        </row>
        <row r="2117">
          <cell r="B2117" t="str">
            <v>SF-609.07L</v>
          </cell>
          <cell r="C2117" t="str">
            <v>18A7872</v>
          </cell>
          <cell r="D2117" t="str">
            <v>PLACABLOQ. ACROMIOCLAVICULAR 3.5mm*7 ORIF. IZQ ACERO</v>
          </cell>
          <cell r="E2117">
            <v>1</v>
          </cell>
        </row>
        <row r="2118">
          <cell r="B2118" t="str">
            <v>SF-603.03R</v>
          </cell>
          <cell r="C2118" t="str">
            <v>190704132</v>
          </cell>
          <cell r="D2118" t="str">
            <v>PLACA BLOQ.  HUMERO DISTAL LATERAL  TIPO II 2.7/3.5mm*3 ORIF. DER. ACERO</v>
          </cell>
          <cell r="E2118">
            <v>2</v>
          </cell>
        </row>
        <row r="2119">
          <cell r="B2119" t="str">
            <v>SF-603.05R</v>
          </cell>
          <cell r="C2119" t="str">
            <v>14570</v>
          </cell>
          <cell r="D2119" t="str">
            <v>PLACA BLOQ.  HUMERO DISTAL LATERAL  TIPO II 2.7/3.5mm*5  ORIF. DER. ACERO</v>
          </cell>
          <cell r="E2119">
            <v>3</v>
          </cell>
        </row>
        <row r="2120">
          <cell r="B2120" t="str">
            <v>SF-603.03L</v>
          </cell>
          <cell r="C2120" t="str">
            <v>1900021SS</v>
          </cell>
          <cell r="D2120" t="str">
            <v>PLACA BLOQ.  HUMERO DISTAL LATERAL  TIPO II 2.7/3.5mm*3  ORIF. IZQ. ACERO</v>
          </cell>
          <cell r="E2120">
            <v>2</v>
          </cell>
        </row>
        <row r="2121">
          <cell r="B2121" t="str">
            <v>SF-603.04L</v>
          </cell>
          <cell r="C2121" t="str">
            <v>14569SS316L</v>
          </cell>
          <cell r="D2121" t="str">
            <v>PLACA BLOQ.  HUMERO DISTAL LATERAL TIPO II 2.7/3.5mm*5 ORIF. IZQ. ACERO</v>
          </cell>
          <cell r="E2121">
            <v>2</v>
          </cell>
        </row>
        <row r="2122">
          <cell r="B2122" t="str">
            <v>140.106</v>
          </cell>
          <cell r="C2122" t="str">
            <v>KA13525</v>
          </cell>
          <cell r="D2122" t="str">
            <v>PLACA SENCILLA DCP 3.5mm*6 ORIF. ACERO</v>
          </cell>
          <cell r="E2122">
            <v>0</v>
          </cell>
        </row>
        <row r="2123">
          <cell r="B2123" t="str">
            <v>140.112</v>
          </cell>
          <cell r="C2123" t="str">
            <v>1800082600</v>
          </cell>
          <cell r="D2123" t="str">
            <v>PLACA SENCILLA DCP 3.5mm*12 ORIF. ACERO</v>
          </cell>
          <cell r="E2123">
            <v>1</v>
          </cell>
        </row>
        <row r="2124">
          <cell r="B2124" t="str">
            <v>SF-601.04R</v>
          </cell>
          <cell r="C2124" t="str">
            <v>15292</v>
          </cell>
          <cell r="D2124" t="str">
            <v>PLACA BLOQ. HUMERO DISTAL LATERAL TIPO I 2.7/3.5mm*4 ORIF. DER. ACERO</v>
          </cell>
          <cell r="E2124">
            <v>5</v>
          </cell>
        </row>
        <row r="2125">
          <cell r="B2125" t="str">
            <v>SF-601.05R</v>
          </cell>
          <cell r="C2125" t="str">
            <v>15292</v>
          </cell>
          <cell r="D2125" t="str">
            <v>PLACA BLOQ. HUMERO DISTAL LATERAL TIPO I 2.7/3.5mm*5 ORIF. DER. ACERO</v>
          </cell>
          <cell r="E2125">
            <v>6</v>
          </cell>
        </row>
        <row r="2126">
          <cell r="B2126" t="str">
            <v>SF-601.07R</v>
          </cell>
          <cell r="C2126" t="str">
            <v>15292</v>
          </cell>
          <cell r="D2126" t="str">
            <v>PLACA BLOQ. HUMERO DISTAL LATERAL TIPO I 2.7/3.5mm*7 ORIF. DER. ACERO</v>
          </cell>
          <cell r="E2126">
            <v>4</v>
          </cell>
        </row>
        <row r="2127">
          <cell r="B2127" t="str">
            <v>SF-601.09R</v>
          </cell>
          <cell r="C2127" t="str">
            <v>15292</v>
          </cell>
          <cell r="D2127" t="str">
            <v>PLACA BLOQ. HUMERO DISTAL LATERAL TIPO I 2.7/3.5mm*9 ORIF. DER. ACERO</v>
          </cell>
          <cell r="E2127">
            <v>3</v>
          </cell>
        </row>
        <row r="2128">
          <cell r="B2128" t="str">
            <v>SF-601.05L</v>
          </cell>
          <cell r="C2128" t="str">
            <v>15291</v>
          </cell>
          <cell r="D2128" t="str">
            <v>PLACA BLOQ. HUMERO DISTAL LATERAL TIPO I 2.7/3.5mm*5 ORIF. IZQ. ACERO</v>
          </cell>
          <cell r="E2128">
            <v>10</v>
          </cell>
        </row>
        <row r="2129">
          <cell r="B2129" t="str">
            <v>SF-601.07L</v>
          </cell>
          <cell r="C2129" t="str">
            <v>15291</v>
          </cell>
          <cell r="D2129" t="str">
            <v>PLACA BLOQ. HUMERO DISTAL LATERAL TIPO I 2.7/3.5mm*7 ORIF. IZQ. ACERO</v>
          </cell>
          <cell r="E2129">
            <v>10</v>
          </cell>
        </row>
        <row r="2130">
          <cell r="B2130" t="str">
            <v>SF-601.09L</v>
          </cell>
          <cell r="C2130" t="str">
            <v>15291</v>
          </cell>
          <cell r="D2130" t="str">
            <v>PLACA BLOQ. HUMERO DISTAL LATERAL TIPO I 2.7/3.5mm*9 ORIF. IZQ. ACERO</v>
          </cell>
          <cell r="E2130">
            <v>6</v>
          </cell>
        </row>
        <row r="2131">
          <cell r="B2131" t="str">
            <v>SF-604.03R</v>
          </cell>
          <cell r="C2131" t="str">
            <v>190603057</v>
          </cell>
          <cell r="D2131" t="str">
            <v>PLACA BLOQ. HUMERO DISTAL MEDIAL 2.7/3.5mm*3 ORIF. DER. ACERO</v>
          </cell>
          <cell r="E2131">
            <v>21</v>
          </cell>
        </row>
        <row r="2132">
          <cell r="B2132" t="str">
            <v>SF-604.05R</v>
          </cell>
          <cell r="C2132" t="str">
            <v>190603058</v>
          </cell>
          <cell r="D2132" t="str">
            <v>PLACA BLOQ. HUMERO DISTAL MEDIAL 2.7/3.5mm*5 ORIF. DER. ACERO</v>
          </cell>
          <cell r="E2132">
            <v>21</v>
          </cell>
        </row>
        <row r="2133">
          <cell r="B2133" t="str">
            <v>SF-604.07R</v>
          </cell>
          <cell r="C2133" t="str">
            <v>210937187</v>
          </cell>
          <cell r="D2133" t="str">
            <v>PLACA BLOQ. HUMERO DISTAL MEDIAL 2.7/3.5mm*7 ORIF. DER. ACERO</v>
          </cell>
          <cell r="E2133">
            <v>8</v>
          </cell>
        </row>
        <row r="2134">
          <cell r="B2134" t="str">
            <v>SF-604.09R</v>
          </cell>
          <cell r="C2134" t="str">
            <v>201225276</v>
          </cell>
          <cell r="D2134" t="str">
            <v>PLACA BLOQ. HUMERO DISTAL MEDIAL 2.7/3.5mm*9 ORIF. DER. ACERO</v>
          </cell>
          <cell r="E2134">
            <v>4</v>
          </cell>
        </row>
        <row r="2135">
          <cell r="B2135" t="str">
            <v>SF-604.03L</v>
          </cell>
          <cell r="C2135" t="str">
            <v>210937189</v>
          </cell>
          <cell r="D2135" t="str">
            <v>PLACA BLOQ. HUMERO DISTAL MEDIAL 2.7/3.5mm*3 ORIF. IZQ. ACERO</v>
          </cell>
          <cell r="E2135">
            <v>19</v>
          </cell>
        </row>
        <row r="2136">
          <cell r="B2136" t="str">
            <v>SF-604.05L</v>
          </cell>
          <cell r="C2136" t="str">
            <v>190906556</v>
          </cell>
          <cell r="D2136" t="str">
            <v>PLACA BLOQ. HUMERO DISTAL MEDIAL 2.7/3.5mm*5 ORIF. IZQ. ACERO</v>
          </cell>
          <cell r="E2136">
            <v>27</v>
          </cell>
        </row>
        <row r="2137">
          <cell r="B2137" t="str">
            <v>SF-604.07L</v>
          </cell>
          <cell r="C2137" t="str">
            <v>15293</v>
          </cell>
          <cell r="D2137" t="str">
            <v>PLACA BLOQ. HUMERO DISTAL MEDIAL 2.7/3.5mm*7 ORIF. IZQ. ACERO</v>
          </cell>
          <cell r="E2137">
            <v>8</v>
          </cell>
        </row>
        <row r="2138">
          <cell r="B2138" t="str">
            <v>SF-604.09L</v>
          </cell>
          <cell r="C2138" t="str">
            <v>15293</v>
          </cell>
          <cell r="D2138" t="str">
            <v>PLACA BLOQ. HUMERO DISTAL MEDIAL 2.7/3.5mm*9 ORIF. IZQ. ACERO</v>
          </cell>
          <cell r="E2138">
            <v>5</v>
          </cell>
        </row>
        <row r="2139">
          <cell r="B2139" t="str">
            <v>SF-142.103R</v>
          </cell>
          <cell r="C2139" t="str">
            <v>17A102</v>
          </cell>
          <cell r="D2139" t="str">
            <v>PLACA BLOQ. RADIO DISTAL OBLICUA 3.5mm*3 ORIF.DER ACERO</v>
          </cell>
          <cell r="E2139">
            <v>4</v>
          </cell>
        </row>
        <row r="2140">
          <cell r="B2140" t="str">
            <v>SF-142.104R</v>
          </cell>
          <cell r="C2140" t="str">
            <v>KAI13515</v>
          </cell>
          <cell r="D2140" t="str">
            <v>PLACA BLOQ. RADIO DISTAL OBLICUA 3.5mm*4 ORIF. DER ACER</v>
          </cell>
          <cell r="E2140">
            <v>10</v>
          </cell>
        </row>
        <row r="2141">
          <cell r="B2141" t="str">
            <v>SF-142.104L</v>
          </cell>
          <cell r="C2141" t="str">
            <v>A5855</v>
          </cell>
          <cell r="D2141" t="str">
            <v>PLACA BLOQ. RADIO DISTAL OBLICUA 3.5mm*4 ORIF. IZQ ACER</v>
          </cell>
          <cell r="E2141">
            <v>23</v>
          </cell>
        </row>
        <row r="2142">
          <cell r="B2142" t="str">
            <v>SF-141.103</v>
          </cell>
          <cell r="C2142" t="str">
            <v>A5855</v>
          </cell>
          <cell r="D2142" t="str">
            <v>PLACA BLOQ. RADIO DISTAL EN T 3.5mm*3 ORIF. ACERO</v>
          </cell>
          <cell r="E2142">
            <v>8</v>
          </cell>
        </row>
        <row r="2143">
          <cell r="B2143" t="str">
            <v>SF-141.104</v>
          </cell>
          <cell r="C2143" t="str">
            <v>27341SS</v>
          </cell>
          <cell r="D2143" t="str">
            <v>PLACA BLOQ. RADIO DISTAL EN T 3.5mm*4 ORIF. ACERO</v>
          </cell>
          <cell r="E2143">
            <v>1</v>
          </cell>
        </row>
        <row r="2144">
          <cell r="B2144" t="str">
            <v>SF-708.103</v>
          </cell>
          <cell r="C2144" t="str">
            <v>15281</v>
          </cell>
          <cell r="D2144" t="str">
            <v>PLACA BLOQ. RADIO DISTAL EN T 3.5mm*5 ORIF. ACERO</v>
          </cell>
          <cell r="E2144">
            <v>0</v>
          </cell>
        </row>
        <row r="2145">
          <cell r="B2145" t="str">
            <v>SF-130.602R</v>
          </cell>
          <cell r="C2145" t="str">
            <v>201023042</v>
          </cell>
          <cell r="D2145" t="str">
            <v>PLACA BLOQ. RADIO DISTAL AV BICOLUMNAR 2.4mm *2 ORIF. DER. ACERO</v>
          </cell>
          <cell r="E2145">
            <v>2</v>
          </cell>
        </row>
        <row r="2146">
          <cell r="B2146" t="str">
            <v>SF-130.602R</v>
          </cell>
          <cell r="C2146" t="str">
            <v>210126712</v>
          </cell>
          <cell r="D2146" t="str">
            <v>PLACA BLOQ. RADIO DISTAL AV BICOLUMNAR 2.4mm *2 ORIF. DER. ACERO</v>
          </cell>
          <cell r="E2146">
            <v>1</v>
          </cell>
        </row>
        <row r="2147">
          <cell r="B2147" t="str">
            <v>SF-130.602R</v>
          </cell>
          <cell r="C2147" t="str">
            <v>210633075</v>
          </cell>
          <cell r="D2147" t="str">
            <v>PLACA BLOQ. RADIO DISTAL AV BICOLUMNAR 2.4mm *2 ORIF. DER. ACERO</v>
          </cell>
          <cell r="E2147">
            <v>20</v>
          </cell>
        </row>
        <row r="2148">
          <cell r="B2148" t="str">
            <v>SF-130.602R</v>
          </cell>
          <cell r="C2148" t="str">
            <v>210834851</v>
          </cell>
          <cell r="D2148" t="str">
            <v>PLACA BLOQ. RADIO DISTAL AV BICOLUMNAR 2.4mm *2 ORIF. DER. ACERO</v>
          </cell>
          <cell r="E2148">
            <v>1</v>
          </cell>
        </row>
        <row r="2149">
          <cell r="B2149" t="str">
            <v>SF-130.603R</v>
          </cell>
          <cell r="C2149" t="str">
            <v>210126712</v>
          </cell>
          <cell r="D2149" t="str">
            <v>PLACA BLOQ. RADIO DISTAL AV BICOLUMNAR 2.4mm *3 ORIF. DER. ACERO</v>
          </cell>
          <cell r="E2149">
            <v>0</v>
          </cell>
        </row>
        <row r="2150">
          <cell r="B2150" t="str">
            <v>SF-130.603R</v>
          </cell>
          <cell r="C2150" t="str">
            <v>210330068</v>
          </cell>
          <cell r="D2150" t="str">
            <v>PLACA BLOQ. RADIO DISTAL AV BICOLUMNAR 2.4mm *3 ORIF. DER. ACERO</v>
          </cell>
          <cell r="E2150">
            <v>5</v>
          </cell>
        </row>
        <row r="2151">
          <cell r="B2151" t="str">
            <v>SF-130-604R</v>
          </cell>
          <cell r="C2151" t="str">
            <v>200113948</v>
          </cell>
          <cell r="D2151" t="str">
            <v xml:space="preserve">PLACA BLOQ. RADIO DISTAL AV BICOLUMNAR 2.4mm *4 ORIF. DER. ACERO </v>
          </cell>
          <cell r="E2151">
            <v>21</v>
          </cell>
        </row>
        <row r="2152">
          <cell r="B2152" t="str">
            <v>SF-130.605R</v>
          </cell>
          <cell r="C2152" t="str">
            <v>200113950</v>
          </cell>
          <cell r="D2152" t="str">
            <v xml:space="preserve">PLACA BLOQ. RADIO DISTAL AV BICOLUMNAR 2.4mm *5 ORIF. DER. ACERO </v>
          </cell>
          <cell r="E2152">
            <v>19</v>
          </cell>
        </row>
        <row r="2153">
          <cell r="B2153" t="str">
            <v>SF-130.605R</v>
          </cell>
          <cell r="C2153" t="str">
            <v>210632421</v>
          </cell>
          <cell r="D2153" t="str">
            <v xml:space="preserve">PLACA BLOQ. RADIO DISTAL AV BICOLUMNAR 2.4mm *5 ORIF. DER. ACERO </v>
          </cell>
          <cell r="E2153">
            <v>-1</v>
          </cell>
        </row>
        <row r="2154">
          <cell r="B2154" t="str">
            <v>SF-130.602L</v>
          </cell>
          <cell r="C2154" t="str">
            <v>200112413</v>
          </cell>
          <cell r="D2154" t="str">
            <v xml:space="preserve">PLACA BLOQ. RADIO DISTAL AV BICOLUMNAR 2.4mm *2 ORIF. IZQ. ACERO </v>
          </cell>
          <cell r="E2154">
            <v>0</v>
          </cell>
        </row>
        <row r="2155">
          <cell r="B2155" t="str">
            <v>SF-130.602L</v>
          </cell>
          <cell r="C2155" t="str">
            <v>220141609</v>
          </cell>
          <cell r="D2155" t="str">
            <v xml:space="preserve">PLACA BLOQ. RADIO DISTAL AV BICOLUMNAR 2.4mm *2 ORIF. IZQ. ACERO </v>
          </cell>
          <cell r="E2155">
            <v>13</v>
          </cell>
        </row>
        <row r="2156">
          <cell r="B2156" t="str">
            <v>SF-130.603L</v>
          </cell>
          <cell r="C2156" t="str">
            <v>200113945</v>
          </cell>
          <cell r="D2156" t="str">
            <v xml:space="preserve">PLACA BLOQ. RADIO DISTAL AV BICOLUMNAR 2.4mm *3 ORIF. IZQ. ACERO </v>
          </cell>
          <cell r="E2156">
            <v>15</v>
          </cell>
        </row>
        <row r="2157">
          <cell r="B2157" t="str">
            <v>SF-130.603L</v>
          </cell>
          <cell r="C2157" t="str">
            <v>211240853</v>
          </cell>
          <cell r="D2157" t="str">
            <v xml:space="preserve">PLACA BLOQ. RADIO DISTAL AV BICOLUMNAR 2.4mm *3 ORIF. IZQ. ACERO </v>
          </cell>
          <cell r="E2157">
            <v>-1</v>
          </cell>
        </row>
        <row r="2158">
          <cell r="B2158" t="str">
            <v>SF-130.604L</v>
          </cell>
          <cell r="C2158" t="str">
            <v>200113947</v>
          </cell>
          <cell r="D2158" t="str">
            <v xml:space="preserve">PLACA BLOQ. RADIO DISTAL AV BICOLUMNAR 2.4mm *4 ORIF. IZQ. ACERO </v>
          </cell>
          <cell r="E2158">
            <v>17</v>
          </cell>
        </row>
        <row r="2159">
          <cell r="B2159" t="str">
            <v>SF-130.605L</v>
          </cell>
          <cell r="C2159" t="str">
            <v>200113950</v>
          </cell>
          <cell r="D2159" t="str">
            <v xml:space="preserve">PLACA BLOQ. RADIO DISTAL AV BICOLUMNAR 2.4mm *5 ORIF. IZQ. ACERO </v>
          </cell>
          <cell r="E2159">
            <v>19</v>
          </cell>
        </row>
        <row r="2160">
          <cell r="B2160" t="str">
            <v>SF-131.404R</v>
          </cell>
          <cell r="C2160" t="str">
            <v>200112892</v>
          </cell>
          <cell r="D2160" t="str">
            <v xml:space="preserve">PLACA BLOQ. RADIO DISTAL AV EXTRAARTICULAR 2.4mm 4*3 ORIF DER ACERO </v>
          </cell>
          <cell r="E2160">
            <v>18</v>
          </cell>
        </row>
        <row r="2161">
          <cell r="B2161" t="str">
            <v>SF-131.505R</v>
          </cell>
          <cell r="C2161" t="str">
            <v>200112834</v>
          </cell>
          <cell r="D2161" t="str">
            <v xml:space="preserve">PLACA BLOQ. RADIO DISTAL AV EXTRAARTICULAR 2.4mm 5*5 ORIF DER ACERO </v>
          </cell>
          <cell r="E2161">
            <v>21</v>
          </cell>
        </row>
        <row r="2162">
          <cell r="B2162" t="str">
            <v>SF-131.404L</v>
          </cell>
          <cell r="C2162" t="str">
            <v>200112891</v>
          </cell>
          <cell r="D2162" t="str">
            <v xml:space="preserve">PLACA BLOQ. RADIO DISTAL AV EXTRAARTICULAR 2.4mm 4*3 ORIF IZQ ACERO </v>
          </cell>
          <cell r="E2162">
            <v>9</v>
          </cell>
        </row>
        <row r="2163">
          <cell r="B2163" t="str">
            <v>SF-131.505L</v>
          </cell>
          <cell r="C2163" t="str">
            <v>200112893</v>
          </cell>
          <cell r="D2163" t="str">
            <v xml:space="preserve">PLACA BLOQ. RADIO DISTAL AV EXTRAARTICULAR 2.4mm 5*3 ORIF IZQ ACERO </v>
          </cell>
          <cell r="E2163">
            <v>14</v>
          </cell>
        </row>
        <row r="2164">
          <cell r="B2164" t="str">
            <v>SZT2609</v>
          </cell>
          <cell r="C2164" t="str">
            <v>1207250810</v>
          </cell>
          <cell r="D2164" t="str">
            <v>PLACASENCILLA PERONE 3.5mm*05 ORIF. IZQ. ACERO</v>
          </cell>
          <cell r="E2164">
            <v>1</v>
          </cell>
        </row>
        <row r="2165">
          <cell r="B2165" t="str">
            <v>SZT2611</v>
          </cell>
          <cell r="C2165" t="str">
            <v>1203220760</v>
          </cell>
          <cell r="D2165" t="str">
            <v>PLACASENCILLA PERONE 3.5mm*06 ORIF. IZQ. ACERO</v>
          </cell>
          <cell r="E2165">
            <v>20</v>
          </cell>
        </row>
        <row r="2166">
          <cell r="B2166" t="str">
            <v>SZT2612</v>
          </cell>
          <cell r="C2166" t="str">
            <v>1604100009</v>
          </cell>
          <cell r="D2166" t="str">
            <v>PLACASENCILLA PERONE 3.5mm*07 ORIF. IZQ. ACERO</v>
          </cell>
          <cell r="E2166">
            <v>11</v>
          </cell>
        </row>
        <row r="2167">
          <cell r="B2167" t="str">
            <v>SZT2615</v>
          </cell>
          <cell r="C2167" t="str">
            <v>1604100009</v>
          </cell>
          <cell r="D2167" t="str">
            <v>PLACASENCILLA PERONE 3.5mm*06 ORIF. DER. ACERO</v>
          </cell>
          <cell r="E2167">
            <v>1</v>
          </cell>
        </row>
        <row r="2168">
          <cell r="B2168" t="str">
            <v>SZT2616</v>
          </cell>
          <cell r="C2168" t="str">
            <v>1604100009</v>
          </cell>
          <cell r="D2168" t="str">
            <v>PLACASENCILLA PERONE 3.5mm*07 ORIF. DER. ACERO</v>
          </cell>
          <cell r="E2168">
            <v>2</v>
          </cell>
        </row>
        <row r="2169">
          <cell r="B2169" t="str">
            <v>SF-138.64R</v>
          </cell>
          <cell r="C2169" t="str">
            <v>211140107</v>
          </cell>
          <cell r="D2169" t="str">
            <v>PLACA BLOQ.  CALCANEO  EXTRA SMALL  3.5mm*64mm DER. ACERO</v>
          </cell>
          <cell r="E2169">
            <v>0</v>
          </cell>
        </row>
        <row r="2170">
          <cell r="B2170" t="str">
            <v>SF-138.69R</v>
          </cell>
          <cell r="C2170" t="str">
            <v>220142034</v>
          </cell>
          <cell r="D2170" t="str">
            <v>PLACA BLOQ. CALCANEO SMALL 3.5mm*69mm DER. ACERO</v>
          </cell>
          <cell r="E2170">
            <v>4</v>
          </cell>
        </row>
        <row r="2171">
          <cell r="B2171" t="str">
            <v>SF-138.76R</v>
          </cell>
          <cell r="C2171" t="str">
            <v>211241056</v>
          </cell>
          <cell r="D2171" t="str">
            <v>PLACA BLOQ. CALCANEO LARGE 3.5mm*76mm DER. ACERO</v>
          </cell>
          <cell r="E2171">
            <v>6</v>
          </cell>
        </row>
        <row r="2172">
          <cell r="B2172" t="str">
            <v>SF-138.81R</v>
          </cell>
          <cell r="C2172" t="str">
            <v>211140111</v>
          </cell>
          <cell r="D2172" t="str">
            <v>PLACA BLOQ.  CALCANEO  EXTRA LARGE 3.5mm*81mm  DER. ACERO</v>
          </cell>
          <cell r="E2172">
            <v>3</v>
          </cell>
        </row>
        <row r="2173">
          <cell r="B2173" t="str">
            <v>SF-138.64L</v>
          </cell>
          <cell r="C2173" t="str">
            <v>220243067</v>
          </cell>
          <cell r="D2173" t="str">
            <v>PLACA BLOQ.  CALCANEO  EXTRA SMALL  3.5mm*64mm IZQ. ACERO</v>
          </cell>
          <cell r="E2173">
            <v>0</v>
          </cell>
        </row>
        <row r="2174">
          <cell r="B2174" t="str">
            <v>SF-138.69L</v>
          </cell>
          <cell r="C2174" t="str">
            <v>220142033</v>
          </cell>
          <cell r="D2174" t="str">
            <v>PLACA BLOQ. CALCANEO SMALL 3.5mm*69mm IZQ. ACERO</v>
          </cell>
          <cell r="E2174">
            <v>5</v>
          </cell>
        </row>
        <row r="2175">
          <cell r="B2175" t="str">
            <v>SF-138.76L</v>
          </cell>
          <cell r="C2175" t="str">
            <v>211140108</v>
          </cell>
          <cell r="D2175" t="str">
            <v>PLACA BLOQ. CALCANEO LARGE 3.5mm*76mm IZQ. ACERO</v>
          </cell>
          <cell r="E2175">
            <v>10</v>
          </cell>
        </row>
        <row r="2176">
          <cell r="B2176" t="str">
            <v>SF-138.81L</v>
          </cell>
          <cell r="C2176" t="str">
            <v>211241055</v>
          </cell>
          <cell r="D2176" t="str">
            <v>PLACA BLOQ.  CALCANEO  EXTRA LARGE 3.5mm*81mm  IZQ. ACERO</v>
          </cell>
          <cell r="E2176">
            <v>3</v>
          </cell>
        </row>
        <row r="2177">
          <cell r="B2177" t="str">
            <v>076181140</v>
          </cell>
          <cell r="C2177" t="str">
            <v>L2103490</v>
          </cell>
          <cell r="D2177" t="str">
            <v>CLAVO DE TIBIA DISTAL NAIL 8 *140 IZQ TIT.</v>
          </cell>
          <cell r="E2177">
            <v>-1</v>
          </cell>
        </row>
        <row r="2178">
          <cell r="B2178" t="str">
            <v>35V-DLFH-004</v>
          </cell>
          <cell r="C2178" t="str">
            <v>J220907-L087</v>
          </cell>
          <cell r="D2178" t="str">
            <v>FIBULA HOOK PLATE 4HOLE 2.0T</v>
          </cell>
          <cell r="E2178">
            <v>-1</v>
          </cell>
        </row>
        <row r="2179">
          <cell r="B2179" t="str">
            <v>T500935016</v>
          </cell>
          <cell r="C2179" t="str">
            <v>2100017399</v>
          </cell>
          <cell r="D2179" t="str">
            <v xml:space="preserve">TORNILLO DE BLOQUEO 3.5*16mm TITANIO </v>
          </cell>
          <cell r="E2179">
            <v>15</v>
          </cell>
        </row>
        <row r="2180">
          <cell r="B2180" t="str">
            <v>T500935016</v>
          </cell>
          <cell r="C2180" t="str">
            <v>(en blanco)</v>
          </cell>
          <cell r="D2180" t="str">
            <v xml:space="preserve">TORNILLO DE BLOQUEO 3.5*16mm TITANIO </v>
          </cell>
          <cell r="E2180">
            <v>-11</v>
          </cell>
        </row>
        <row r="2181">
          <cell r="B2181" t="str">
            <v>T500935018</v>
          </cell>
          <cell r="C2181" t="str">
            <v>2100009896</v>
          </cell>
          <cell r="D2181" t="str">
            <v>TORNILLO DE BLOQUEO 3.5*18mm TITANIO</v>
          </cell>
          <cell r="E2181">
            <v>-5</v>
          </cell>
        </row>
        <row r="2182">
          <cell r="B2182" t="str">
            <v>T500935018</v>
          </cell>
          <cell r="C2182" t="str">
            <v>2100017484</v>
          </cell>
          <cell r="D2182" t="str">
            <v>TORNILLO DE BLOQUEO 3.5*18mm TITANIO</v>
          </cell>
          <cell r="E2182">
            <v>230</v>
          </cell>
        </row>
        <row r="2183">
          <cell r="B2183" t="str">
            <v>T500935018</v>
          </cell>
          <cell r="C2183" t="str">
            <v>(en blanco)</v>
          </cell>
          <cell r="D2183" t="str">
            <v>TORNILLO DE BLOQUEO 3.5*18mm TITANIO</v>
          </cell>
          <cell r="E2183">
            <v>-2</v>
          </cell>
        </row>
        <row r="2184">
          <cell r="B2184" t="str">
            <v>T500935055</v>
          </cell>
          <cell r="C2184" t="str">
            <v>2100010645</v>
          </cell>
          <cell r="D2184" t="str">
            <v>TORNILLO DE BLOQUEO 3.5 *55mm TITANIO</v>
          </cell>
          <cell r="E2184">
            <v>-1</v>
          </cell>
        </row>
        <row r="2185">
          <cell r="B2185" t="str">
            <v>TI-106.230</v>
          </cell>
          <cell r="C2185" t="str">
            <v>2000091737</v>
          </cell>
          <cell r="D2185" t="str">
            <v xml:space="preserve">TORNILLO CORTICAL 4.5*30mm TITANIO </v>
          </cell>
          <cell r="E2185">
            <v>49</v>
          </cell>
        </row>
        <row r="2186">
          <cell r="B2186" t="str">
            <v>Ti-SF-500.034</v>
          </cell>
          <cell r="C2186" t="str">
            <v>(en blanco)</v>
          </cell>
          <cell r="D2186" t="str">
            <v xml:space="preserve">TORNILLO DE BLOQUEO  5.0*34mm TITANIO </v>
          </cell>
          <cell r="E2186">
            <v>-1</v>
          </cell>
        </row>
        <row r="2187">
          <cell r="B2187" t="str">
            <v>Ti-SF-500.036</v>
          </cell>
          <cell r="C2187" t="str">
            <v>(en blanco)</v>
          </cell>
          <cell r="D2187" t="str">
            <v xml:space="preserve">TORNILLO DE BLOQUEO  5.0*36mm TITANIO </v>
          </cell>
          <cell r="E2187">
            <v>-1</v>
          </cell>
        </row>
        <row r="2188">
          <cell r="B2188" t="str">
            <v>Ti-SF-500.038</v>
          </cell>
          <cell r="C2188" t="str">
            <v>(en blanco)</v>
          </cell>
          <cell r="D2188" t="str">
            <v xml:space="preserve">TORNILLO DE BLOQUEO  5.0*38mm TITANIO </v>
          </cell>
          <cell r="E2188">
            <v>-1</v>
          </cell>
        </row>
        <row r="2189">
          <cell r="B2189" t="str">
            <v>T500020008</v>
          </cell>
          <cell r="C2189" t="str">
            <v>(en blanco)</v>
          </cell>
          <cell r="D2189" t="str">
            <v>TORNILLO CORTICAL 2.0*8mm TITANIO</v>
          </cell>
          <cell r="E2189">
            <v>-1</v>
          </cell>
        </row>
        <row r="2190">
          <cell r="B2190" t="str">
            <v>T55903565YN</v>
          </cell>
          <cell r="C2190" t="str">
            <v>(en blanco)</v>
          </cell>
          <cell r="D2190" t="str">
            <v>TORNILLOCORTICAL 3.5 *65mm TITANIO</v>
          </cell>
          <cell r="E2190">
            <v>-2</v>
          </cell>
        </row>
        <row r="2191">
          <cell r="B2191" t="str">
            <v>TC50102716</v>
          </cell>
          <cell r="C2191" t="str">
            <v>(en blanco)</v>
          </cell>
          <cell r="D2191" t="str">
            <v>TORNILLO DE BLOQUEO 2.7*16mm TITANIO</v>
          </cell>
          <cell r="E2191">
            <v>-4</v>
          </cell>
        </row>
        <row r="2192">
          <cell r="B2192" t="str">
            <v>SF-609.03R</v>
          </cell>
          <cell r="C2192" t="str">
            <v>220951450</v>
          </cell>
          <cell r="D2192" t="str">
            <v>PLACA BLOQ. ACROMIO CLAVICULAR DE 3.5 mm *4 ORIF. DER.</v>
          </cell>
          <cell r="E2192">
            <v>5</v>
          </cell>
        </row>
        <row r="2193">
          <cell r="B2193" t="str">
            <v>010770000</v>
          </cell>
          <cell r="C2193" t="str">
            <v>(en blanco)</v>
          </cell>
          <cell r="D2193" t="str">
            <v>GRAPAS CABLE TIT.</v>
          </cell>
          <cell r="E2193">
            <v>-15</v>
          </cell>
        </row>
        <row r="2194">
          <cell r="B2194" t="str">
            <v>017820750</v>
          </cell>
          <cell r="C2194" t="str">
            <v>(en blanco)</v>
          </cell>
          <cell r="D2194" t="str">
            <v>CABLE, CO CR ALLOY 1.8 *750 mm</v>
          </cell>
          <cell r="E2194">
            <v>-14</v>
          </cell>
        </row>
        <row r="2195">
          <cell r="B2195" t="str">
            <v>SF-151.114</v>
          </cell>
          <cell r="C2195" t="str">
            <v>190602859</v>
          </cell>
          <cell r="D2195" t="str">
            <v>PLACA DCP 4.5/5.0 mm BLOQ. *14 ORIF. ANCHA ACERO</v>
          </cell>
          <cell r="E2195">
            <v>4</v>
          </cell>
        </row>
        <row r="2196">
          <cell r="B2196" t="str">
            <v>SF-151.116</v>
          </cell>
          <cell r="C2196" t="str">
            <v>210733899</v>
          </cell>
          <cell r="D2196" t="str">
            <v>PLACA DCP 4.5/5.0 mm BLOQ. *16 ORIF. ANCHA ACERO</v>
          </cell>
          <cell r="E2196">
            <v>3</v>
          </cell>
        </row>
        <row r="2197">
          <cell r="B2197" t="str">
            <v>C32213207</v>
          </cell>
          <cell r="C2197" t="str">
            <v>1800082489</v>
          </cell>
          <cell r="D2197" t="str">
            <v>DIAMONDCO-CR-MO FEMORAL HEAD 32 SM/+3.5</v>
          </cell>
          <cell r="E2197">
            <v>2</v>
          </cell>
        </row>
        <row r="2198">
          <cell r="B2198" t="str">
            <v>C32213209</v>
          </cell>
          <cell r="C2198" t="str">
            <v>1900043570</v>
          </cell>
          <cell r="D2198" t="str">
            <v>DIAMONDCO-CR-MO FEMORAL HEAD 32 LM/+7.0</v>
          </cell>
          <cell r="E2198">
            <v>1</v>
          </cell>
        </row>
        <row r="2199">
          <cell r="B2199" t="str">
            <v>C32213211</v>
          </cell>
          <cell r="C2199" t="str">
            <v>1900009770</v>
          </cell>
          <cell r="D2199" t="str">
            <v>DIAMONDCO-CR-MO FEMORAL HEAD 32 LM/+10.5</v>
          </cell>
          <cell r="E2199">
            <v>1</v>
          </cell>
        </row>
        <row r="2200">
          <cell r="B2200" t="str">
            <v>C32213603</v>
          </cell>
          <cell r="C2200" t="str">
            <v>1800085725</v>
          </cell>
          <cell r="D2200" t="str">
            <v>DIAMONDCO-CR-MO FEMORAL HEAD 36 *S /-3.0</v>
          </cell>
          <cell r="E2200">
            <v>1</v>
          </cell>
        </row>
        <row r="2201">
          <cell r="B2201" t="str">
            <v>C32213603</v>
          </cell>
          <cell r="C2201" t="str">
            <v>190009359</v>
          </cell>
          <cell r="D2201" t="str">
            <v>DIAMONDCO-CR-MO FEMORAL HEAD 36 *S /-3.0</v>
          </cell>
          <cell r="E2201">
            <v>2</v>
          </cell>
        </row>
        <row r="2202">
          <cell r="B2202" t="str">
            <v>C32213605</v>
          </cell>
          <cell r="C2202" t="str">
            <v>1800086484</v>
          </cell>
          <cell r="D2202" t="str">
            <v>DIAMONDCO-CR-MO FEMORAL HEAD 36 S /0</v>
          </cell>
          <cell r="E2202">
            <v>2</v>
          </cell>
        </row>
        <row r="2203">
          <cell r="B2203" t="str">
            <v>C32213607</v>
          </cell>
          <cell r="C2203" t="str">
            <v>190022074</v>
          </cell>
          <cell r="D2203" t="str">
            <v>DIAMONDCO-CR-MO FEMORAL HEAD 36 SM /+3.5</v>
          </cell>
          <cell r="E2203">
            <v>2</v>
          </cell>
        </row>
        <row r="2204">
          <cell r="B2204" t="str">
            <v>C32213609</v>
          </cell>
          <cell r="C2204" t="str">
            <v>1900013040</v>
          </cell>
          <cell r="D2204" t="str">
            <v>DIAMONDCO-CR-MO FEMORAL HEAD 36 LM /+7.0</v>
          </cell>
          <cell r="E2204">
            <v>2</v>
          </cell>
        </row>
        <row r="2205">
          <cell r="B2205" t="str">
            <v>C32213609</v>
          </cell>
          <cell r="C2205" t="str">
            <v>1900043619</v>
          </cell>
          <cell r="D2205" t="str">
            <v>DIAMONDCO-CR-MO FEMORAL HEAD 36 LM /+7.0</v>
          </cell>
          <cell r="E2205">
            <v>2</v>
          </cell>
        </row>
        <row r="2206">
          <cell r="B2206" t="str">
            <v>C32213611</v>
          </cell>
          <cell r="C2206" t="str">
            <v>1900043620</v>
          </cell>
          <cell r="D2206" t="str">
            <v>DIAMONDCO-CR-MO FEMORAL HEAD 36 ML /+10.5</v>
          </cell>
          <cell r="E2206">
            <v>1</v>
          </cell>
        </row>
        <row r="2207">
          <cell r="B2207" t="str">
            <v>C32213611</v>
          </cell>
          <cell r="C2207" t="str">
            <v>1900102625</v>
          </cell>
          <cell r="D2207" t="str">
            <v>DIAMONDCO-CR-MO FEMORAL HEAD 36 ML /+10.5</v>
          </cell>
          <cell r="E2207">
            <v>2</v>
          </cell>
        </row>
        <row r="2208">
          <cell r="B2208" t="str">
            <v>P28023644</v>
          </cell>
          <cell r="C2208" t="str">
            <v>2100012231</v>
          </cell>
          <cell r="D2208" t="str">
            <v>ELEVATED ACETABULAR LINER 36/44</v>
          </cell>
          <cell r="E2208">
            <v>1</v>
          </cell>
        </row>
        <row r="2209">
          <cell r="B2209" t="str">
            <v>P28023644</v>
          </cell>
          <cell r="C2209" t="str">
            <v>2100056675</v>
          </cell>
          <cell r="D2209" t="str">
            <v>ELEVATED ACETABULAR LINER 36/44</v>
          </cell>
          <cell r="E2209">
            <v>1</v>
          </cell>
        </row>
        <row r="2210">
          <cell r="B2210" t="str">
            <v>P28023648</v>
          </cell>
          <cell r="C2210" t="str">
            <v>2100011170</v>
          </cell>
          <cell r="D2210" t="str">
            <v>ELEVATED ACETABULAR LINER 36/48</v>
          </cell>
          <cell r="E2210">
            <v>1</v>
          </cell>
        </row>
        <row r="2211">
          <cell r="B2211" t="str">
            <v>P28023648</v>
          </cell>
          <cell r="C2211" t="str">
            <v>21000520252</v>
          </cell>
          <cell r="D2211" t="str">
            <v>ELEVATED ACETABULAR LINER 36/48</v>
          </cell>
          <cell r="E2211">
            <v>2</v>
          </cell>
        </row>
        <row r="2212">
          <cell r="B2212" t="str">
            <v>P28023652</v>
          </cell>
          <cell r="C2212" t="str">
            <v>2100011171</v>
          </cell>
          <cell r="D2212" t="str">
            <v>ELEVATED ACETABULAR LINER 36/52</v>
          </cell>
          <cell r="E2212">
            <v>2</v>
          </cell>
        </row>
        <row r="2213">
          <cell r="B2213" t="str">
            <v>P28023652</v>
          </cell>
          <cell r="C2213" t="str">
            <v>2100052026</v>
          </cell>
          <cell r="D2213" t="str">
            <v>ELEVATED ACETABULAR LINER 36/52</v>
          </cell>
          <cell r="E2213">
            <v>1</v>
          </cell>
        </row>
        <row r="2214">
          <cell r="B2214" t="str">
            <v>P28023658</v>
          </cell>
          <cell r="C2214" t="str">
            <v>2100011172</v>
          </cell>
          <cell r="D2214" t="str">
            <v>ELEVATED ACETABULAR LINER 36/58</v>
          </cell>
          <cell r="E2214">
            <v>1</v>
          </cell>
        </row>
        <row r="2215">
          <cell r="B2215" t="str">
            <v>P28023658</v>
          </cell>
          <cell r="C2215" t="str">
            <v>2200070758</v>
          </cell>
          <cell r="D2215" t="str">
            <v>ELEVATED ACETABULAR LINER 36/58</v>
          </cell>
          <cell r="E2215">
            <v>1</v>
          </cell>
        </row>
        <row r="2216">
          <cell r="B2216" t="str">
            <v>T28110044B</v>
          </cell>
          <cell r="C2216" t="str">
            <v>1800082338</v>
          </cell>
          <cell r="D2216" t="str">
            <v>LOTUS CEMENTLESS ACETABULAR CUP, SHELL 24/44</v>
          </cell>
          <cell r="E2216">
            <v>2</v>
          </cell>
        </row>
        <row r="2217">
          <cell r="B2217" t="str">
            <v>T28110046B</v>
          </cell>
          <cell r="C2217" t="str">
            <v>1800085809</v>
          </cell>
          <cell r="D2217" t="str">
            <v>LOTUS CEMENTLESS ACETABULAR CUP, SHELL 24/46</v>
          </cell>
          <cell r="E2217">
            <v>2</v>
          </cell>
        </row>
        <row r="2218">
          <cell r="B2218" t="str">
            <v>T28110048B</v>
          </cell>
          <cell r="C2218" t="str">
            <v>1800088468</v>
          </cell>
          <cell r="D2218" t="str">
            <v>LOTUS CEMENTLESS ACETABULAR CUP, SHELL 28/48</v>
          </cell>
          <cell r="E2218">
            <v>3</v>
          </cell>
        </row>
        <row r="2219">
          <cell r="B2219" t="str">
            <v>T28110048B</v>
          </cell>
          <cell r="C2219" t="str">
            <v>1900119415</v>
          </cell>
          <cell r="D2219" t="str">
            <v>LOTUS CEMENTLESS ACETABULAR CUP, SHELL 28/48</v>
          </cell>
          <cell r="E2219">
            <v>1</v>
          </cell>
        </row>
        <row r="2220">
          <cell r="B2220" t="str">
            <v>T28110050B</v>
          </cell>
          <cell r="C2220" t="str">
            <v>2100014684</v>
          </cell>
          <cell r="D2220" t="str">
            <v>LOTUS CEMENTLESS ACETABULAR CUP, SHELL 28/50</v>
          </cell>
          <cell r="E2220">
            <v>1</v>
          </cell>
        </row>
        <row r="2221">
          <cell r="B2221" t="str">
            <v>T28110056B</v>
          </cell>
          <cell r="C2221" t="str">
            <v>1800897113</v>
          </cell>
          <cell r="D2221" t="str">
            <v>LOTUS CEMENTLESS ACETABULAR CUP, SHELL 28/56</v>
          </cell>
          <cell r="E2221">
            <v>1</v>
          </cell>
        </row>
        <row r="2222">
          <cell r="B2222" t="str">
            <v>T28110060B</v>
          </cell>
          <cell r="C2222" t="str">
            <v>2800087501</v>
          </cell>
          <cell r="D2222" t="str">
            <v>LOTUS CEMENTLESS ACETABULAR CUP, SHELL 28/60</v>
          </cell>
          <cell r="E2222">
            <v>2</v>
          </cell>
        </row>
        <row r="2223">
          <cell r="B2223" t="str">
            <v>T28110062B</v>
          </cell>
          <cell r="C2223" t="str">
            <v>1800881352</v>
          </cell>
          <cell r="D2223" t="str">
            <v>LOTUS CEMENTLESS ACETABULAR CUP, SHELL 28/62</v>
          </cell>
          <cell r="E2223">
            <v>2</v>
          </cell>
        </row>
        <row r="2224">
          <cell r="B2224" t="str">
            <v>T28110062B</v>
          </cell>
          <cell r="C2224" t="str">
            <v>2100015102</v>
          </cell>
          <cell r="D2224" t="str">
            <v>LOTUS CEMENTLESS ACETABULAR CUP, SHELL 28/62</v>
          </cell>
          <cell r="E2224">
            <v>2</v>
          </cell>
        </row>
        <row r="2225">
          <cell r="B2225" t="str">
            <v>T28110064B</v>
          </cell>
          <cell r="C2225" t="str">
            <v>180088379</v>
          </cell>
          <cell r="D2225" t="str">
            <v>LOTUS CEMENTLESS ACETABULAR CUP, SHELL 28/64</v>
          </cell>
          <cell r="E2225">
            <v>2</v>
          </cell>
        </row>
        <row r="2226">
          <cell r="B2226" t="str">
            <v>35L-SO-L16-TA</v>
          </cell>
          <cell r="C2226" t="str">
            <v>J211223-L021</v>
          </cell>
          <cell r="D2226" t="str">
            <v>LOCKING CORTICAL STARIX GREEN 3.5*16mm</v>
          </cell>
          <cell r="E2226">
            <v>-1</v>
          </cell>
        </row>
        <row r="2227">
          <cell r="B2227" t="str">
            <v>35L-SO-L16-TA</v>
          </cell>
          <cell r="C2227" t="str">
            <v>J220916-L041</v>
          </cell>
          <cell r="D2227" t="str">
            <v>LOCKING CORTICAL STARIX GREEN 3.5*16mm</v>
          </cell>
          <cell r="E2227">
            <v>-1</v>
          </cell>
        </row>
        <row r="2228">
          <cell r="B2228" t="str">
            <v>35L-SO-L16-TA</v>
          </cell>
          <cell r="C2228" t="str">
            <v>(en blanco)</v>
          </cell>
          <cell r="D2228" t="str">
            <v>LOCKING CORTICAL STARIX GREEN 3.5*16mm</v>
          </cell>
          <cell r="E2228">
            <v>-18</v>
          </cell>
        </row>
        <row r="2229">
          <cell r="B2229" t="str">
            <v>35L-SO-L18-TA</v>
          </cell>
          <cell r="C2229" t="str">
            <v>(en blanco)</v>
          </cell>
          <cell r="D2229" t="str">
            <v>LOCKING CORTICAL STARIX GREEN 3.5*18mm</v>
          </cell>
          <cell r="E2229">
            <v>-10</v>
          </cell>
        </row>
        <row r="2230">
          <cell r="B2230" t="str">
            <v>35L-SO-L20-TA</v>
          </cell>
          <cell r="C2230" t="str">
            <v>J211223-L022</v>
          </cell>
          <cell r="D2230" t="str">
            <v>LOCKING CORTICAL STARIX GREEN 3.5*20mm</v>
          </cell>
          <cell r="E2230">
            <v>-1</v>
          </cell>
        </row>
        <row r="2231">
          <cell r="B2231" t="str">
            <v>35L-SO-L20-TA</v>
          </cell>
          <cell r="C2231" t="str">
            <v>(en blanco)</v>
          </cell>
          <cell r="D2231" t="str">
            <v>LOCKING CORTICAL STARIX GREEN 3.5*20mm</v>
          </cell>
          <cell r="E2231">
            <v>-4</v>
          </cell>
        </row>
        <row r="2232">
          <cell r="B2232" t="str">
            <v>071220060</v>
          </cell>
          <cell r="C2232" t="str">
            <v>C190712701</v>
          </cell>
          <cell r="D2232" t="str">
            <v>TORNILLO DE CUELLO FEMORAL EXPERT 6.9*60mm TITANIO</v>
          </cell>
          <cell r="E2232">
            <v>0</v>
          </cell>
        </row>
        <row r="2233">
          <cell r="B2233" t="str">
            <v>071220065</v>
          </cell>
          <cell r="C2233" t="str">
            <v>B200712202</v>
          </cell>
          <cell r="D2233" t="str">
            <v xml:space="preserve">TORNILLO DE CUELLO FEMORAL EXPERT 6.9*65mm TITANIO </v>
          </cell>
          <cell r="E2233">
            <v>7</v>
          </cell>
        </row>
        <row r="2234">
          <cell r="B2234" t="str">
            <v>071220070</v>
          </cell>
          <cell r="C2234" t="str">
            <v>D2203287</v>
          </cell>
          <cell r="D2234" t="str">
            <v xml:space="preserve">TORNILLO DE CUELLO FEMORAL EXPERT 6.9*70mm TITANIO </v>
          </cell>
          <cell r="E2234">
            <v>0</v>
          </cell>
        </row>
        <row r="2235">
          <cell r="B2235" t="str">
            <v>071220070</v>
          </cell>
          <cell r="C2235" t="str">
            <v>M200712201</v>
          </cell>
          <cell r="D2235" t="str">
            <v xml:space="preserve">TORNILLO DE CUELLO FEMORAL EXPERT 6.9*70mm TITANIO </v>
          </cell>
          <cell r="E2235">
            <v>9</v>
          </cell>
        </row>
        <row r="2236">
          <cell r="B2236" t="str">
            <v>071220070</v>
          </cell>
          <cell r="C2236" t="str">
            <v>M20100177</v>
          </cell>
          <cell r="D2236" t="str">
            <v xml:space="preserve">TORNILLO DE CUELLO FEMORAL EXPERT 6.9*70mm TITANIO </v>
          </cell>
          <cell r="E2236">
            <v>0</v>
          </cell>
        </row>
        <row r="2237">
          <cell r="B2237" t="str">
            <v>071220070</v>
          </cell>
          <cell r="C2237" t="str">
            <v>M2100177</v>
          </cell>
          <cell r="D2237" t="str">
            <v xml:space="preserve">TORNILLO DE CUELLO FEMORAL EXPERT 6.9*70mm TITANIO </v>
          </cell>
          <cell r="E2237">
            <v>1</v>
          </cell>
        </row>
        <row r="2238">
          <cell r="B2238" t="str">
            <v>071220070</v>
          </cell>
          <cell r="C2238" t="str">
            <v>M2104899</v>
          </cell>
          <cell r="D2238" t="str">
            <v xml:space="preserve">TORNILLO DE CUELLO FEMORAL EXPERT 6.9*70mm TITANIO </v>
          </cell>
          <cell r="E2238">
            <v>0</v>
          </cell>
        </row>
        <row r="2239">
          <cell r="B2239" t="str">
            <v>071220075</v>
          </cell>
          <cell r="C2239" t="str">
            <v>B2200279</v>
          </cell>
          <cell r="D2239" t="str">
            <v xml:space="preserve">TORNILLO DE CUELLO FEMORAL EXPERT 6.9*75mm TITANIO </v>
          </cell>
          <cell r="E2239">
            <v>2</v>
          </cell>
        </row>
        <row r="2240">
          <cell r="B2240" t="str">
            <v>071220075</v>
          </cell>
          <cell r="C2240" t="str">
            <v>C2103279</v>
          </cell>
          <cell r="D2240" t="str">
            <v xml:space="preserve">TORNILLO DE CUELLO FEMORAL EXPERT 6.9*75mm TITANIO </v>
          </cell>
          <cell r="E2240">
            <v>0</v>
          </cell>
        </row>
        <row r="2241">
          <cell r="B2241" t="str">
            <v>071220075</v>
          </cell>
          <cell r="C2241" t="str">
            <v>M2104919</v>
          </cell>
          <cell r="D2241" t="str">
            <v xml:space="preserve">TORNILLO DE CUELLO FEMORAL EXPERT 6.9*75mm TITANIO </v>
          </cell>
          <cell r="E2241">
            <v>0</v>
          </cell>
        </row>
        <row r="2242">
          <cell r="B2242" t="str">
            <v>071220080</v>
          </cell>
          <cell r="C2242" t="str">
            <v>C2105854</v>
          </cell>
          <cell r="D2242" t="str">
            <v xml:space="preserve">TORNILLO DE CUELLO FEMORAL EXPERT 6.9*80mm TITANIO </v>
          </cell>
          <cell r="E2242">
            <v>2</v>
          </cell>
        </row>
        <row r="2243">
          <cell r="B2243" t="str">
            <v>071220080</v>
          </cell>
          <cell r="C2243" t="str">
            <v>G2105967</v>
          </cell>
          <cell r="D2243" t="str">
            <v xml:space="preserve">TORNILLO DE CUELLO FEMORAL EXPERT 6.9*80mm TITANIO </v>
          </cell>
          <cell r="E2243">
            <v>1</v>
          </cell>
        </row>
        <row r="2244">
          <cell r="B2244" t="str">
            <v>071220080</v>
          </cell>
          <cell r="C2244" t="str">
            <v>M2105369</v>
          </cell>
          <cell r="D2244" t="str">
            <v xml:space="preserve">TORNILLO DE CUELLO FEMORAL EXPERT 6.9*80mm TITANIO </v>
          </cell>
          <cell r="E2244">
            <v>1</v>
          </cell>
        </row>
        <row r="2245">
          <cell r="B2245" t="str">
            <v>071220085</v>
          </cell>
          <cell r="C2245" t="str">
            <v>C2203068</v>
          </cell>
          <cell r="D2245" t="str">
            <v xml:space="preserve">TORNILLO DE CUELLO FEMORAL EXPERT 6.9*85mm TITANIO </v>
          </cell>
          <cell r="E2245">
            <v>0</v>
          </cell>
        </row>
        <row r="2246">
          <cell r="B2246" t="str">
            <v>071220085</v>
          </cell>
          <cell r="C2246" t="str">
            <v>G2100244</v>
          </cell>
          <cell r="D2246" t="str">
            <v xml:space="preserve">TORNILLO DE CUELLO FEMORAL EXPERT 6.9*85mm TITANIO </v>
          </cell>
          <cell r="E2246">
            <v>0</v>
          </cell>
        </row>
        <row r="2247">
          <cell r="B2247" t="str">
            <v>071220085</v>
          </cell>
          <cell r="C2247" t="str">
            <v>L2101208</v>
          </cell>
          <cell r="D2247" t="str">
            <v xml:space="preserve">TORNILLO DE CUELLO FEMORAL EXPERT 6.9*85mm TITANIO </v>
          </cell>
          <cell r="E2247">
            <v>0</v>
          </cell>
        </row>
        <row r="2248">
          <cell r="B2248" t="str">
            <v>071220085</v>
          </cell>
          <cell r="C2248" t="str">
            <v>L2101218</v>
          </cell>
          <cell r="D2248" t="str">
            <v xml:space="preserve">TORNILLO DE CUELLO FEMORAL EXPERT 6.9*85mm TITANIO </v>
          </cell>
          <cell r="E2248">
            <v>1</v>
          </cell>
        </row>
        <row r="2249">
          <cell r="B2249" t="str">
            <v>071220090</v>
          </cell>
          <cell r="C2249" t="str">
            <v>200712203</v>
          </cell>
          <cell r="D2249" t="str">
            <v xml:space="preserve">TORNILLO DE CUELLO FEMORAL EXPERT 6.9*90mm TITANIO </v>
          </cell>
          <cell r="E2249">
            <v>2</v>
          </cell>
        </row>
        <row r="2250">
          <cell r="B2250" t="str">
            <v>071220090</v>
          </cell>
          <cell r="C2250" t="str">
            <v>L2101190</v>
          </cell>
          <cell r="D2250" t="str">
            <v xml:space="preserve">TORNILLO DE CUELLO FEMORAL EXPERT 6.9*90mm TITANIO </v>
          </cell>
          <cell r="E2250">
            <v>0</v>
          </cell>
        </row>
        <row r="2251">
          <cell r="B2251" t="str">
            <v>071220095</v>
          </cell>
          <cell r="C2251" t="str">
            <v>A2200113</v>
          </cell>
          <cell r="D2251" t="str">
            <v xml:space="preserve">TORNILLO DE CUELLO FEMORAL EXPERT 6.9*95mm TITANIO </v>
          </cell>
          <cell r="E2251">
            <v>0</v>
          </cell>
        </row>
        <row r="2252">
          <cell r="B2252" t="str">
            <v>071220095</v>
          </cell>
          <cell r="C2252" t="str">
            <v>H2104304</v>
          </cell>
          <cell r="D2252" t="str">
            <v xml:space="preserve">TORNILLO DE CUELLO FEMORAL EXPERT 6.9*95mm TITANIO </v>
          </cell>
          <cell r="E2252">
            <v>0</v>
          </cell>
        </row>
        <row r="2253">
          <cell r="B2253" t="str">
            <v>071220095</v>
          </cell>
          <cell r="C2253" t="str">
            <v>H2107268</v>
          </cell>
          <cell r="D2253" t="str">
            <v xml:space="preserve">TORNILLO DE CUELLO FEMORAL EXPERT 6.9*95mm TITANIO </v>
          </cell>
          <cell r="E2253">
            <v>2</v>
          </cell>
        </row>
        <row r="2254">
          <cell r="B2254" t="str">
            <v>071220095</v>
          </cell>
          <cell r="C2254" t="str">
            <v>L2101207</v>
          </cell>
          <cell r="D2254" t="str">
            <v xml:space="preserve">TORNILLO DE CUELLO FEMORAL EXPERT 6.9*95mm TITANIO </v>
          </cell>
          <cell r="E2254">
            <v>2</v>
          </cell>
        </row>
        <row r="2255">
          <cell r="B2255" t="str">
            <v>071220095</v>
          </cell>
          <cell r="C2255" t="str">
            <v>M2105011</v>
          </cell>
          <cell r="D2255" t="str">
            <v xml:space="preserve">TORNILLO DE CUELLO FEMORAL EXPERT 6.9*95mm TITANIO </v>
          </cell>
          <cell r="E2255">
            <v>0</v>
          </cell>
        </row>
        <row r="2256">
          <cell r="B2256" t="str">
            <v>071220100</v>
          </cell>
          <cell r="C2256" t="str">
            <v>C2105000</v>
          </cell>
          <cell r="D2256" t="str">
            <v xml:space="preserve">TORNILLO DE CUELLO FEMORAL EXPERT 6.9 *100mm TITANIO </v>
          </cell>
          <cell r="E2256">
            <v>0</v>
          </cell>
        </row>
        <row r="2257">
          <cell r="B2257" t="str">
            <v>071220100</v>
          </cell>
          <cell r="C2257" t="str">
            <v>C2206369</v>
          </cell>
          <cell r="D2257" t="str">
            <v xml:space="preserve">TORNILLO DE CUELLO FEMORAL EXPERT 6.9 *100mm TITANIO </v>
          </cell>
          <cell r="E2257">
            <v>1</v>
          </cell>
        </row>
        <row r="2258">
          <cell r="B2258" t="str">
            <v>071220100</v>
          </cell>
          <cell r="C2258" t="str">
            <v>H200712207</v>
          </cell>
          <cell r="D2258" t="str">
            <v xml:space="preserve">TORNILLO DE CUELLO FEMORAL EXPERT 6.9 *100mm TITANIO </v>
          </cell>
          <cell r="E2258">
            <v>3</v>
          </cell>
        </row>
        <row r="2259">
          <cell r="B2259" t="str">
            <v>071220100</v>
          </cell>
          <cell r="C2259" t="str">
            <v>L2105533</v>
          </cell>
          <cell r="D2259" t="str">
            <v xml:space="preserve">TORNILLO DE CUELLO FEMORAL EXPERT 6.9 *100mm TITANIO </v>
          </cell>
          <cell r="E2259">
            <v>0</v>
          </cell>
        </row>
        <row r="2260">
          <cell r="B2260" t="str">
            <v>071220100</v>
          </cell>
          <cell r="C2260" t="str">
            <v>M2106272</v>
          </cell>
          <cell r="D2260" t="str">
            <v xml:space="preserve">TORNILLO DE CUELLO FEMORAL EXPERT 6.9 *100mm TITANIO </v>
          </cell>
          <cell r="E2260">
            <v>0</v>
          </cell>
        </row>
        <row r="2261">
          <cell r="B2261" t="str">
            <v>071220105</v>
          </cell>
          <cell r="C2261" t="str">
            <v>A2202060</v>
          </cell>
          <cell r="D2261" t="str">
            <v xml:space="preserve">TORNILLO DE CUELLO FEMORAL EXPERT 6.9 *105mm TITANIO </v>
          </cell>
          <cell r="E2261">
            <v>0</v>
          </cell>
        </row>
        <row r="2262">
          <cell r="B2262" t="str">
            <v>071220105</v>
          </cell>
          <cell r="C2262" t="str">
            <v>B2202759</v>
          </cell>
          <cell r="D2262" t="str">
            <v xml:space="preserve">TORNILLO DE CUELLO FEMORAL EXPERT 6.9 *105mm TITANIO </v>
          </cell>
          <cell r="E2262">
            <v>1</v>
          </cell>
        </row>
        <row r="2263">
          <cell r="B2263" t="str">
            <v>071220105</v>
          </cell>
          <cell r="C2263" t="str">
            <v>C2104602</v>
          </cell>
          <cell r="D2263" t="str">
            <v xml:space="preserve">TORNILLO DE CUELLO FEMORAL EXPERT 6.9 *105mm TITANIO </v>
          </cell>
          <cell r="E2263">
            <v>3</v>
          </cell>
        </row>
        <row r="2264">
          <cell r="B2264" t="str">
            <v>071220105</v>
          </cell>
          <cell r="C2264" t="str">
            <v>C2204936</v>
          </cell>
          <cell r="D2264" t="str">
            <v xml:space="preserve">TORNILLO DE CUELLO FEMORAL EXPERT 6.9 *105mm TITANIO </v>
          </cell>
          <cell r="E2264">
            <v>1</v>
          </cell>
        </row>
        <row r="2265">
          <cell r="B2265" t="str">
            <v>071220110</v>
          </cell>
          <cell r="C2265" t="str">
            <v>C2104614</v>
          </cell>
          <cell r="D2265" t="str">
            <v xml:space="preserve">TORNILLO DE CUELLO FEMORAL EXPERT 6.9 *110mm TITANIO </v>
          </cell>
          <cell r="E2265">
            <v>5</v>
          </cell>
        </row>
        <row r="2266">
          <cell r="B2266" t="str">
            <v>071220110</v>
          </cell>
          <cell r="C2266" t="str">
            <v>C2204906</v>
          </cell>
          <cell r="D2266" t="str">
            <v xml:space="preserve">TORNILLO DE CUELLO FEMORAL EXPERT 6.9 *110mm TITANIO </v>
          </cell>
          <cell r="E2266">
            <v>1</v>
          </cell>
        </row>
        <row r="2267">
          <cell r="B2267" t="str">
            <v>071220110</v>
          </cell>
          <cell r="C2267" t="str">
            <v>L2103601</v>
          </cell>
          <cell r="D2267" t="str">
            <v xml:space="preserve">TORNILLO DE CUELLO FEMORAL EXPERT 6.9 *110mm TITANIO </v>
          </cell>
          <cell r="E2267">
            <v>0</v>
          </cell>
        </row>
        <row r="2268">
          <cell r="B2268" t="str">
            <v>071210026</v>
          </cell>
          <cell r="C2268" t="str">
            <v>D2103979</v>
          </cell>
          <cell r="D2268" t="str">
            <v>TORNILLO DE BLOQUEO FEMUR EXPERT 4.9*26mm TITANIO</v>
          </cell>
          <cell r="E2268">
            <v>4</v>
          </cell>
        </row>
        <row r="2269">
          <cell r="B2269" t="str">
            <v>071210026</v>
          </cell>
          <cell r="C2269" t="str">
            <v>K2105413</v>
          </cell>
          <cell r="D2269" t="str">
            <v>TORNILLO DE BLOQUEO FEMUR EXPERT 4.9*26mm TITANIO</v>
          </cell>
          <cell r="E2269">
            <v>2</v>
          </cell>
        </row>
        <row r="2270">
          <cell r="B2270" t="str">
            <v>071210028</v>
          </cell>
          <cell r="C2270" t="str">
            <v>L2007121J5</v>
          </cell>
          <cell r="D2270" t="str">
            <v>TORNILLO DE BLOQUEO FEMUR EXPERT 4.9*28mm TITANIO</v>
          </cell>
          <cell r="E2270">
            <v>16</v>
          </cell>
        </row>
        <row r="2271">
          <cell r="B2271" t="str">
            <v>071210030</v>
          </cell>
          <cell r="C2271" t="str">
            <v>J2104582</v>
          </cell>
          <cell r="D2271" t="str">
            <v>TORNILLO DE BLOQUEO FEMUR EXPERT 4.9*30mm TITANIO</v>
          </cell>
          <cell r="E2271">
            <v>12</v>
          </cell>
        </row>
        <row r="2272">
          <cell r="B2272" t="str">
            <v>071210030</v>
          </cell>
          <cell r="C2272" t="str">
            <v>J2105499</v>
          </cell>
          <cell r="D2272" t="str">
            <v>TORNILLO DE BLOQUEO FEMUR EXPERT 4.9*30mm TITANIO</v>
          </cell>
          <cell r="E2272">
            <v>3</v>
          </cell>
        </row>
        <row r="2273">
          <cell r="B2273" t="str">
            <v>071210032</v>
          </cell>
          <cell r="C2273" t="str">
            <v>J2104570</v>
          </cell>
          <cell r="D2273" t="str">
            <v>TORNILLO DE BLOQUEO FEMUR EXPERT 4.9*32mm TITANIO</v>
          </cell>
          <cell r="E2273">
            <v>15</v>
          </cell>
        </row>
        <row r="2274">
          <cell r="B2274" t="str">
            <v>071210034</v>
          </cell>
          <cell r="C2274" t="str">
            <v>J2103345</v>
          </cell>
          <cell r="D2274" t="str">
            <v>TORNILLO DE BLOQUEO FEMUR EXPERT 4.9*34mm TITANIO</v>
          </cell>
          <cell r="E2274">
            <v>10</v>
          </cell>
        </row>
        <row r="2275">
          <cell r="B2275" t="str">
            <v>071210036</v>
          </cell>
          <cell r="C2275" t="str">
            <v>J2102352</v>
          </cell>
          <cell r="D2275" t="str">
            <v>TORNILLO DE BLOQUEO FEMUR EXPERT 4.9*36mm TITANIO</v>
          </cell>
          <cell r="E2275">
            <v>7</v>
          </cell>
        </row>
        <row r="2276">
          <cell r="B2276" t="str">
            <v>071210038</v>
          </cell>
          <cell r="C2276" t="str">
            <v>M200712149</v>
          </cell>
          <cell r="D2276" t="str">
            <v>TORNILLO DE BLOQUEO FEMUR EXPERT 4.9*38mm TITANIO</v>
          </cell>
          <cell r="E2276">
            <v>19</v>
          </cell>
        </row>
        <row r="2277">
          <cell r="B2277" t="str">
            <v>071210040</v>
          </cell>
          <cell r="C2277" t="str">
            <v>J2105790</v>
          </cell>
          <cell r="D2277" t="str">
            <v>TORNILLO DE BLOQUEO FEMUR EXPERT 4.9*40mm TITANIO</v>
          </cell>
          <cell r="E2277">
            <v>10</v>
          </cell>
        </row>
        <row r="2278">
          <cell r="B2278" t="str">
            <v>071210040</v>
          </cell>
          <cell r="C2278" t="str">
            <v>K2100627</v>
          </cell>
          <cell r="D2278" t="str">
            <v>TORNILLO DE BLOQUEO FEMUR EXPERT 4.9*40mm TITANIO</v>
          </cell>
          <cell r="E2278">
            <v>7</v>
          </cell>
        </row>
        <row r="2279">
          <cell r="B2279" t="str">
            <v>071210042</v>
          </cell>
          <cell r="C2279" t="str">
            <v>A2102811</v>
          </cell>
          <cell r="D2279" t="str">
            <v>TORNILLO DE BLOQUEO FEMUR EXPERT 4.9*42mm TITANIO</v>
          </cell>
          <cell r="E2279">
            <v>3</v>
          </cell>
        </row>
        <row r="2280">
          <cell r="B2280" t="str">
            <v>071210044</v>
          </cell>
          <cell r="C2280" t="str">
            <v>2108050</v>
          </cell>
          <cell r="D2280" t="str">
            <v>TORNILLO DE BLOQUEO FEMUR EXPERT 4.9*44mm TITANIO</v>
          </cell>
          <cell r="E2280">
            <v>0</v>
          </cell>
        </row>
        <row r="2281">
          <cell r="B2281" t="str">
            <v>071210044</v>
          </cell>
          <cell r="C2281" t="str">
            <v>C2100850</v>
          </cell>
          <cell r="D2281" t="str">
            <v>TORNILLO DE BLOQUEO FEMUR EXPERT 4.9*44mm TITANIO</v>
          </cell>
          <cell r="E2281">
            <v>0</v>
          </cell>
        </row>
        <row r="2282">
          <cell r="B2282" t="str">
            <v>071210046</v>
          </cell>
          <cell r="C2282" t="str">
            <v>2102270</v>
          </cell>
          <cell r="D2282" t="str">
            <v>TORNILLO DE BLOQUEO FEMUR EXPERT 4.9*46mm TITANIO</v>
          </cell>
          <cell r="E2282">
            <v>6</v>
          </cell>
        </row>
        <row r="2283">
          <cell r="B2283" t="str">
            <v>071210046</v>
          </cell>
          <cell r="C2283" t="str">
            <v>J2102270</v>
          </cell>
          <cell r="D2283" t="str">
            <v>TORNILLO DE BLOQUEO FEMUR EXPERT 4.9*46mm TITANIO</v>
          </cell>
          <cell r="E2283">
            <v>0</v>
          </cell>
        </row>
        <row r="2284">
          <cell r="B2284" t="str">
            <v>071210048</v>
          </cell>
          <cell r="C2284" t="str">
            <v>2102849</v>
          </cell>
          <cell r="D2284" t="str">
            <v>TORNILLO DE BLOQUEO FEMUR EXPERT 4.9*48mm TITANIO</v>
          </cell>
          <cell r="E2284">
            <v>0</v>
          </cell>
        </row>
        <row r="2285">
          <cell r="B2285" t="str">
            <v>071210048</v>
          </cell>
          <cell r="C2285" t="str">
            <v>J2102849</v>
          </cell>
          <cell r="D2285" t="str">
            <v>TORNILLO DE BLOQUEO FEMUR EXPERT 4.9*48mm TITANIO</v>
          </cell>
          <cell r="E2285">
            <v>5</v>
          </cell>
        </row>
        <row r="2286">
          <cell r="B2286" t="str">
            <v>071210050</v>
          </cell>
          <cell r="C2286" t="str">
            <v>2105800</v>
          </cell>
          <cell r="D2286" t="str">
            <v>TORNILLO DE BLOQUEO FEMUR EXPERT 4.9*50mm TITANIO</v>
          </cell>
          <cell r="E2286">
            <v>0</v>
          </cell>
        </row>
        <row r="2287">
          <cell r="B2287" t="str">
            <v>071210050</v>
          </cell>
          <cell r="C2287" t="str">
            <v>H2104239</v>
          </cell>
          <cell r="D2287" t="str">
            <v>TORNILLO DE BLOQUEO FEMUR EXPERT 4.9*50mm TITANIO</v>
          </cell>
          <cell r="E2287">
            <v>0</v>
          </cell>
        </row>
        <row r="2288">
          <cell r="B2288" t="str">
            <v>071210050</v>
          </cell>
          <cell r="C2288" t="str">
            <v>J2105800</v>
          </cell>
          <cell r="D2288" t="str">
            <v>TORNILLO DE BLOQUEO FEMUR EXPERT 4.9*50mm TITANIO</v>
          </cell>
          <cell r="E2288">
            <v>0</v>
          </cell>
        </row>
        <row r="2289">
          <cell r="B2289" t="str">
            <v>071210052</v>
          </cell>
          <cell r="C2289" t="str">
            <v>J2007121J2</v>
          </cell>
          <cell r="D2289" t="str">
            <v>TORNILLO DE BLOQUEO FEMUR EXPERT 4.9*52mm TITANIO</v>
          </cell>
          <cell r="E2289">
            <v>4</v>
          </cell>
        </row>
        <row r="2290">
          <cell r="B2290" t="str">
            <v>071210054</v>
          </cell>
          <cell r="C2290" t="str">
            <v>J2102869</v>
          </cell>
          <cell r="D2290" t="str">
            <v>TORNILLO DE BLOQUEO FEMUR EXPERT 4.9*54mm TITANIO</v>
          </cell>
          <cell r="E2290">
            <v>4</v>
          </cell>
        </row>
        <row r="2291">
          <cell r="B2291" t="str">
            <v>071210056</v>
          </cell>
          <cell r="C2291" t="str">
            <v>2102845</v>
          </cell>
          <cell r="D2291" t="str">
            <v>TORNILLO DE BLOQUEO FEMUR EXPERT 4.9*56mm TITANIO</v>
          </cell>
          <cell r="E2291">
            <v>0</v>
          </cell>
        </row>
        <row r="2292">
          <cell r="B2292" t="str">
            <v>071210056</v>
          </cell>
          <cell r="C2292" t="str">
            <v>J2102845</v>
          </cell>
          <cell r="D2292" t="str">
            <v>TORNILLO DE BLOQUEO FEMUR EXPERT 4.9*56mm TITANIO</v>
          </cell>
          <cell r="E2292">
            <v>11</v>
          </cell>
        </row>
        <row r="2293">
          <cell r="B2293" t="str">
            <v>071210058</v>
          </cell>
          <cell r="C2293" t="str">
            <v>2102316</v>
          </cell>
          <cell r="D2293" t="str">
            <v>TORNILLO DE BLOQUEO FEMUR EXPERT 4.9*58mm TITANIO</v>
          </cell>
          <cell r="E2293">
            <v>0</v>
          </cell>
        </row>
        <row r="2294">
          <cell r="B2294" t="str">
            <v>071210058</v>
          </cell>
          <cell r="C2294" t="str">
            <v>J2102316</v>
          </cell>
          <cell r="D2294" t="str">
            <v>TORNILLO DE BLOQUEO FEMUR EXPERT 4.9*58mm TITANIO</v>
          </cell>
          <cell r="E2294">
            <v>6</v>
          </cell>
        </row>
        <row r="2295">
          <cell r="B2295" t="str">
            <v>071210060</v>
          </cell>
          <cell r="C2295" t="str">
            <v>2102306</v>
          </cell>
          <cell r="D2295" t="str">
            <v>TORNILLO DE BLOQUEO FEMUR EXPERT 4.9*60mm TITANIO</v>
          </cell>
          <cell r="E2295">
            <v>0</v>
          </cell>
        </row>
        <row r="2296">
          <cell r="B2296" t="str">
            <v>071210060</v>
          </cell>
          <cell r="C2296" t="str">
            <v>J2102306</v>
          </cell>
          <cell r="D2296" t="str">
            <v>TORNILLO DE BLOQUEO FEMUR EXPERT 4.9*60mm TITANIO</v>
          </cell>
          <cell r="E2296">
            <v>7</v>
          </cell>
        </row>
        <row r="2297">
          <cell r="B2297" t="str">
            <v>071210062</v>
          </cell>
          <cell r="C2297" t="str">
            <v>C2102652</v>
          </cell>
          <cell r="D2297" t="str">
            <v>TORNILLO DE BLOQUEO FEMUR EXPERT 4.9*62mm TITANIO</v>
          </cell>
          <cell r="E2297">
            <v>13</v>
          </cell>
        </row>
        <row r="2298">
          <cell r="B2298" t="str">
            <v>071210062</v>
          </cell>
          <cell r="C2298" t="str">
            <v>L180712113</v>
          </cell>
          <cell r="D2298" t="str">
            <v>TORNILLO DE BLOQUEO FEMUR EXPERT 4.9*62mm TITANIO</v>
          </cell>
          <cell r="E2298">
            <v>1</v>
          </cell>
        </row>
        <row r="2299">
          <cell r="B2299" t="str">
            <v>071210064</v>
          </cell>
          <cell r="C2299" t="str">
            <v>L200712103</v>
          </cell>
          <cell r="D2299" t="str">
            <v>TORNILLO DE BLOQUEO FEMUR EXPERT 4.9*64mm TITANIO</v>
          </cell>
          <cell r="E2299">
            <v>9</v>
          </cell>
        </row>
        <row r="2300">
          <cell r="B2300" t="str">
            <v>071210066</v>
          </cell>
          <cell r="C2300" t="str">
            <v>200712107</v>
          </cell>
          <cell r="D2300" t="str">
            <v>TORNILLO DE BLOQUEO FEMUR EXPERT 4.9*66mm TITANIO</v>
          </cell>
          <cell r="E2300">
            <v>0</v>
          </cell>
        </row>
        <row r="2301">
          <cell r="B2301" t="str">
            <v>071210066</v>
          </cell>
          <cell r="C2301" t="str">
            <v>C2102647</v>
          </cell>
          <cell r="D2301" t="str">
            <v>TORNILLO DE BLOQUEO FEMUR EXPERT 4.9*66mm TITANIO</v>
          </cell>
          <cell r="E2301">
            <v>1</v>
          </cell>
        </row>
        <row r="2302">
          <cell r="B2302" t="str">
            <v>071210066</v>
          </cell>
          <cell r="C2302" t="str">
            <v>K200712107</v>
          </cell>
          <cell r="D2302" t="str">
            <v>TORNILLO DE BLOQUEO FEMUR EXPERT 4.9*66mm TITANIO</v>
          </cell>
          <cell r="E2302">
            <v>9</v>
          </cell>
        </row>
        <row r="2303">
          <cell r="B2303" t="str">
            <v>071210068</v>
          </cell>
          <cell r="C2303" t="str">
            <v>M200712115</v>
          </cell>
          <cell r="D2303" t="str">
            <v>TORNILLO DE BLOQUEO FEMUR EXPERT 4.9*68mm TITANIO</v>
          </cell>
          <cell r="E2303">
            <v>12</v>
          </cell>
        </row>
        <row r="2304">
          <cell r="B2304" t="str">
            <v>071210070</v>
          </cell>
          <cell r="C2304" t="str">
            <v>200712102</v>
          </cell>
          <cell r="D2304" t="str">
            <v>TORNILLO DE BLOQUEO FEMUR EXPERT 4.9*70mm TITANIO</v>
          </cell>
          <cell r="E2304">
            <v>0</v>
          </cell>
        </row>
        <row r="2305">
          <cell r="B2305" t="str">
            <v>071210070</v>
          </cell>
          <cell r="C2305" t="str">
            <v>J200712102</v>
          </cell>
          <cell r="D2305" t="str">
            <v>TORNILLO DE BLOQUEO FEMUR EXPERT 4.9*70mm TITANIO</v>
          </cell>
          <cell r="E2305">
            <v>4</v>
          </cell>
        </row>
        <row r="2306">
          <cell r="B2306" t="str">
            <v>071210072</v>
          </cell>
          <cell r="C2306" t="str">
            <v>M200712112</v>
          </cell>
          <cell r="D2306" t="str">
            <v>TORNILLO DE BLOQUEO FEMUR EXPERT 4.9*72mm TITANIO</v>
          </cell>
          <cell r="E2306">
            <v>16</v>
          </cell>
        </row>
        <row r="2307">
          <cell r="B2307" t="str">
            <v>071210074</v>
          </cell>
          <cell r="C2307" t="str">
            <v>L200712113</v>
          </cell>
          <cell r="D2307" t="str">
            <v>TORNILLO DE BLOQUEO FEMUR EXPERT 4.9*74mm TITANIO</v>
          </cell>
          <cell r="E2307">
            <v>12</v>
          </cell>
        </row>
        <row r="2308">
          <cell r="B2308" t="str">
            <v>071210076</v>
          </cell>
          <cell r="C2308" t="str">
            <v>L200712104</v>
          </cell>
          <cell r="D2308" t="str">
            <v>TORNILLO DE BLOQUEO FEMUR EXPERT 4.9*76mm TITANIO</v>
          </cell>
          <cell r="E2308">
            <v>15</v>
          </cell>
        </row>
        <row r="2309">
          <cell r="B2309" t="str">
            <v>071210078</v>
          </cell>
          <cell r="C2309" t="str">
            <v>C2101687</v>
          </cell>
          <cell r="D2309" t="str">
            <v>TORNILLO DE BLOQUEO FEMUR EXPERT 4.9*78mm TITANIO</v>
          </cell>
          <cell r="E2309">
            <v>14</v>
          </cell>
        </row>
        <row r="2310">
          <cell r="B2310" t="str">
            <v>071210080</v>
          </cell>
          <cell r="C2310" t="str">
            <v>A190712101</v>
          </cell>
          <cell r="D2310" t="str">
            <v>TORNILLO DE BLOQUEO FEMUR EXPERT 4.9*80mm TITANIO</v>
          </cell>
          <cell r="E2310">
            <v>6</v>
          </cell>
        </row>
        <row r="2311">
          <cell r="B2311" t="str">
            <v>071210080</v>
          </cell>
          <cell r="C2311" t="str">
            <v>B2100898</v>
          </cell>
          <cell r="D2311" t="str">
            <v>TORNILLO DE BLOQUEO FEMUR EXPERT 4.9*80mm TITANIO</v>
          </cell>
          <cell r="E2311">
            <v>8</v>
          </cell>
        </row>
        <row r="2312">
          <cell r="B2312" t="str">
            <v>071210085</v>
          </cell>
          <cell r="C2312" t="str">
            <v>B190712127</v>
          </cell>
          <cell r="D2312" t="str">
            <v>TORNILLO DE BLOQUEO FEMUR EXPERT 4.9*85mm TITANIO</v>
          </cell>
          <cell r="E2312">
            <v>13</v>
          </cell>
        </row>
        <row r="2313">
          <cell r="B2313" t="str">
            <v>071210085</v>
          </cell>
          <cell r="C2313" t="str">
            <v>B2102886</v>
          </cell>
          <cell r="D2313" t="str">
            <v>TORNILLO DE BLOQUEO FEMUR EXPERT 4.9*85mm TITANIO</v>
          </cell>
          <cell r="E2313">
            <v>0</v>
          </cell>
        </row>
        <row r="2314">
          <cell r="B2314" t="str">
            <v>071230005</v>
          </cell>
          <cell r="C2314" t="str">
            <v>L200712302</v>
          </cell>
          <cell r="D2314" t="str">
            <v xml:space="preserve">TAPON PARA CLAVO DE FEMUR 5mm EXPERT TIT. </v>
          </cell>
          <cell r="E2314">
            <v>1</v>
          </cell>
        </row>
        <row r="2315">
          <cell r="B2315" t="str">
            <v>071230010</v>
          </cell>
          <cell r="C2315" t="str">
            <v>A190712308</v>
          </cell>
          <cell r="D2315" t="str">
            <v>TAPON PARA CLAVO DE FEMUR 10mm EXPERT TIT.</v>
          </cell>
          <cell r="E2315">
            <v>2</v>
          </cell>
        </row>
        <row r="2316">
          <cell r="B2316" t="str">
            <v>071230010</v>
          </cell>
          <cell r="C2316" t="str">
            <v>L200712303</v>
          </cell>
          <cell r="D2316" t="str">
            <v>TAPON PARA CLAVO DE FEMUR 10mm EXPERT TIT.</v>
          </cell>
          <cell r="E2316">
            <v>2</v>
          </cell>
        </row>
        <row r="2317">
          <cell r="B2317" t="str">
            <v>071230000</v>
          </cell>
          <cell r="C2317" t="str">
            <v>C2100876</v>
          </cell>
          <cell r="D2317" t="str">
            <v>TAPON PARA CLAVO FEMORAL STANDAR TIT.</v>
          </cell>
          <cell r="E2317">
            <v>0</v>
          </cell>
        </row>
        <row r="2318">
          <cell r="B2318" t="str">
            <v>071230000</v>
          </cell>
          <cell r="C2318" t="str">
            <v>H200712301</v>
          </cell>
          <cell r="D2318" t="str">
            <v>TAPON PARA CLAVO FEMORAL STANDAR TIT.</v>
          </cell>
          <cell r="E2318">
            <v>4</v>
          </cell>
        </row>
        <row r="2319">
          <cell r="B2319" t="str">
            <v>071230015</v>
          </cell>
          <cell r="C2319" t="str">
            <v>1503071236</v>
          </cell>
          <cell r="D2319" t="str">
            <v>TAPON PARA CLAVO FEMORAL 15mm TIT.</v>
          </cell>
          <cell r="E2319">
            <v>3</v>
          </cell>
        </row>
        <row r="2320">
          <cell r="B2320" t="str">
            <v>071230015</v>
          </cell>
          <cell r="C2320" t="str">
            <v>H200712305</v>
          </cell>
          <cell r="D2320" t="str">
            <v>TAPON PARA CLAVO FEMORAL 15mm TIT.</v>
          </cell>
          <cell r="E2320">
            <v>0</v>
          </cell>
        </row>
        <row r="2321">
          <cell r="B2321" t="str">
            <v>T50022408</v>
          </cell>
          <cell r="C2321" t="str">
            <v>2200018926</v>
          </cell>
          <cell r="D2321" t="str">
            <v>TORNILLO CORTICAL 2.4*8mm TITANIO</v>
          </cell>
          <cell r="E2321">
            <v>3</v>
          </cell>
        </row>
        <row r="2322">
          <cell r="B2322" t="str">
            <v>T50022410</v>
          </cell>
          <cell r="C2322" t="str">
            <v>2200094139</v>
          </cell>
          <cell r="D2322" t="str">
            <v>TORNILLO CORTICAL 2.4*10mm TITANIO</v>
          </cell>
          <cell r="E2322">
            <v>32</v>
          </cell>
        </row>
        <row r="2323">
          <cell r="B2323" t="str">
            <v>040240012</v>
          </cell>
          <cell r="C2323" t="str">
            <v>180402401</v>
          </cell>
          <cell r="D2323" t="str">
            <v xml:space="preserve">TORNILLO CORTICAL 2.4*12mm TITANIO </v>
          </cell>
          <cell r="E2323">
            <v>0</v>
          </cell>
        </row>
        <row r="2324">
          <cell r="B2324" t="str">
            <v>040240012</v>
          </cell>
          <cell r="C2324" t="str">
            <v>2200018447</v>
          </cell>
          <cell r="D2324" t="str">
            <v xml:space="preserve">TORNILLO CORTICAL 2.4*12mm TITANIO </v>
          </cell>
          <cell r="E2324">
            <v>18</v>
          </cell>
        </row>
        <row r="2325">
          <cell r="B2325" t="str">
            <v>030350014</v>
          </cell>
          <cell r="C2325" t="str">
            <v>2200027256</v>
          </cell>
          <cell r="D2325" t="str">
            <v>TORNILLO CORTICAL 2.4*14mm TITANIO</v>
          </cell>
          <cell r="E2325">
            <v>-2</v>
          </cell>
        </row>
        <row r="2326">
          <cell r="B2326" t="str">
            <v>030350016</v>
          </cell>
          <cell r="C2326" t="str">
            <v>1601030351</v>
          </cell>
          <cell r="D2326" t="str">
            <v>NN - CODIGO REAL ES  - TI-100S.216</v>
          </cell>
          <cell r="E2326">
            <v>0</v>
          </cell>
        </row>
        <row r="2327">
          <cell r="B2327" t="str">
            <v>030350016</v>
          </cell>
          <cell r="C2327" t="str">
            <v>210734231</v>
          </cell>
          <cell r="D2327" t="str">
            <v>NN - CODIGO REAL ES  - TI-100S.216</v>
          </cell>
          <cell r="E2327">
            <v>25</v>
          </cell>
        </row>
        <row r="2328">
          <cell r="B2328" t="str">
            <v>030350016</v>
          </cell>
          <cell r="C2328" t="str">
            <v>211038898</v>
          </cell>
          <cell r="D2328" t="str">
            <v>NN - CODIGO REAL ES  - TI-100S.216</v>
          </cell>
          <cell r="E2328">
            <v>3</v>
          </cell>
        </row>
        <row r="2329">
          <cell r="B2329" t="str">
            <v>030350018</v>
          </cell>
          <cell r="C2329" t="str">
            <v>1705030351</v>
          </cell>
          <cell r="D2329" t="str">
            <v xml:space="preserve">TORNILLO CORTICAL 2.4*18mm TITANIO </v>
          </cell>
          <cell r="E2329">
            <v>0</v>
          </cell>
        </row>
        <row r="2330">
          <cell r="B2330" t="str">
            <v>030350018</v>
          </cell>
          <cell r="C2330" t="str">
            <v>2200063348</v>
          </cell>
          <cell r="D2330" t="str">
            <v xml:space="preserve">TORNILLO CORTICAL 2.4*18mm TITANIO </v>
          </cell>
          <cell r="E2330">
            <v>0</v>
          </cell>
        </row>
        <row r="2331">
          <cell r="B2331" t="str">
            <v>030350020</v>
          </cell>
          <cell r="C2331" t="str">
            <v>1601030351</v>
          </cell>
          <cell r="D2331" t="str">
            <v xml:space="preserve">TORNILLO CORTICAL 2.4*20mm TITANIO </v>
          </cell>
          <cell r="E2331">
            <v>0</v>
          </cell>
        </row>
        <row r="2332">
          <cell r="B2332" t="str">
            <v>030350020</v>
          </cell>
          <cell r="C2332" t="str">
            <v>2200061200</v>
          </cell>
          <cell r="D2332" t="str">
            <v xml:space="preserve">TORNILLO CORTICAL 2.4*20mm TITANIO </v>
          </cell>
          <cell r="E2332">
            <v>1</v>
          </cell>
        </row>
        <row r="2333">
          <cell r="B2333" t="str">
            <v>030350020</v>
          </cell>
          <cell r="C2333" t="str">
            <v>2200113964</v>
          </cell>
          <cell r="D2333" t="str">
            <v xml:space="preserve">TORNILLO CORTICAL 2.4*20mm TITANIO </v>
          </cell>
          <cell r="E2333">
            <v>5</v>
          </cell>
        </row>
        <row r="2334">
          <cell r="B2334" t="str">
            <v>030350022</v>
          </cell>
          <cell r="C2334" t="str">
            <v>2200028229</v>
          </cell>
          <cell r="D2334" t="str">
            <v xml:space="preserve">TORNILLO CORTICAL 2.4*22mm TITANIO </v>
          </cell>
          <cell r="E2334">
            <v>10</v>
          </cell>
        </row>
        <row r="2335">
          <cell r="B2335" t="str">
            <v>040240024</v>
          </cell>
          <cell r="C2335" t="str">
            <v>2100052150</v>
          </cell>
          <cell r="D2335" t="str">
            <v xml:space="preserve">TORNILLO CORTICAL 2.4*24mm TITANIO </v>
          </cell>
          <cell r="E2335">
            <v>7</v>
          </cell>
        </row>
        <row r="2336">
          <cell r="B2336" t="str">
            <v>040240024</v>
          </cell>
          <cell r="C2336" t="str">
            <v>2200094906</v>
          </cell>
          <cell r="D2336" t="str">
            <v xml:space="preserve">TORNILLO CORTICAL 2.4*24mm TITANIO </v>
          </cell>
          <cell r="E2336">
            <v>6</v>
          </cell>
        </row>
        <row r="2337">
          <cell r="B2337" t="str">
            <v>T50022426</v>
          </cell>
          <cell r="C2337" t="str">
            <v>2200009013</v>
          </cell>
          <cell r="D2337" t="str">
            <v xml:space="preserve">TORNILLO CORTICAL 2.4*26mm TITANIO </v>
          </cell>
          <cell r="E2337">
            <v>17</v>
          </cell>
        </row>
        <row r="2338">
          <cell r="B2338" t="str">
            <v>T50022428</v>
          </cell>
          <cell r="C2338" t="str">
            <v>2200008318</v>
          </cell>
          <cell r="D2338" t="str">
            <v xml:space="preserve">TORNILLO CORTICAL 2.4*28mm TITANIO </v>
          </cell>
          <cell r="E2338">
            <v>3</v>
          </cell>
        </row>
        <row r="2339">
          <cell r="B2339" t="str">
            <v>T50022430</v>
          </cell>
          <cell r="C2339" t="str">
            <v>2200028230</v>
          </cell>
          <cell r="D2339" t="str">
            <v xml:space="preserve">TORNILLO CORTICAL 2.4*30mm TITANIO </v>
          </cell>
          <cell r="E2339">
            <v>7</v>
          </cell>
        </row>
        <row r="2340">
          <cell r="B2340" t="str">
            <v>TI-SF-100V.210</v>
          </cell>
          <cell r="C2340" t="str">
            <v>2100038807</v>
          </cell>
          <cell r="D2340" t="str">
            <v xml:space="preserve">TORNILLO DE BLOQUEO  2.4*10mm TITANIO </v>
          </cell>
          <cell r="E2340">
            <v>49</v>
          </cell>
        </row>
        <row r="2341">
          <cell r="B2341" t="str">
            <v>TI-SF-100V.212</v>
          </cell>
          <cell r="C2341" t="str">
            <v>200316799</v>
          </cell>
          <cell r="D2341" t="str">
            <v xml:space="preserve">TORNILLO DE BLOQUEO  2.4*12mm TITANIO </v>
          </cell>
          <cell r="E2341">
            <v>27</v>
          </cell>
        </row>
        <row r="2342">
          <cell r="B2342" t="str">
            <v>TI-SF-100V.214</v>
          </cell>
          <cell r="C2342" t="str">
            <v>200316800</v>
          </cell>
          <cell r="D2342" t="str">
            <v>TORNILLO DE BLOQUEO  2.4*14mm TITANIO</v>
          </cell>
          <cell r="E2342">
            <v>48</v>
          </cell>
        </row>
        <row r="2343">
          <cell r="B2343" t="str">
            <v>TI-SF-100V.214</v>
          </cell>
          <cell r="C2343" t="str">
            <v>2100038807</v>
          </cell>
          <cell r="D2343" t="str">
            <v>TORNILLO DE BLOQUEO  2.4*14mm TITANIO</v>
          </cell>
          <cell r="E2343">
            <v>0</v>
          </cell>
        </row>
        <row r="2344">
          <cell r="B2344" t="str">
            <v>TI-SF-100V.214</v>
          </cell>
          <cell r="C2344" t="str">
            <v>2200113159</v>
          </cell>
          <cell r="D2344" t="str">
            <v>TORNILLO DE BLOQUEO  2.4*14mm TITANIO</v>
          </cell>
          <cell r="E2344">
            <v>18</v>
          </cell>
        </row>
        <row r="2345">
          <cell r="B2345" t="str">
            <v>TI-SF-100V.216</v>
          </cell>
          <cell r="C2345" t="str">
            <v>200316801</v>
          </cell>
          <cell r="D2345" t="str">
            <v xml:space="preserve">TORNILLO DE BLOQUEO  2.4*16mm TITANIO </v>
          </cell>
          <cell r="E2345">
            <v>0</v>
          </cell>
        </row>
        <row r="2346">
          <cell r="B2346" t="str">
            <v>TI-SF-100V.216</v>
          </cell>
          <cell r="C2346" t="str">
            <v>2200067735</v>
          </cell>
          <cell r="D2346" t="str">
            <v xml:space="preserve">TORNILLO DE BLOQUEO  2.4*16mm TITANIO </v>
          </cell>
          <cell r="E2346">
            <v>33</v>
          </cell>
        </row>
        <row r="2347">
          <cell r="B2347" t="str">
            <v>TI-SF-100V.218</v>
          </cell>
          <cell r="C2347" t="str">
            <v>200316801</v>
          </cell>
          <cell r="D2347" t="str">
            <v xml:space="preserve">TORNILLO DE BLOQUEO  2.4*18mm TITANIO </v>
          </cell>
          <cell r="E2347">
            <v>0</v>
          </cell>
        </row>
        <row r="2348">
          <cell r="B2348" t="str">
            <v>TI-SF-100V.218</v>
          </cell>
          <cell r="C2348" t="str">
            <v>201023240</v>
          </cell>
          <cell r="D2348" t="str">
            <v xml:space="preserve">TORNILLO DE BLOQUEO  2.4*18mm TITANIO </v>
          </cell>
          <cell r="E2348">
            <v>18</v>
          </cell>
        </row>
        <row r="2349">
          <cell r="B2349" t="str">
            <v>TI-SF-100V.220</v>
          </cell>
          <cell r="C2349" t="str">
            <v>201023241</v>
          </cell>
          <cell r="D2349" t="str">
            <v xml:space="preserve">TORNILLO DE BLOQUEO  2.4*20mm TITANIO </v>
          </cell>
          <cell r="E2349">
            <v>35</v>
          </cell>
        </row>
        <row r="2350">
          <cell r="B2350" t="str">
            <v>TI-SF-100V.220</v>
          </cell>
          <cell r="C2350" t="str">
            <v>220344114</v>
          </cell>
          <cell r="D2350" t="str">
            <v xml:space="preserve">TORNILLO DE BLOQUEO  2.4*20mm TITANIO </v>
          </cell>
          <cell r="E2350">
            <v>0</v>
          </cell>
        </row>
        <row r="2351">
          <cell r="B2351" t="str">
            <v>TI-SF-100V.222</v>
          </cell>
          <cell r="C2351" t="str">
            <v>201023242</v>
          </cell>
          <cell r="D2351" t="str">
            <v>TORNILLO DE BLOQUEO  2.4*22mm TITANIO</v>
          </cell>
          <cell r="E2351">
            <v>-1</v>
          </cell>
        </row>
        <row r="2352">
          <cell r="B2352" t="str">
            <v>TI-SF-100V.222</v>
          </cell>
          <cell r="C2352" t="str">
            <v>2200100917</v>
          </cell>
          <cell r="D2352" t="str">
            <v>TORNILLO DE BLOQUEO  2.4*22mm TITANIO</v>
          </cell>
          <cell r="E2352">
            <v>0</v>
          </cell>
        </row>
        <row r="2353">
          <cell r="B2353" t="str">
            <v>TI-SF-100V.224</v>
          </cell>
          <cell r="C2353" t="str">
            <v>200316805</v>
          </cell>
          <cell r="D2353" t="str">
            <v xml:space="preserve">TORNILLO DE BLOQUEO  2.4*24mm TITANIO </v>
          </cell>
          <cell r="E2353">
            <v>2</v>
          </cell>
        </row>
        <row r="2354">
          <cell r="B2354" t="str">
            <v>TI-SF-100V.224</v>
          </cell>
          <cell r="C2354" t="str">
            <v>2200054327</v>
          </cell>
          <cell r="D2354" t="str">
            <v xml:space="preserve">TORNILLO DE BLOQUEO  2.4*24mm TITANIO </v>
          </cell>
          <cell r="E2354">
            <v>8</v>
          </cell>
        </row>
        <row r="2355">
          <cell r="B2355" t="str">
            <v>T50022710</v>
          </cell>
          <cell r="C2355" t="str">
            <v>2100004807</v>
          </cell>
          <cell r="D2355" t="str">
            <v xml:space="preserve">TORNILLO CORTICAL 2.7*10mm TITANIO </v>
          </cell>
          <cell r="E2355">
            <v>1</v>
          </cell>
        </row>
        <row r="2356">
          <cell r="B2356" t="str">
            <v>T50022712</v>
          </cell>
          <cell r="C2356" t="str">
            <v>2100010641</v>
          </cell>
          <cell r="D2356" t="str">
            <v xml:space="preserve">TORNILLO CORTICAL 2.7*12mm TITANIO </v>
          </cell>
          <cell r="E2356">
            <v>28</v>
          </cell>
        </row>
        <row r="2357">
          <cell r="B2357" t="str">
            <v>T50022714</v>
          </cell>
          <cell r="C2357" t="str">
            <v>2200111515</v>
          </cell>
          <cell r="D2357" t="str">
            <v xml:space="preserve">TORNILLO CORTICAL 2.7*14mm TITANIO </v>
          </cell>
          <cell r="E2357">
            <v>70</v>
          </cell>
        </row>
        <row r="2358">
          <cell r="B2358" t="str">
            <v>T50022716</v>
          </cell>
          <cell r="C2358" t="str">
            <v>2200080204</v>
          </cell>
          <cell r="D2358" t="str">
            <v xml:space="preserve">TORNILLO CORTICAL 2.7*16mm TITANIO </v>
          </cell>
          <cell r="E2358">
            <v>0</v>
          </cell>
        </row>
        <row r="2359">
          <cell r="B2359" t="str">
            <v>T50022716</v>
          </cell>
          <cell r="C2359" t="str">
            <v>2200111516</v>
          </cell>
          <cell r="D2359" t="str">
            <v xml:space="preserve">TORNILLO CORTICAL 2.7*16mm TITANIO </v>
          </cell>
          <cell r="E2359">
            <v>3</v>
          </cell>
        </row>
        <row r="2360">
          <cell r="B2360" t="str">
            <v>T50022718</v>
          </cell>
          <cell r="C2360" t="str">
            <v>2200112005</v>
          </cell>
          <cell r="D2360" t="str">
            <v xml:space="preserve">TORNILLO CORTICAL 2.7*18mm TITANIO </v>
          </cell>
          <cell r="E2360">
            <v>42</v>
          </cell>
        </row>
        <row r="2361">
          <cell r="B2361" t="str">
            <v>T50022720</v>
          </cell>
          <cell r="C2361" t="str">
            <v>2200042512</v>
          </cell>
          <cell r="D2361" t="str">
            <v xml:space="preserve">TORNILLO CORTICAL 2.7*20mm TITANIO </v>
          </cell>
          <cell r="E2361">
            <v>37</v>
          </cell>
        </row>
        <row r="2362">
          <cell r="B2362" t="str">
            <v>T50022720</v>
          </cell>
          <cell r="C2362" t="str">
            <v>2200081171</v>
          </cell>
          <cell r="D2362" t="str">
            <v xml:space="preserve">TORNILLO CORTICAL 2.7*20mm TITANIO </v>
          </cell>
          <cell r="E2362">
            <v>2</v>
          </cell>
        </row>
        <row r="2363">
          <cell r="B2363" t="str">
            <v>T50022722</v>
          </cell>
          <cell r="C2363" t="str">
            <v>2200064810</v>
          </cell>
          <cell r="D2363" t="str">
            <v xml:space="preserve">TORNILLO CORTICAL 2.7*22mm TITANIO </v>
          </cell>
          <cell r="E2363">
            <v>36</v>
          </cell>
        </row>
        <row r="2364">
          <cell r="B2364" t="str">
            <v>T50022724</v>
          </cell>
          <cell r="C2364" t="str">
            <v>2200044159</v>
          </cell>
          <cell r="D2364" t="str">
            <v xml:space="preserve">TORNILLO CORTICAL 2.7*24mm TITANIO </v>
          </cell>
          <cell r="E2364">
            <v>15</v>
          </cell>
        </row>
        <row r="2365">
          <cell r="B2365" t="str">
            <v>T50022726</v>
          </cell>
          <cell r="C2365" t="str">
            <v>2200025060</v>
          </cell>
          <cell r="D2365" t="str">
            <v xml:space="preserve">TORNILLO CORTICAL 2.7*26mm TITANIO </v>
          </cell>
          <cell r="E2365">
            <v>3</v>
          </cell>
        </row>
        <row r="2366">
          <cell r="B2366" t="str">
            <v>T50022728</v>
          </cell>
          <cell r="C2366" t="str">
            <v>2200040563</v>
          </cell>
          <cell r="D2366" t="str">
            <v xml:space="preserve">TORNILLO CORTICAL 2.7*28mm TITANIO </v>
          </cell>
          <cell r="E2366">
            <v>2</v>
          </cell>
        </row>
        <row r="2367">
          <cell r="B2367" t="str">
            <v>50102110</v>
          </cell>
          <cell r="C2367" t="str">
            <v>2100022697</v>
          </cell>
          <cell r="D2367" t="str">
            <v xml:space="preserve">TORNILLO DE BLOQUEO 2.7*10mm TITANIO </v>
          </cell>
          <cell r="E2367">
            <v>19</v>
          </cell>
        </row>
        <row r="2368">
          <cell r="B2368" t="str">
            <v>50102112</v>
          </cell>
          <cell r="C2368" t="str">
            <v>2100022698</v>
          </cell>
          <cell r="D2368" t="str">
            <v xml:space="preserve">TORNILLO DE BLOQUEO 2.7*12mm TITANIO </v>
          </cell>
          <cell r="E2368">
            <v>9</v>
          </cell>
        </row>
        <row r="2369">
          <cell r="B2369" t="str">
            <v>50102116</v>
          </cell>
          <cell r="C2369" t="str">
            <v>2100026255</v>
          </cell>
          <cell r="D2369" t="str">
            <v xml:space="preserve">TORNILLO DE BLOQUEO 2.7*16mm TITANIO </v>
          </cell>
          <cell r="E2369">
            <v>20</v>
          </cell>
        </row>
        <row r="2370">
          <cell r="B2370" t="str">
            <v>50102118</v>
          </cell>
          <cell r="C2370" t="str">
            <v>2100010645</v>
          </cell>
          <cell r="D2370" t="str">
            <v xml:space="preserve">TORNILLO DE BLOQUEO 2.7*18mm TITANIO </v>
          </cell>
          <cell r="E2370">
            <v>47</v>
          </cell>
        </row>
        <row r="2371">
          <cell r="B2371" t="str">
            <v>50102120</v>
          </cell>
          <cell r="C2371" t="str">
            <v>2000103047</v>
          </cell>
          <cell r="D2371" t="str">
            <v xml:space="preserve">TORNILLO DE BLOQUEO 2.7*20mm TITANIO </v>
          </cell>
          <cell r="E2371">
            <v>24</v>
          </cell>
        </row>
        <row r="2372">
          <cell r="B2372" t="str">
            <v>50102122</v>
          </cell>
          <cell r="C2372" t="str">
            <v>2100046556</v>
          </cell>
          <cell r="D2372" t="str">
            <v xml:space="preserve">TORNILLO DE BLOQUEO 2.7*22mm TITANIO </v>
          </cell>
          <cell r="E2372">
            <v>112</v>
          </cell>
        </row>
        <row r="2373">
          <cell r="B2373" t="str">
            <v>50102124</v>
          </cell>
          <cell r="C2373" t="str">
            <v>2000115332</v>
          </cell>
          <cell r="D2373" t="str">
            <v xml:space="preserve">TORNILLO DE BLOQUEO 2.7*24mm TITANIO </v>
          </cell>
          <cell r="E2373">
            <v>119</v>
          </cell>
        </row>
        <row r="2374">
          <cell r="B2374" t="str">
            <v>50102126</v>
          </cell>
          <cell r="C2374" t="str">
            <v>2100023365</v>
          </cell>
          <cell r="D2374" t="str">
            <v xml:space="preserve">TORNILLO DE BLOQUEO 2.7*26mm TITANIO </v>
          </cell>
          <cell r="E2374">
            <v>21</v>
          </cell>
        </row>
        <row r="2375">
          <cell r="B2375" t="str">
            <v>50102128</v>
          </cell>
          <cell r="C2375" t="str">
            <v>2200040568</v>
          </cell>
          <cell r="D2375" t="str">
            <v xml:space="preserve">TORNILLO DE BLOQUEO 2.7*28mm TITANIO </v>
          </cell>
          <cell r="E2375">
            <v>4</v>
          </cell>
        </row>
        <row r="2376">
          <cell r="B2376" t="str">
            <v>50102128</v>
          </cell>
          <cell r="C2376" t="str">
            <v>2200070550</v>
          </cell>
          <cell r="D2376" t="str">
            <v xml:space="preserve">TORNILLO DE BLOQUEO 2.7*28mm TITANIO </v>
          </cell>
          <cell r="E2376">
            <v>8</v>
          </cell>
        </row>
        <row r="2377">
          <cell r="B2377" t="str">
            <v>TC50102730</v>
          </cell>
          <cell r="C2377" t="str">
            <v>2200076216</v>
          </cell>
          <cell r="D2377" t="str">
            <v xml:space="preserve">TORNILLO DE BLOQUEO 2.7*30mm TITANIO </v>
          </cell>
          <cell r="E2377">
            <v>9</v>
          </cell>
        </row>
        <row r="2378">
          <cell r="B2378" t="str">
            <v>TC50102736</v>
          </cell>
          <cell r="C2378" t="str">
            <v>2100026468</v>
          </cell>
          <cell r="D2378" t="str">
            <v xml:space="preserve">TORNILLO DE BLOQUEO 2.7*36mm TITANIO </v>
          </cell>
          <cell r="E2378">
            <v>4</v>
          </cell>
        </row>
        <row r="2379">
          <cell r="B2379" t="str">
            <v>TC50102736</v>
          </cell>
          <cell r="C2379" t="str">
            <v>2200018450</v>
          </cell>
          <cell r="D2379" t="str">
            <v xml:space="preserve">TORNILLO DE BLOQUEO 2.7*36mm TITANIO </v>
          </cell>
          <cell r="E2379">
            <v>11</v>
          </cell>
        </row>
        <row r="2380">
          <cell r="B2380" t="str">
            <v>TC50102740</v>
          </cell>
          <cell r="C2380" t="str">
            <v>2100045495</v>
          </cell>
          <cell r="D2380" t="str">
            <v xml:space="preserve">TORNILLO DE BLOQUEO 2.7*40mm TITANIO </v>
          </cell>
          <cell r="E2380">
            <v>2</v>
          </cell>
        </row>
        <row r="2381">
          <cell r="B2381" t="str">
            <v>TC50102740</v>
          </cell>
          <cell r="C2381" t="str">
            <v>2200069901</v>
          </cell>
          <cell r="D2381" t="str">
            <v xml:space="preserve">TORNILLO DE BLOQUEO 2.7*40mm TITANIO </v>
          </cell>
          <cell r="E2381">
            <v>16</v>
          </cell>
        </row>
        <row r="2382">
          <cell r="B2382" t="str">
            <v>TC50102740</v>
          </cell>
          <cell r="C2382" t="str">
            <v>2200153510</v>
          </cell>
          <cell r="D2382" t="str">
            <v xml:space="preserve">TORNILLO DE BLOQUEO 2.7*40mm TITANIO </v>
          </cell>
          <cell r="E2382">
            <v>6</v>
          </cell>
        </row>
        <row r="2383">
          <cell r="B2383" t="str">
            <v>Tc50102745</v>
          </cell>
          <cell r="C2383" t="str">
            <v>2100021684</v>
          </cell>
          <cell r="D2383" t="str">
            <v xml:space="preserve">TORNILLO DE BLOQUEO 2.7*45mm TITANIO </v>
          </cell>
          <cell r="E2383">
            <v>3</v>
          </cell>
        </row>
        <row r="2384">
          <cell r="B2384" t="str">
            <v>Tc50102745</v>
          </cell>
          <cell r="C2384" t="str">
            <v>2100026256</v>
          </cell>
          <cell r="D2384" t="str">
            <v xml:space="preserve">TORNILLO DE BLOQUEO 2.7*45mm TITANIO </v>
          </cell>
          <cell r="E2384">
            <v>6</v>
          </cell>
        </row>
        <row r="2385">
          <cell r="B2385" t="str">
            <v>TC50102750</v>
          </cell>
          <cell r="C2385" t="str">
            <v>2100045839</v>
          </cell>
          <cell r="D2385" t="str">
            <v xml:space="preserve">TORNILLO DE BLOQUEO 2.7*50mm TITANIO </v>
          </cell>
          <cell r="E2385">
            <v>4</v>
          </cell>
        </row>
        <row r="2386">
          <cell r="B2386" t="str">
            <v>TC50102750</v>
          </cell>
          <cell r="C2386" t="str">
            <v>2200070551</v>
          </cell>
          <cell r="D2386" t="str">
            <v xml:space="preserve">TORNILLO DE BLOQUEO 2.7*50mm TITANIO </v>
          </cell>
          <cell r="E2386">
            <v>9</v>
          </cell>
        </row>
        <row r="2387">
          <cell r="B2387" t="str">
            <v>TC50102755</v>
          </cell>
          <cell r="C2387" t="str">
            <v>2000013478</v>
          </cell>
          <cell r="D2387" t="str">
            <v xml:space="preserve">TORNILLO DE BLOQUEO 2.7*55mm TITANIO </v>
          </cell>
          <cell r="E2387">
            <v>9</v>
          </cell>
        </row>
        <row r="2388">
          <cell r="B2388" t="str">
            <v>TC50102755</v>
          </cell>
          <cell r="C2388" t="str">
            <v>2200138042</v>
          </cell>
          <cell r="D2388" t="str">
            <v xml:space="preserve">TORNILLO DE BLOQUEO 2.7*55mm TITANIO </v>
          </cell>
          <cell r="E2388">
            <v>3</v>
          </cell>
        </row>
        <row r="2389">
          <cell r="B2389" t="str">
            <v>TC50102760</v>
          </cell>
          <cell r="C2389" t="str">
            <v>2000103041</v>
          </cell>
          <cell r="D2389" t="str">
            <v xml:space="preserve">TORNILLO DE BLOQUEO 2.7*60mm TITANIO </v>
          </cell>
          <cell r="E2389">
            <v>3</v>
          </cell>
        </row>
        <row r="2390">
          <cell r="B2390" t="str">
            <v>TC50102760</v>
          </cell>
          <cell r="C2390" t="str">
            <v>2200070552</v>
          </cell>
          <cell r="D2390" t="str">
            <v xml:space="preserve">TORNILLO DE BLOQUEO 2.7*60mm TITANIO </v>
          </cell>
          <cell r="E2390">
            <v>9</v>
          </cell>
        </row>
        <row r="2391">
          <cell r="B2391" t="str">
            <v>TC50102760</v>
          </cell>
          <cell r="C2391" t="str">
            <v>2200154979</v>
          </cell>
          <cell r="D2391" t="str">
            <v xml:space="preserve">TORNILLO DE BLOQUEO 2.7*60mm TITANIO </v>
          </cell>
          <cell r="E2391">
            <v>2</v>
          </cell>
        </row>
        <row r="2392">
          <cell r="B2392" t="str">
            <v>1528</v>
          </cell>
          <cell r="C2392" t="str">
            <v>2100091181</v>
          </cell>
          <cell r="D2392" t="str">
            <v>TORNILLO CORTICAL 1.5*14mm TITANIO</v>
          </cell>
          <cell r="E2392">
            <v>24</v>
          </cell>
        </row>
        <row r="2393">
          <cell r="B2393" t="str">
            <v>1531</v>
          </cell>
          <cell r="C2393" t="str">
            <v>(en blanco)</v>
          </cell>
          <cell r="D2393" t="str">
            <v>TORNILLO CORTICAL 1.5 X 14 MM</v>
          </cell>
          <cell r="E2393">
            <v>15</v>
          </cell>
        </row>
        <row r="2394">
          <cell r="B2394" t="str">
            <v>1533</v>
          </cell>
          <cell r="C2394" t="str">
            <v>2100065596</v>
          </cell>
          <cell r="D2394" t="str">
            <v>TORNILLO CORTICAL 1.5*18mm TITANIO</v>
          </cell>
          <cell r="E2394">
            <v>22</v>
          </cell>
        </row>
        <row r="2395">
          <cell r="B2395" t="str">
            <v>1534</v>
          </cell>
          <cell r="C2395" t="str">
            <v>2100043580</v>
          </cell>
          <cell r="D2395" t="str">
            <v>TORNILLO CORTICAL 1.5*20mm TITANIO</v>
          </cell>
          <cell r="E2395">
            <v>21</v>
          </cell>
        </row>
        <row r="2396">
          <cell r="B2396" t="str">
            <v>1535</v>
          </cell>
          <cell r="C2396" t="str">
            <v>2100064830</v>
          </cell>
          <cell r="D2396" t="str">
            <v>TORNILLO CORTICAL 1.5*22mm TITANIO</v>
          </cell>
          <cell r="E2396">
            <v>6</v>
          </cell>
        </row>
        <row r="2397">
          <cell r="B2397" t="str">
            <v>1536</v>
          </cell>
          <cell r="C2397" t="str">
            <v>2100099053</v>
          </cell>
          <cell r="D2397" t="str">
            <v>TORNILLO CORTICAL 1.5*24mm TITANIO</v>
          </cell>
          <cell r="E2397">
            <v>3</v>
          </cell>
        </row>
        <row r="2398">
          <cell r="B2398" t="str">
            <v>1522</v>
          </cell>
          <cell r="C2398" t="str">
            <v>2000097288</v>
          </cell>
          <cell r="D2398" t="str">
            <v>TORNILLO DE BLOQUEO 1.5*6mm TITANIO</v>
          </cell>
          <cell r="E2398">
            <v>8</v>
          </cell>
        </row>
        <row r="2399">
          <cell r="B2399" t="str">
            <v>1522</v>
          </cell>
          <cell r="C2399" t="str">
            <v>2100065859</v>
          </cell>
          <cell r="D2399" t="str">
            <v>TORNILLO DE BLOQUEO 1.5*6mm TITANIO</v>
          </cell>
          <cell r="E2399">
            <v>3</v>
          </cell>
        </row>
        <row r="2400">
          <cell r="B2400" t="str">
            <v>T500915008</v>
          </cell>
          <cell r="C2400" t="str">
            <v>2100039761</v>
          </cell>
          <cell r="D2400" t="str">
            <v xml:space="preserve">TORNILLO DE BLOQUEO 1.5*8mm TITANIO </v>
          </cell>
          <cell r="E2400">
            <v>0</v>
          </cell>
        </row>
        <row r="2401">
          <cell r="B2401" t="str">
            <v>T500915010</v>
          </cell>
          <cell r="C2401" t="str">
            <v>2100058379</v>
          </cell>
          <cell r="D2401" t="str">
            <v xml:space="preserve">TORNILLO DE BLOQUEO 1.5*10mm TITANIO </v>
          </cell>
          <cell r="E2401">
            <v>0</v>
          </cell>
        </row>
        <row r="2402">
          <cell r="B2402" t="str">
            <v>T500915012</v>
          </cell>
          <cell r="C2402" t="str">
            <v>2100033761</v>
          </cell>
          <cell r="D2402" t="str">
            <v xml:space="preserve">TORNILLO DE BLOQUEO 1.5*12mm TITANIO </v>
          </cell>
          <cell r="E2402">
            <v>17</v>
          </cell>
        </row>
        <row r="2403">
          <cell r="B2403" t="str">
            <v>T500915012</v>
          </cell>
          <cell r="C2403" t="str">
            <v>2100058379</v>
          </cell>
          <cell r="D2403" t="str">
            <v xml:space="preserve">TORNILLO DE BLOQUEO 1.5*12mm TITANIO </v>
          </cell>
          <cell r="E2403">
            <v>0</v>
          </cell>
        </row>
        <row r="2404">
          <cell r="B2404" t="str">
            <v>T500915014</v>
          </cell>
          <cell r="C2404" t="str">
            <v>2100043580</v>
          </cell>
          <cell r="D2404" t="str">
            <v xml:space="preserve">TORNILLO DE BLOQUEO 1.5*14mm TITANIO </v>
          </cell>
          <cell r="E2404">
            <v>0</v>
          </cell>
        </row>
        <row r="2405">
          <cell r="B2405" t="str">
            <v>T500915014</v>
          </cell>
          <cell r="C2405" t="str">
            <v>2100064830</v>
          </cell>
          <cell r="D2405" t="str">
            <v xml:space="preserve">TORNILLO DE BLOQUEO 1.5*14mm TITANIO </v>
          </cell>
          <cell r="E2405">
            <v>3</v>
          </cell>
        </row>
        <row r="2406">
          <cell r="B2406" t="str">
            <v>T500915014</v>
          </cell>
          <cell r="C2406" t="str">
            <v>2200068603</v>
          </cell>
          <cell r="D2406" t="str">
            <v xml:space="preserve">TORNILLO DE BLOQUEO 1.5*14mm TITANIO </v>
          </cell>
          <cell r="E2406">
            <v>2</v>
          </cell>
        </row>
        <row r="2407">
          <cell r="B2407" t="str">
            <v>T500915014</v>
          </cell>
          <cell r="C2407" t="str">
            <v>2200081172</v>
          </cell>
          <cell r="D2407" t="str">
            <v xml:space="preserve">TORNILLO DE BLOQUEO 1.5*14mm TITANIO </v>
          </cell>
          <cell r="E2407">
            <v>11</v>
          </cell>
        </row>
        <row r="2408">
          <cell r="B2408" t="str">
            <v>T500915016</v>
          </cell>
          <cell r="C2408" t="str">
            <v>2100043580</v>
          </cell>
          <cell r="D2408" t="str">
            <v xml:space="preserve">TORNILLO DE BLOQUEO 1.5*16mm TITANIO </v>
          </cell>
          <cell r="E2408">
            <v>0</v>
          </cell>
        </row>
        <row r="2409">
          <cell r="B2409" t="str">
            <v>T500915016</v>
          </cell>
          <cell r="C2409" t="str">
            <v>2100090768</v>
          </cell>
          <cell r="D2409" t="str">
            <v xml:space="preserve">TORNILLO DE BLOQUEO 1.5*16mm TITANIO </v>
          </cell>
          <cell r="E2409">
            <v>0</v>
          </cell>
        </row>
        <row r="2410">
          <cell r="B2410" t="str">
            <v>T500915016</v>
          </cell>
          <cell r="C2410" t="str">
            <v>2200120674</v>
          </cell>
          <cell r="D2410" t="str">
            <v xml:space="preserve">TORNILLO DE BLOQUEO 1.5*16mm TITANIO </v>
          </cell>
          <cell r="E2410">
            <v>57</v>
          </cell>
        </row>
        <row r="2411">
          <cell r="B2411" t="str">
            <v>T500915018</v>
          </cell>
          <cell r="C2411" t="str">
            <v>2100064830</v>
          </cell>
          <cell r="D2411" t="str">
            <v xml:space="preserve">TORNILLO DE BLOQUEO 1.5*18mm TITANIO </v>
          </cell>
          <cell r="E2411">
            <v>20</v>
          </cell>
        </row>
        <row r="2412">
          <cell r="B2412" t="str">
            <v>T500915018</v>
          </cell>
          <cell r="C2412" t="str">
            <v>2100099053</v>
          </cell>
          <cell r="D2412" t="str">
            <v xml:space="preserve">TORNILLO DE BLOQUEO 1.5*18mm TITANIO </v>
          </cell>
          <cell r="E2412">
            <v>0</v>
          </cell>
        </row>
        <row r="2413">
          <cell r="B2413" t="str">
            <v>T500915006</v>
          </cell>
          <cell r="C2413" t="str">
            <v>2100057041</v>
          </cell>
          <cell r="D2413" t="str">
            <v xml:space="preserve">TORNILLO DE BLOQUEO 1.5*6mm TITANIO </v>
          </cell>
          <cell r="E2413">
            <v>4</v>
          </cell>
        </row>
        <row r="2414">
          <cell r="B2414" t="str">
            <v>T50020008</v>
          </cell>
          <cell r="C2414" t="str">
            <v>2100091687</v>
          </cell>
          <cell r="D2414" t="str">
            <v>TORNILLO CORTICAL 2.0*8mm TITANIO</v>
          </cell>
          <cell r="E2414">
            <v>69</v>
          </cell>
        </row>
        <row r="2415">
          <cell r="B2415" t="str">
            <v>T50020009</v>
          </cell>
          <cell r="C2415" t="str">
            <v>2100091687</v>
          </cell>
          <cell r="D2415" t="str">
            <v>TORNILLO CORTICAL 2.0*09mm TITANIO</v>
          </cell>
          <cell r="E2415">
            <v>13</v>
          </cell>
        </row>
        <row r="2416">
          <cell r="B2416" t="str">
            <v>T500020010</v>
          </cell>
          <cell r="C2416" t="str">
            <v>190703604</v>
          </cell>
          <cell r="D2416" t="str">
            <v xml:space="preserve">TORNILLO CORTICAL 2.0*10mm TITANIO </v>
          </cell>
          <cell r="E2416">
            <v>0</v>
          </cell>
        </row>
        <row r="2417">
          <cell r="B2417" t="str">
            <v>T500020010</v>
          </cell>
          <cell r="C2417" t="str">
            <v>2100090768</v>
          </cell>
          <cell r="D2417" t="str">
            <v xml:space="preserve">TORNILLO CORTICAL 2.0*10mm TITANIO </v>
          </cell>
          <cell r="E2417">
            <v>19</v>
          </cell>
        </row>
        <row r="2418">
          <cell r="B2418" t="str">
            <v>T500020012</v>
          </cell>
          <cell r="C2418" t="str">
            <v>2100099053</v>
          </cell>
          <cell r="D2418" t="str">
            <v xml:space="preserve">TORNILLO CORTICAL 2.0*12mm TITANIO </v>
          </cell>
          <cell r="E2418">
            <v>7</v>
          </cell>
        </row>
        <row r="2419">
          <cell r="B2419" t="str">
            <v>T500020014</v>
          </cell>
          <cell r="C2419" t="str">
            <v>2100091788</v>
          </cell>
          <cell r="D2419" t="str">
            <v xml:space="preserve">TORNILLO CORTICAL 2.0*14mm TITANIO </v>
          </cell>
          <cell r="E2419">
            <v>23</v>
          </cell>
        </row>
        <row r="2420">
          <cell r="B2420" t="str">
            <v>T500915020</v>
          </cell>
          <cell r="C2420" t="str">
            <v>2100043580</v>
          </cell>
          <cell r="D2420" t="str">
            <v xml:space="preserve">TORNILLO DE BLOQUEO 1.5*20mm TITANIO </v>
          </cell>
          <cell r="E2420">
            <v>0</v>
          </cell>
        </row>
        <row r="2421">
          <cell r="B2421" t="str">
            <v>T500915020</v>
          </cell>
          <cell r="C2421" t="str">
            <v>2100091788</v>
          </cell>
          <cell r="D2421" t="str">
            <v xml:space="preserve">TORNILLO DE BLOQUEO 1.5*20mm TITANIO </v>
          </cell>
          <cell r="E2421">
            <v>0</v>
          </cell>
        </row>
        <row r="2422">
          <cell r="B2422" t="str">
            <v>T500915020</v>
          </cell>
          <cell r="C2422" t="str">
            <v>(en blanco)</v>
          </cell>
          <cell r="D2422" t="str">
            <v xml:space="preserve">TORNILLO DE BLOQUEO 1.5*20mm TITANIO </v>
          </cell>
          <cell r="E2422">
            <v>2</v>
          </cell>
        </row>
        <row r="2423">
          <cell r="B2423" t="str">
            <v>T500915022</v>
          </cell>
          <cell r="C2423" t="str">
            <v>2100058378</v>
          </cell>
          <cell r="D2423" t="str">
            <v xml:space="preserve">TORNILLO DE BLOQUEO 1.5*22mm TITANIO </v>
          </cell>
          <cell r="E2423">
            <v>0</v>
          </cell>
        </row>
        <row r="2424">
          <cell r="B2424" t="str">
            <v>T500915022</v>
          </cell>
          <cell r="C2424" t="str">
            <v>2100090768</v>
          </cell>
          <cell r="D2424" t="str">
            <v xml:space="preserve">TORNILLO DE BLOQUEO 1.5*22mm TITANIO </v>
          </cell>
          <cell r="E2424">
            <v>0</v>
          </cell>
        </row>
        <row r="2425">
          <cell r="B2425" t="str">
            <v>T500915022</v>
          </cell>
          <cell r="C2425" t="str">
            <v>2200113964</v>
          </cell>
          <cell r="D2425" t="str">
            <v xml:space="preserve">TORNILLO DE BLOQUEO 1.5*22mm TITANIO </v>
          </cell>
          <cell r="E2425">
            <v>2</v>
          </cell>
        </row>
        <row r="2426">
          <cell r="B2426" t="str">
            <v>T500915026</v>
          </cell>
          <cell r="C2426" t="str">
            <v>2100059085</v>
          </cell>
          <cell r="D2426" t="str">
            <v xml:space="preserve">TORNILLO DE BLOQUEO 1.5*26mm TITANIO </v>
          </cell>
          <cell r="E2426">
            <v>0</v>
          </cell>
        </row>
        <row r="2427">
          <cell r="B2427" t="str">
            <v>T500920006</v>
          </cell>
          <cell r="C2427" t="str">
            <v>2000095689</v>
          </cell>
          <cell r="D2427" t="str">
            <v xml:space="preserve">TORNILLO DE BLOQUEO 2.0*6mm TITANIO </v>
          </cell>
          <cell r="E2427">
            <v>2</v>
          </cell>
        </row>
        <row r="2428">
          <cell r="B2428" t="str">
            <v>T500920008</v>
          </cell>
          <cell r="C2428" t="str">
            <v>2100028848</v>
          </cell>
          <cell r="D2428" t="str">
            <v>TORNILLO DE BLOQUEO 2.0*8mm TITANIO</v>
          </cell>
          <cell r="E2428">
            <v>13</v>
          </cell>
        </row>
        <row r="2429">
          <cell r="B2429" t="str">
            <v>T500920010</v>
          </cell>
          <cell r="C2429" t="str">
            <v>2000107191</v>
          </cell>
          <cell r="D2429" t="str">
            <v>TORNILLO DE BLOQUEO 2.0*10mm TITANIO</v>
          </cell>
          <cell r="E2429">
            <v>1</v>
          </cell>
        </row>
        <row r="2430">
          <cell r="B2430" t="str">
            <v>T500915036</v>
          </cell>
          <cell r="C2430" t="str">
            <v>2100064830</v>
          </cell>
          <cell r="D2430" t="str">
            <v>TORNILLO DE BLOQUEO 2.0*36mm TITANIO</v>
          </cell>
          <cell r="E2430">
            <v>29</v>
          </cell>
        </row>
        <row r="2431">
          <cell r="B2431" t="str">
            <v>031.024</v>
          </cell>
          <cell r="C2431" t="str">
            <v>D-8/T-171B/4205</v>
          </cell>
          <cell r="D2431" t="str">
            <v>TORNILLO CORTICAL 2.7*24mm TITANIO</v>
          </cell>
          <cell r="E2431">
            <v>1</v>
          </cell>
        </row>
        <row r="2432">
          <cell r="B2432" t="str">
            <v>031.026</v>
          </cell>
          <cell r="C2432" t="str">
            <v>D-8/T-171B/4205</v>
          </cell>
          <cell r="D2432" t="str">
            <v>TORNILLO CORTICAL 2.7*26mm TITANIO</v>
          </cell>
          <cell r="E2432">
            <v>12</v>
          </cell>
        </row>
        <row r="2433">
          <cell r="B2433" t="str">
            <v>031.030</v>
          </cell>
          <cell r="C2433" t="str">
            <v>D-8/T-171B/4205</v>
          </cell>
          <cell r="D2433" t="str">
            <v>TORNILLO CORTICAL 2.7*30mm TITANIO</v>
          </cell>
          <cell r="E2433">
            <v>0</v>
          </cell>
        </row>
        <row r="2434">
          <cell r="B2434" t="str">
            <v>031.036</v>
          </cell>
          <cell r="C2434" t="str">
            <v>D-8/T-171B/4205</v>
          </cell>
          <cell r="D2434" t="str">
            <v>TORNILLO CORTICAL 2.7*36mm TITANIO</v>
          </cell>
          <cell r="E2434">
            <v>32</v>
          </cell>
        </row>
        <row r="2435">
          <cell r="B2435" t="str">
            <v>031.040</v>
          </cell>
          <cell r="C2435" t="str">
            <v>D-8/T-171B/4205</v>
          </cell>
          <cell r="D2435" t="str">
            <v>TORNILLO CORTICAL 2.7*40mm TITANIO</v>
          </cell>
          <cell r="E2435">
            <v>1</v>
          </cell>
        </row>
        <row r="2436">
          <cell r="B2436" t="str">
            <v>031.042</v>
          </cell>
          <cell r="C2436" t="str">
            <v>D-8/T-171B/4205</v>
          </cell>
          <cell r="D2436" t="str">
            <v>TORNILLO CORTICAL 2.7*42mm TITANIO</v>
          </cell>
          <cell r="E2436">
            <v>40</v>
          </cell>
        </row>
        <row r="2437">
          <cell r="B2437" t="str">
            <v>031.044</v>
          </cell>
          <cell r="C2437" t="str">
            <v>D-8/T-171B/4205</v>
          </cell>
          <cell r="D2437" t="str">
            <v>TORNILLO CORTICAL 2.7*44mm TITANIO</v>
          </cell>
          <cell r="E2437">
            <v>37</v>
          </cell>
        </row>
        <row r="2438">
          <cell r="B2438" t="str">
            <v>031.046</v>
          </cell>
          <cell r="C2438" t="str">
            <v>D-8/T-171B/4205</v>
          </cell>
          <cell r="D2438" t="str">
            <v>TORNILLO CORTICAL 2.7*46mm TITANIO</v>
          </cell>
          <cell r="E2438">
            <v>40</v>
          </cell>
        </row>
        <row r="2439">
          <cell r="B2439" t="str">
            <v>031.048</v>
          </cell>
          <cell r="C2439" t="str">
            <v>D-8/T-171B/4205</v>
          </cell>
          <cell r="D2439" t="str">
            <v>TORNILLO CORTICAL 2.7*48mm TITANIO</v>
          </cell>
          <cell r="E2439">
            <v>21</v>
          </cell>
        </row>
        <row r="2440">
          <cell r="B2440" t="str">
            <v>031.050</v>
          </cell>
          <cell r="C2440" t="str">
            <v>D-8/T-171B/4205</v>
          </cell>
          <cell r="D2440" t="str">
            <v>TORNILLO CORTICAL 2.7*50mm TITANIO</v>
          </cell>
          <cell r="E2440">
            <v>40</v>
          </cell>
        </row>
        <row r="2441">
          <cell r="B2441" t="str">
            <v>031.052</v>
          </cell>
          <cell r="C2441" t="str">
            <v>J2105762</v>
          </cell>
          <cell r="D2441" t="str">
            <v>TORNILLO CORTICAL 2.7*52mm TITANIO</v>
          </cell>
          <cell r="E2441">
            <v>40</v>
          </cell>
        </row>
        <row r="2442">
          <cell r="B2442" t="str">
            <v>031.054</v>
          </cell>
          <cell r="C2442" t="str">
            <v>J2105795</v>
          </cell>
          <cell r="D2442" t="str">
            <v>TORNILLO CORTICAL 2.7*54mm TITANIO</v>
          </cell>
          <cell r="E2442">
            <v>34</v>
          </cell>
        </row>
        <row r="2443">
          <cell r="B2443" t="str">
            <v>031.056</v>
          </cell>
          <cell r="C2443" t="str">
            <v>J2105795</v>
          </cell>
          <cell r="D2443" t="str">
            <v>TORNILLO CORTICAL 2.7*56mm TITANIO</v>
          </cell>
          <cell r="E2443">
            <v>10</v>
          </cell>
        </row>
        <row r="2444">
          <cell r="B2444" t="str">
            <v>031.058</v>
          </cell>
          <cell r="C2444" t="str">
            <v>J2102826</v>
          </cell>
          <cell r="D2444" t="str">
            <v>TORNILLO CORTICAL 2.7*58mm TITANIO</v>
          </cell>
          <cell r="E2444">
            <v>20</v>
          </cell>
        </row>
        <row r="2445">
          <cell r="B2445" t="str">
            <v>040710020</v>
          </cell>
          <cell r="C2445" t="str">
            <v>J2102826</v>
          </cell>
          <cell r="D2445" t="str">
            <v>TORNILLO CORTICAL 3.5*20mm TITANIO</v>
          </cell>
          <cell r="E2445">
            <v>9</v>
          </cell>
        </row>
        <row r="2446">
          <cell r="B2446" t="str">
            <v>040710022</v>
          </cell>
          <cell r="C2446" t="str">
            <v>B2200137</v>
          </cell>
          <cell r="D2446" t="str">
            <v>TORNILLO CORTICAL 3.5*22mm TITANIO</v>
          </cell>
          <cell r="E2446">
            <v>5</v>
          </cell>
        </row>
        <row r="2447">
          <cell r="B2447" t="str">
            <v>040710024</v>
          </cell>
          <cell r="C2447" t="str">
            <v>H2106897</v>
          </cell>
          <cell r="D2447" t="str">
            <v>TORNILLO CORTICAL 3.5*24mm TITANIO</v>
          </cell>
          <cell r="E2447">
            <v>8</v>
          </cell>
        </row>
        <row r="2448">
          <cell r="B2448" t="str">
            <v>040710026</v>
          </cell>
          <cell r="C2448" t="str">
            <v>J2102325</v>
          </cell>
          <cell r="D2448" t="str">
            <v>TORNILLO CORTICAL 3.5*26mm TITANIO</v>
          </cell>
          <cell r="E2448">
            <v>4</v>
          </cell>
        </row>
        <row r="2449">
          <cell r="B2449" t="str">
            <v>040710028</v>
          </cell>
          <cell r="C2449" t="str">
            <v>2100059085</v>
          </cell>
          <cell r="D2449" t="str">
            <v>TORNILLO CORTICAL 3.5*28mm TITANIO</v>
          </cell>
          <cell r="E2449">
            <v>9</v>
          </cell>
        </row>
        <row r="2450">
          <cell r="B2450" t="str">
            <v>040710030</v>
          </cell>
          <cell r="C2450" t="str">
            <v>2100043580</v>
          </cell>
          <cell r="D2450" t="str">
            <v>TORNILLO CORTICAL 3.5*30mm TITANIO</v>
          </cell>
          <cell r="E2450">
            <v>6</v>
          </cell>
        </row>
        <row r="2451">
          <cell r="B2451" t="str">
            <v>040710032</v>
          </cell>
          <cell r="C2451" t="str">
            <v>2100064830</v>
          </cell>
          <cell r="D2451" t="str">
            <v>TORNILLO CORTICAL 3.5*20mm TITANIO</v>
          </cell>
          <cell r="E2451">
            <v>6</v>
          </cell>
        </row>
        <row r="2452">
          <cell r="B2452" t="str">
            <v>28L-SO-L10-TA</v>
          </cell>
          <cell r="C2452" t="str">
            <v>J220706-L213</v>
          </cell>
          <cell r="D2452" t="str">
            <v>Locking Body Screw 2.8*10mm</v>
          </cell>
          <cell r="E2452">
            <v>28</v>
          </cell>
        </row>
        <row r="2453">
          <cell r="B2453" t="str">
            <v>28L-SO-L12-TA</v>
          </cell>
          <cell r="C2453" t="str">
            <v>J220831-L067</v>
          </cell>
          <cell r="D2453" t="str">
            <v>Locking Body Screw 2.8*12mm</v>
          </cell>
          <cell r="E2453">
            <v>12</v>
          </cell>
        </row>
        <row r="2454">
          <cell r="B2454" t="str">
            <v>28L-SO-L14-TA</v>
          </cell>
          <cell r="C2454" t="str">
            <v>J220907-L082</v>
          </cell>
          <cell r="D2454" t="str">
            <v>Locking Body Screw 2.8*14mm</v>
          </cell>
          <cell r="E2454">
            <v>0</v>
          </cell>
        </row>
        <row r="2455">
          <cell r="B2455" t="str">
            <v>28L-SO-L16-TA</v>
          </cell>
          <cell r="C2455" t="str">
            <v>J220706-L215</v>
          </cell>
          <cell r="D2455" t="str">
            <v>Locking Body Screw 2.8*16mm</v>
          </cell>
          <cell r="E2455">
            <v>0</v>
          </cell>
        </row>
        <row r="2456">
          <cell r="B2456" t="str">
            <v>28L-SO-L18-TA</v>
          </cell>
          <cell r="C2456" t="str">
            <v>J220706-L149</v>
          </cell>
          <cell r="D2456" t="str">
            <v>Locking Body Screw 2.8*18mm</v>
          </cell>
          <cell r="E2456">
            <v>2</v>
          </cell>
        </row>
        <row r="2457">
          <cell r="B2457" t="str">
            <v>35L-SO-L10-TA</v>
          </cell>
          <cell r="C2457" t="str">
            <v>R211202-L007</v>
          </cell>
          <cell r="D2457" t="str">
            <v>LOCKING CORTICAL STARIX GREEN 3.5*10mm</v>
          </cell>
          <cell r="E2457">
            <v>0</v>
          </cell>
        </row>
        <row r="2458">
          <cell r="B2458" t="str">
            <v>35L-SO-L12-TA</v>
          </cell>
          <cell r="C2458" t="str">
            <v>J221101-L063</v>
          </cell>
          <cell r="D2458" t="str">
            <v>LOCKING CORTICAL STARIX GREEN 3.5*12mm</v>
          </cell>
          <cell r="E2458">
            <v>0</v>
          </cell>
        </row>
        <row r="2459">
          <cell r="B2459" t="str">
            <v>35L-SO-L12-TA</v>
          </cell>
          <cell r="C2459" t="str">
            <v>R211202-L007</v>
          </cell>
          <cell r="D2459" t="str">
            <v>LOCKING CORTICAL STARIX GREEN 3.5*12mm</v>
          </cell>
          <cell r="E2459">
            <v>0</v>
          </cell>
        </row>
        <row r="2460">
          <cell r="B2460" t="str">
            <v>35L-SO-L14-TA</v>
          </cell>
          <cell r="C2460" t="str">
            <v>J220714-L115</v>
          </cell>
          <cell r="D2460" t="str">
            <v>LOCKING CORTICAL STARIX GREEN 3.5*14mm</v>
          </cell>
          <cell r="E2460">
            <v>0</v>
          </cell>
        </row>
        <row r="2461">
          <cell r="B2461" t="str">
            <v>35L-SO-L14-TA</v>
          </cell>
          <cell r="C2461" t="str">
            <v>J220907-L086</v>
          </cell>
          <cell r="D2461" t="str">
            <v>LOCKING CORTICAL STARIX GREEN 3.5*14mm</v>
          </cell>
          <cell r="E2461">
            <v>13</v>
          </cell>
        </row>
        <row r="2462">
          <cell r="B2462" t="str">
            <v>35L-SO-L14-TA</v>
          </cell>
          <cell r="C2462" t="str">
            <v>(en blanco)</v>
          </cell>
          <cell r="D2462" t="str">
            <v>LOCKING CORTICAL STARIX GREEN 3.5*14mm</v>
          </cell>
          <cell r="E2462">
            <v>-3</v>
          </cell>
        </row>
        <row r="2463">
          <cell r="B2463" t="str">
            <v>35L-S0-L16-TA</v>
          </cell>
          <cell r="C2463" t="str">
            <v>J211223-L021</v>
          </cell>
          <cell r="D2463" t="str">
            <v>3.5 LOCKING SCREW, LENGTH 16mm TIT. STARIX</v>
          </cell>
          <cell r="E2463">
            <v>5</v>
          </cell>
        </row>
        <row r="2464">
          <cell r="B2464" t="str">
            <v>35L-S0-L18-TA</v>
          </cell>
          <cell r="C2464" t="str">
            <v>J220907-L080</v>
          </cell>
          <cell r="D2464" t="str">
            <v>3.5 LOCKING SCREW, LENGTH 18mm TIT. STARIX</v>
          </cell>
          <cell r="E2464">
            <v>18</v>
          </cell>
        </row>
        <row r="2465">
          <cell r="B2465" t="str">
            <v>35L-S0-L18-TA</v>
          </cell>
          <cell r="C2465" t="str">
            <v>R211227-L037</v>
          </cell>
          <cell r="D2465" t="str">
            <v>3.5 LOCKING SCREW, LENGTH 18mm TIT. STARIX</v>
          </cell>
          <cell r="E2465">
            <v>0</v>
          </cell>
        </row>
        <row r="2466">
          <cell r="B2466" t="str">
            <v>35L-S0-L20-TA</v>
          </cell>
          <cell r="C2466" t="str">
            <v>J211223-L022</v>
          </cell>
          <cell r="D2466" t="str">
            <v>3.5 LOCKING SCREW, LENGTH 20mm TIT. STARIX</v>
          </cell>
          <cell r="E2466">
            <v>47</v>
          </cell>
        </row>
        <row r="2467">
          <cell r="B2467" t="str">
            <v>35L-SO-L22-TA</v>
          </cell>
          <cell r="C2467" t="str">
            <v>R211202-L018</v>
          </cell>
          <cell r="D2467" t="str">
            <v>LOCKING CORTICAL STARIX GREEN 3.5*22mm</v>
          </cell>
          <cell r="E2467">
            <v>20</v>
          </cell>
        </row>
        <row r="2468">
          <cell r="B2468" t="str">
            <v>35L-SO-L24-TA</v>
          </cell>
          <cell r="C2468" t="str">
            <v>J211223-L024</v>
          </cell>
          <cell r="D2468" t="str">
            <v>LOCKING CORTICAL STARIX GREEN 3.5*24mm</v>
          </cell>
          <cell r="E2468">
            <v>25</v>
          </cell>
        </row>
        <row r="2469">
          <cell r="B2469" t="str">
            <v>35L-SO-L24-TA</v>
          </cell>
          <cell r="C2469" t="str">
            <v>J221101-L064</v>
          </cell>
          <cell r="D2469" t="str">
            <v>LOCKING CORTICAL STARIX GREEN 3.5*24mm</v>
          </cell>
          <cell r="E2469">
            <v>0</v>
          </cell>
        </row>
        <row r="2470">
          <cell r="B2470" t="str">
            <v>35L-SO-L26-TA</v>
          </cell>
          <cell r="C2470" t="str">
            <v>J211223-L024</v>
          </cell>
          <cell r="D2470" t="str">
            <v>LOCKING CORTICAL STARIX GREEN 3.5*26mm</v>
          </cell>
          <cell r="E2470">
            <v>0</v>
          </cell>
        </row>
        <row r="2471">
          <cell r="B2471" t="str">
            <v>35L-SO-L26-TA</v>
          </cell>
          <cell r="C2471" t="str">
            <v>J221101-L065</v>
          </cell>
          <cell r="D2471" t="str">
            <v>LOCKING CORTICAL STARIX GREEN 3.5*26mm</v>
          </cell>
          <cell r="E2471">
            <v>10</v>
          </cell>
        </row>
        <row r="2472">
          <cell r="B2472" t="str">
            <v>35L-SO-L28-TA</v>
          </cell>
          <cell r="C2472" t="str">
            <v>J210525-L185</v>
          </cell>
          <cell r="D2472" t="str">
            <v>LOCKING CORTICAL STARIX GREEN 3.5*28mm</v>
          </cell>
          <cell r="E2472">
            <v>15</v>
          </cell>
        </row>
        <row r="2473">
          <cell r="B2473" t="str">
            <v>35L-SO-L30-TA</v>
          </cell>
          <cell r="C2473" t="str">
            <v>R210826-L058</v>
          </cell>
          <cell r="D2473" t="str">
            <v>LOCKING CORTICAL STARIX GREEN 3.5*30mm</v>
          </cell>
          <cell r="E2473">
            <v>3</v>
          </cell>
        </row>
        <row r="2474">
          <cell r="B2474" t="str">
            <v>35L-SO-L32-TA</v>
          </cell>
          <cell r="C2474" t="str">
            <v>J211223-L114</v>
          </cell>
          <cell r="D2474" t="str">
            <v>LOCKING CORTICAL STARIX GREEN 3.5*32mm</v>
          </cell>
          <cell r="E2474">
            <v>13</v>
          </cell>
        </row>
        <row r="2475">
          <cell r="B2475" t="str">
            <v>35L-SO-L34-TA</v>
          </cell>
          <cell r="C2475" t="str">
            <v>R210826-L055</v>
          </cell>
          <cell r="D2475" t="str">
            <v>LOCKING CORTICAL STARIX GREEN 3.5*34mm</v>
          </cell>
          <cell r="E2475">
            <v>2</v>
          </cell>
        </row>
        <row r="2476">
          <cell r="B2476" t="str">
            <v>35L-SO-L36-TA</v>
          </cell>
          <cell r="C2476" t="str">
            <v>R200422-L020</v>
          </cell>
          <cell r="D2476" t="str">
            <v>LOCKING CORTICAL STARIX GREEN 3.5*36mm</v>
          </cell>
          <cell r="E2476">
            <v>8</v>
          </cell>
        </row>
        <row r="2477">
          <cell r="B2477" t="str">
            <v>35L-SO-L38-TA</v>
          </cell>
          <cell r="C2477" t="str">
            <v>J210701-L037</v>
          </cell>
          <cell r="D2477" t="str">
            <v>LOCKING CORTICAL STARIX GREEN 3.5*38mm</v>
          </cell>
          <cell r="E2477">
            <v>0</v>
          </cell>
        </row>
        <row r="2478">
          <cell r="B2478" t="str">
            <v>35L-SO-L38-TA</v>
          </cell>
          <cell r="C2478" t="str">
            <v>J221215-L025</v>
          </cell>
          <cell r="D2478" t="str">
            <v>LOCKING CORTICAL STARIX GREEN 3.5*38mm</v>
          </cell>
          <cell r="E2478">
            <v>6</v>
          </cell>
        </row>
        <row r="2479">
          <cell r="B2479" t="str">
            <v>35L-SO-L40-TA</v>
          </cell>
          <cell r="C2479" t="str">
            <v>J220112-L066</v>
          </cell>
          <cell r="D2479" t="str">
            <v>LOCKING CORTICAL STARIX GREEN 3.5*40mm</v>
          </cell>
          <cell r="E2479">
            <v>6</v>
          </cell>
        </row>
        <row r="2480">
          <cell r="B2480" t="str">
            <v>35L-SO-L42-TA</v>
          </cell>
          <cell r="C2480" t="str">
            <v>J220519-L019</v>
          </cell>
          <cell r="D2480" t="str">
            <v>LOCKING CORTICAL STARIX GREEN 3.5*42mm</v>
          </cell>
          <cell r="E2480">
            <v>0</v>
          </cell>
        </row>
        <row r="2481">
          <cell r="B2481" t="str">
            <v>35L-SO-L42-TA</v>
          </cell>
          <cell r="C2481" t="str">
            <v>J230207-L089</v>
          </cell>
          <cell r="D2481" t="str">
            <v>LOCKING CORTICAL STARIX GREEN 3.5*42mm</v>
          </cell>
          <cell r="E2481">
            <v>7</v>
          </cell>
        </row>
        <row r="2482">
          <cell r="B2482" t="str">
            <v>35L-SO-L44-TA</v>
          </cell>
          <cell r="C2482" t="str">
            <v>J211022-LO77</v>
          </cell>
          <cell r="D2482" t="str">
            <v>LOCKING CORTICAL STARIX GREEN 3.5*44mm</v>
          </cell>
          <cell r="E2482">
            <v>14</v>
          </cell>
        </row>
        <row r="2483">
          <cell r="B2483" t="str">
            <v>35L-SO-L46-TA</v>
          </cell>
          <cell r="C2483" t="str">
            <v>J211015-L034</v>
          </cell>
          <cell r="D2483" t="str">
            <v>LOCKING CORTICAL STARIX GREEN 3.5*46mm</v>
          </cell>
          <cell r="E2483">
            <v>5</v>
          </cell>
        </row>
        <row r="2484">
          <cell r="B2484" t="str">
            <v>35L-SO-L46-TA</v>
          </cell>
          <cell r="C2484" t="str">
            <v>J220519-L020</v>
          </cell>
          <cell r="D2484" t="str">
            <v>LOCKING CORTICAL STARIX GREEN 3.5*46mm</v>
          </cell>
          <cell r="E2484">
            <v>4</v>
          </cell>
        </row>
        <row r="2485">
          <cell r="B2485" t="str">
            <v>35L-SO-L48-TA</v>
          </cell>
          <cell r="C2485" t="str">
            <v>J200103-L097</v>
          </cell>
          <cell r="D2485" t="str">
            <v>LOCKING CORTICAL STARIX GREEN 3.5*48mm</v>
          </cell>
          <cell r="E2485">
            <v>10</v>
          </cell>
        </row>
        <row r="2486">
          <cell r="B2486" t="str">
            <v>35L-SO-L48-TA</v>
          </cell>
          <cell r="C2486" t="str">
            <v>J210311-L040</v>
          </cell>
          <cell r="D2486" t="str">
            <v>LOCKING CORTICAL STARIX GREEN 3.5*48mm</v>
          </cell>
          <cell r="E2486">
            <v>0</v>
          </cell>
        </row>
        <row r="2487">
          <cell r="B2487" t="str">
            <v>35L-SO-L50-TA</v>
          </cell>
          <cell r="C2487" t="str">
            <v>J220113-L007</v>
          </cell>
          <cell r="D2487" t="str">
            <v>LOCKING CORTICAL STARIX GREEN 3.5*50mm</v>
          </cell>
          <cell r="E2487">
            <v>0</v>
          </cell>
        </row>
        <row r="2488">
          <cell r="B2488" t="str">
            <v>35L-SO-L50-TA</v>
          </cell>
          <cell r="C2488" t="str">
            <v>R220112-LO67</v>
          </cell>
          <cell r="D2488" t="str">
            <v>LOCKING CORTICAL STARIX GREEN 3.5*50mm</v>
          </cell>
          <cell r="E2488">
            <v>14</v>
          </cell>
        </row>
        <row r="2489">
          <cell r="B2489" t="str">
            <v>Ti-102.212</v>
          </cell>
          <cell r="C2489" t="str">
            <v>200112210</v>
          </cell>
          <cell r="D2489" t="str">
            <v>TORNILLO CORTICAL 3.5*12mm TITANIO</v>
          </cell>
          <cell r="E2489">
            <v>0</v>
          </cell>
        </row>
        <row r="2490">
          <cell r="B2490" t="str">
            <v>Ti-102.212</v>
          </cell>
          <cell r="C2490" t="str">
            <v>220142153</v>
          </cell>
          <cell r="D2490" t="str">
            <v>TORNILLO CORTICAL 3.5*12mm TITANIO</v>
          </cell>
          <cell r="E2490">
            <v>35</v>
          </cell>
        </row>
        <row r="2491">
          <cell r="B2491" t="str">
            <v>Ti-102.214</v>
          </cell>
          <cell r="C2491" t="str">
            <v>200112210</v>
          </cell>
          <cell r="D2491" t="str">
            <v>TORNILLO CORTICAL 3.5*14mm TITANIO</v>
          </cell>
          <cell r="E2491">
            <v>0</v>
          </cell>
        </row>
        <row r="2492">
          <cell r="B2492" t="str">
            <v>Ti-102.214</v>
          </cell>
          <cell r="C2492" t="str">
            <v>210835801</v>
          </cell>
          <cell r="D2492" t="str">
            <v>TORNILLO CORTICAL 3.5*14mm TITANIO</v>
          </cell>
          <cell r="E2492">
            <v>0</v>
          </cell>
        </row>
        <row r="2493">
          <cell r="B2493" t="str">
            <v>Ti-102.214</v>
          </cell>
          <cell r="C2493" t="str">
            <v>220142154</v>
          </cell>
          <cell r="D2493" t="str">
            <v>TORNILLO CORTICAL 3.5*14mm TITANIO</v>
          </cell>
          <cell r="E2493">
            <v>0</v>
          </cell>
        </row>
        <row r="2494">
          <cell r="B2494" t="str">
            <v>Ti-102.214</v>
          </cell>
          <cell r="C2494" t="str">
            <v>220647543</v>
          </cell>
          <cell r="D2494" t="str">
            <v>TORNILLO CORTICAL 3.5*14mm TITANIO</v>
          </cell>
          <cell r="E2494">
            <v>30</v>
          </cell>
        </row>
        <row r="2495">
          <cell r="B2495" t="str">
            <v>Ti-102.214</v>
          </cell>
          <cell r="C2495" t="str">
            <v>2300000114</v>
          </cell>
          <cell r="D2495" t="str">
            <v>TORNILLO CORTICAL 3.5*14mm TITANIO</v>
          </cell>
          <cell r="E2495">
            <v>0</v>
          </cell>
        </row>
        <row r="2496">
          <cell r="B2496" t="str">
            <v>Ti-102.216</v>
          </cell>
          <cell r="C2496" t="str">
            <v>200112211</v>
          </cell>
          <cell r="D2496" t="str">
            <v>TORNILLO CORTICAL 3.5*16mm TITANIO</v>
          </cell>
          <cell r="E2496">
            <v>0</v>
          </cell>
        </row>
        <row r="2497">
          <cell r="B2497" t="str">
            <v>Ti-102.216</v>
          </cell>
          <cell r="C2497" t="str">
            <v>2300000115</v>
          </cell>
          <cell r="D2497" t="str">
            <v>TORNILLO CORTICAL 3.5*16mm TITANIO</v>
          </cell>
          <cell r="E2497">
            <v>0</v>
          </cell>
        </row>
        <row r="2498">
          <cell r="B2498" t="str">
            <v>Ti-102.216</v>
          </cell>
          <cell r="C2498" t="str">
            <v>2300020057</v>
          </cell>
          <cell r="D2498" t="str">
            <v>TORNILLO CORTICAL 3.5*16mm TITANIO</v>
          </cell>
          <cell r="E2498">
            <v>36</v>
          </cell>
        </row>
        <row r="2499">
          <cell r="B2499" t="str">
            <v>Ti-102.218</v>
          </cell>
          <cell r="C2499" t="str">
            <v>200112212</v>
          </cell>
          <cell r="D2499" t="str">
            <v>TORNILLO CORTICAL 3.5*18mm TITANIO</v>
          </cell>
          <cell r="E2499">
            <v>41</v>
          </cell>
        </row>
        <row r="2500">
          <cell r="B2500" t="str">
            <v>Ti-102.218</v>
          </cell>
          <cell r="C2500" t="str">
            <v>2300019587</v>
          </cell>
          <cell r="D2500" t="str">
            <v>TORNILLO CORTICAL 3.5*18mm TITANIO</v>
          </cell>
          <cell r="E2500">
            <v>5</v>
          </cell>
        </row>
        <row r="2501">
          <cell r="B2501" t="str">
            <v>Ti-102.220</v>
          </cell>
          <cell r="C2501" t="str">
            <v>200112212</v>
          </cell>
          <cell r="D2501" t="str">
            <v xml:space="preserve">TORNILLO CORTICAL 3.5*20mm TITANIO </v>
          </cell>
          <cell r="E2501">
            <v>102</v>
          </cell>
        </row>
        <row r="2502">
          <cell r="B2502" t="str">
            <v>Ti-102.222</v>
          </cell>
          <cell r="C2502" t="str">
            <v>200112213</v>
          </cell>
          <cell r="D2502" t="str">
            <v xml:space="preserve">TORNILLO CORTICAL 3.5*22mm TITANIO </v>
          </cell>
          <cell r="E2502">
            <v>168</v>
          </cell>
        </row>
        <row r="2503">
          <cell r="B2503" t="str">
            <v>Ti-102.224</v>
          </cell>
          <cell r="C2503" t="str">
            <v>200112214</v>
          </cell>
          <cell r="D2503" t="str">
            <v xml:space="preserve">TORNILLO CORTICAL 3.5*24mm TITANIO </v>
          </cell>
          <cell r="E2503">
            <v>43</v>
          </cell>
        </row>
        <row r="2504">
          <cell r="B2504" t="str">
            <v>Ti-102.226</v>
          </cell>
          <cell r="C2504" t="str">
            <v>191211231</v>
          </cell>
          <cell r="D2504" t="str">
            <v xml:space="preserve">TORNILLO CORTICAL 3.5*26mm TITANIO </v>
          </cell>
          <cell r="E2504">
            <v>0</v>
          </cell>
        </row>
        <row r="2505">
          <cell r="B2505" t="str">
            <v>Ti-102.228</v>
          </cell>
          <cell r="C2505" t="str">
            <v>200112216</v>
          </cell>
          <cell r="D2505" t="str">
            <v xml:space="preserve">TORNILLO CORTICAL 3.5*28mm TITANIO </v>
          </cell>
          <cell r="E2505">
            <v>77</v>
          </cell>
        </row>
        <row r="2506">
          <cell r="B2506" t="str">
            <v>Ti-102.230</v>
          </cell>
          <cell r="C2506" t="str">
            <v>200112216</v>
          </cell>
          <cell r="D2506" t="str">
            <v>TORNILLO CORTICAL 3.5*30mm TITANIO</v>
          </cell>
          <cell r="E2506">
            <v>1</v>
          </cell>
        </row>
        <row r="2507">
          <cell r="B2507" t="str">
            <v>Ti-102.230</v>
          </cell>
          <cell r="C2507" t="str">
            <v>220142162</v>
          </cell>
          <cell r="D2507" t="str">
            <v>TORNILLO CORTICAL 3.5*30mm TITANIO</v>
          </cell>
          <cell r="E2507">
            <v>27</v>
          </cell>
        </row>
        <row r="2508">
          <cell r="B2508" t="str">
            <v>Ti-102.230</v>
          </cell>
          <cell r="C2508" t="str">
            <v>220243166</v>
          </cell>
          <cell r="D2508" t="str">
            <v>TORNILLO CORTICAL 3.5*30mm TITANIO</v>
          </cell>
          <cell r="E2508">
            <v>12</v>
          </cell>
        </row>
        <row r="2509">
          <cell r="B2509" t="str">
            <v>Ti-102.232</v>
          </cell>
          <cell r="C2509" t="str">
            <v>200112217</v>
          </cell>
          <cell r="D2509" t="str">
            <v xml:space="preserve">TORNILLO CORTICAL 3.5*32mm TITANIO </v>
          </cell>
          <cell r="E2509">
            <v>16</v>
          </cell>
        </row>
        <row r="2510">
          <cell r="B2510" t="str">
            <v>Ti-102.234</v>
          </cell>
          <cell r="C2510" t="str">
            <v>200112217</v>
          </cell>
          <cell r="D2510" t="str">
            <v>TORNILLO CORTICAL 3.5*34mm TITANIO</v>
          </cell>
          <cell r="E2510">
            <v>0</v>
          </cell>
        </row>
        <row r="2511">
          <cell r="B2511" t="str">
            <v>Ti-102.234</v>
          </cell>
          <cell r="C2511" t="str">
            <v>210835158</v>
          </cell>
          <cell r="D2511" t="str">
            <v>TORNILLO CORTICAL 3.5*34mm TITANIO</v>
          </cell>
          <cell r="E2511">
            <v>0</v>
          </cell>
        </row>
        <row r="2512">
          <cell r="B2512" t="str">
            <v>Ti-102.234</v>
          </cell>
          <cell r="C2512" t="str">
            <v>220243168</v>
          </cell>
          <cell r="D2512" t="str">
            <v>TORNILLO CORTICAL 3.5*34mm TITANIO</v>
          </cell>
          <cell r="E2512">
            <v>54</v>
          </cell>
        </row>
        <row r="2513">
          <cell r="B2513" t="str">
            <v>Ti-102.236</v>
          </cell>
          <cell r="C2513" t="str">
            <v>200112217</v>
          </cell>
          <cell r="D2513" t="str">
            <v>TORNILLO CORTICAL 3.5*36mm TITANIO</v>
          </cell>
          <cell r="E2513">
            <v>0</v>
          </cell>
        </row>
        <row r="2514">
          <cell r="B2514" t="str">
            <v>Ti-102.238</v>
          </cell>
          <cell r="C2514" t="str">
            <v>200112217</v>
          </cell>
          <cell r="D2514" t="str">
            <v>TORNILLO CORTICAL 3.5*38mm TITANIO</v>
          </cell>
          <cell r="E2514">
            <v>0</v>
          </cell>
        </row>
        <row r="2515">
          <cell r="B2515" t="str">
            <v>Ti-102.240</v>
          </cell>
          <cell r="C2515" t="str">
            <v>200112217</v>
          </cell>
          <cell r="D2515" t="str">
            <v>TORNILLO CORTICAL 3.5*40mm TITANIO</v>
          </cell>
          <cell r="E2515">
            <v>43</v>
          </cell>
        </row>
        <row r="2516">
          <cell r="B2516" t="str">
            <v>Ti-102.242</v>
          </cell>
          <cell r="C2516" t="str">
            <v>200112216</v>
          </cell>
          <cell r="D2516" t="str">
            <v>TORNILLO CORTICAL 3.5*42mm TITANIO</v>
          </cell>
          <cell r="E2516">
            <v>0</v>
          </cell>
        </row>
        <row r="2517">
          <cell r="B2517" t="str">
            <v>Ti-102.242</v>
          </cell>
          <cell r="C2517" t="str">
            <v>220647532</v>
          </cell>
          <cell r="D2517" t="str">
            <v>TORNILLO CORTICAL 3.5*42mm TITANIO</v>
          </cell>
          <cell r="E2517">
            <v>50</v>
          </cell>
        </row>
        <row r="2518">
          <cell r="B2518" t="str">
            <v>Ti-102.244</v>
          </cell>
          <cell r="C2518" t="str">
            <v>220243173</v>
          </cell>
          <cell r="D2518" t="str">
            <v>TORNILLO CORTICAL 3.5*44mm TITANIO</v>
          </cell>
          <cell r="E2518">
            <v>39</v>
          </cell>
        </row>
        <row r="2519">
          <cell r="B2519" t="str">
            <v>Ti-102.246</v>
          </cell>
          <cell r="C2519" t="str">
            <v>200112216</v>
          </cell>
          <cell r="D2519" t="str">
            <v>TORNILLO CORTICAL 3.5*46mm TITANIO</v>
          </cell>
          <cell r="E2519">
            <v>27</v>
          </cell>
        </row>
        <row r="2520">
          <cell r="B2520" t="str">
            <v>Ti-102.246</v>
          </cell>
          <cell r="C2520" t="str">
            <v>2200102086</v>
          </cell>
          <cell r="D2520" t="str">
            <v>TORNILLO CORTICAL 3.5*46mm TITANIO</v>
          </cell>
          <cell r="E2520">
            <v>10</v>
          </cell>
        </row>
        <row r="2521">
          <cell r="B2521" t="str">
            <v>Ti-102.246</v>
          </cell>
          <cell r="C2521" t="str">
            <v>220243174</v>
          </cell>
          <cell r="D2521" t="str">
            <v>TORNILLO CORTICAL 3.5*46mm TITANIO</v>
          </cell>
          <cell r="E2521">
            <v>5</v>
          </cell>
        </row>
        <row r="2522">
          <cell r="B2522" t="str">
            <v>Ti-102.248</v>
          </cell>
          <cell r="C2522" t="str">
            <v>2200079727</v>
          </cell>
          <cell r="D2522" t="str">
            <v>TORNILLO CORTICAL 3.5*48mm TITANIO</v>
          </cell>
          <cell r="E2522">
            <v>4</v>
          </cell>
        </row>
        <row r="2523">
          <cell r="B2523" t="str">
            <v>Ti-102.248</v>
          </cell>
          <cell r="C2523" t="str">
            <v>220243175</v>
          </cell>
          <cell r="D2523" t="str">
            <v>TORNILLO CORTICAL 3.5*48mm TITANIO</v>
          </cell>
          <cell r="E2523">
            <v>47</v>
          </cell>
        </row>
        <row r="2524">
          <cell r="B2524" t="str">
            <v>Ti-102.250</v>
          </cell>
          <cell r="C2524" t="str">
            <v>2200061633</v>
          </cell>
          <cell r="D2524" t="str">
            <v>TORNILLO CORTICAL 3.5*50mm TITANIO</v>
          </cell>
          <cell r="E2524">
            <v>0</v>
          </cell>
        </row>
        <row r="2525">
          <cell r="B2525" t="str">
            <v>Ti-102.250</v>
          </cell>
          <cell r="C2525" t="str">
            <v>220242605</v>
          </cell>
          <cell r="D2525" t="str">
            <v>TORNILLO CORTICAL 3.5*50mm TITANIO</v>
          </cell>
          <cell r="E2525">
            <v>11</v>
          </cell>
        </row>
        <row r="2526">
          <cell r="B2526" t="str">
            <v>Ti-102.255</v>
          </cell>
          <cell r="C2526" t="str">
            <v>2100027758</v>
          </cell>
          <cell r="D2526" t="str">
            <v>TORNILLO CORTICAL 3.5*55mm TITANIO</v>
          </cell>
          <cell r="E2526">
            <v>11</v>
          </cell>
        </row>
        <row r="2527">
          <cell r="B2527" t="str">
            <v>Ti-102.260</v>
          </cell>
          <cell r="C2527" t="str">
            <v>210002759</v>
          </cell>
          <cell r="D2527" t="str">
            <v>TORNILLO CORTICAL 3.5*60mm TITANIO</v>
          </cell>
          <cell r="E2527">
            <v>6</v>
          </cell>
        </row>
        <row r="2528">
          <cell r="B2528" t="str">
            <v>Ti-102.260</v>
          </cell>
          <cell r="C2528" t="str">
            <v>220647526</v>
          </cell>
          <cell r="D2528" t="str">
            <v>TORNILLO CORTICAL 3.5*60mm TITANIO</v>
          </cell>
          <cell r="E2528">
            <v>0</v>
          </cell>
        </row>
        <row r="2529">
          <cell r="B2529" t="str">
            <v>55903565YN</v>
          </cell>
          <cell r="C2529" t="str">
            <v>1900047462</v>
          </cell>
          <cell r="D2529" t="str">
            <v>TORNILLO CORTICAL 3.5*65mm TITANIO</v>
          </cell>
          <cell r="E2529">
            <v>0</v>
          </cell>
        </row>
        <row r="2530">
          <cell r="B2530" t="str">
            <v>55903565YN</v>
          </cell>
          <cell r="C2530" t="str">
            <v>2100044784</v>
          </cell>
          <cell r="D2530" t="str">
            <v>TORNILLO CORTICAL 3.5*65mm TITANIO</v>
          </cell>
          <cell r="E2530">
            <v>12</v>
          </cell>
        </row>
        <row r="2531">
          <cell r="B2531" t="str">
            <v>55903570YN</v>
          </cell>
          <cell r="C2531" t="str">
            <v>1900047727</v>
          </cell>
          <cell r="D2531" t="str">
            <v>TORNILLO CORTICAL 3.5*70mm TITANIO</v>
          </cell>
          <cell r="E2531">
            <v>6</v>
          </cell>
        </row>
        <row r="2532">
          <cell r="B2532" t="str">
            <v>T500935010</v>
          </cell>
          <cell r="C2532" t="str">
            <v>2100044784</v>
          </cell>
          <cell r="D2532" t="str">
            <v>TORNILLO DE BLOQUEO 3.5*10mm TITANIO</v>
          </cell>
          <cell r="E2532">
            <v>19</v>
          </cell>
        </row>
        <row r="2533">
          <cell r="B2533" t="str">
            <v>T500935012</v>
          </cell>
          <cell r="C2533" t="str">
            <v>2100004807</v>
          </cell>
          <cell r="D2533" t="str">
            <v xml:space="preserve">TORNILLO DE BLOQUEO 3.5*12mm TITANIO </v>
          </cell>
          <cell r="E2533">
            <v>17</v>
          </cell>
        </row>
        <row r="2534">
          <cell r="B2534" t="str">
            <v>T500935014</v>
          </cell>
          <cell r="C2534" t="str">
            <v>2100010641</v>
          </cell>
          <cell r="D2534" t="str">
            <v>TORNILLO DE BLOQUEO 3.5*14mm TITANIO</v>
          </cell>
          <cell r="E2534">
            <v>73</v>
          </cell>
        </row>
        <row r="2535">
          <cell r="B2535" t="str">
            <v>T500935020</v>
          </cell>
          <cell r="C2535" t="str">
            <v>2100017484</v>
          </cell>
          <cell r="D2535" t="str">
            <v>TORNILLO DE BLOQUEO 3.5*20mm TITANIO</v>
          </cell>
          <cell r="E2535">
            <v>19</v>
          </cell>
        </row>
        <row r="2536">
          <cell r="B2536" t="str">
            <v>T500935022</v>
          </cell>
          <cell r="C2536" t="str">
            <v>D180400701</v>
          </cell>
          <cell r="D2536" t="str">
            <v>TORNILLO DE BLOQUEO 3.5*22mm TITANIO</v>
          </cell>
          <cell r="E2536">
            <v>245</v>
          </cell>
        </row>
        <row r="2537">
          <cell r="B2537" t="str">
            <v>T500935024</v>
          </cell>
          <cell r="C2537" t="str">
            <v>D180400701</v>
          </cell>
          <cell r="D2537" t="str">
            <v>TORNILLO DE BLOQUEO 3.5*24mm TITANIO</v>
          </cell>
          <cell r="E2537">
            <v>118</v>
          </cell>
        </row>
        <row r="2538">
          <cell r="B2538" t="str">
            <v>T500935026</v>
          </cell>
          <cell r="C2538" t="str">
            <v>G200400794</v>
          </cell>
          <cell r="D2538" t="str">
            <v>TORNILLO DE BLOQUEO 3.5*26mm TITANIO</v>
          </cell>
          <cell r="E2538">
            <v>107</v>
          </cell>
        </row>
        <row r="2539">
          <cell r="B2539" t="str">
            <v>T500935028</v>
          </cell>
          <cell r="C2539" t="str">
            <v>G200400784</v>
          </cell>
          <cell r="D2539" t="str">
            <v>TORNILLO DE BLOQUEO 3.5*28mm TITANIO</v>
          </cell>
          <cell r="E2539">
            <v>111</v>
          </cell>
        </row>
        <row r="2540">
          <cell r="B2540" t="str">
            <v>T500935030</v>
          </cell>
          <cell r="C2540" t="str">
            <v>J2104590</v>
          </cell>
          <cell r="D2540" t="str">
            <v>TORNILLO DE BLOQUEO 3.5*30mm TITANIO</v>
          </cell>
          <cell r="E2540">
            <v>86</v>
          </cell>
        </row>
        <row r="2541">
          <cell r="B2541" t="str">
            <v>T500935032</v>
          </cell>
          <cell r="C2541" t="str">
            <v>B2100005</v>
          </cell>
          <cell r="D2541" t="str">
            <v>TORNILLO DE BLOQUEO 3.5*32mm TITANIO</v>
          </cell>
          <cell r="E2541">
            <v>100</v>
          </cell>
        </row>
        <row r="2542">
          <cell r="B2542" t="str">
            <v>T500935034</v>
          </cell>
          <cell r="C2542" t="str">
            <v>M190400704</v>
          </cell>
          <cell r="D2542" t="str">
            <v>TORNILLO DE BLOQUEO 3.5*34mm TITANIO</v>
          </cell>
          <cell r="E2542">
            <v>64</v>
          </cell>
        </row>
        <row r="2543">
          <cell r="B2543" t="str">
            <v>T500935036</v>
          </cell>
          <cell r="C2543" t="str">
            <v>2300007525</v>
          </cell>
          <cell r="D2543" t="str">
            <v>TORNILLO DE BLOQUEO 3.5*36mm TITANIO</v>
          </cell>
          <cell r="E2543">
            <v>0</v>
          </cell>
        </row>
        <row r="2544">
          <cell r="B2544" t="str">
            <v>T500935036</v>
          </cell>
          <cell r="C2544" t="str">
            <v>M180400712</v>
          </cell>
          <cell r="D2544" t="str">
            <v>TORNILLO DE BLOQUEO 3.5*36mm TITANIO</v>
          </cell>
          <cell r="E2544">
            <v>0</v>
          </cell>
        </row>
        <row r="2545">
          <cell r="B2545" t="str">
            <v>T500935038</v>
          </cell>
          <cell r="C2545" t="str">
            <v>J2104467</v>
          </cell>
          <cell r="D2545" t="str">
            <v>TORNILLO DE BLOQUEO 3.5*38mm TITANIO</v>
          </cell>
          <cell r="E2545">
            <v>13</v>
          </cell>
        </row>
        <row r="2546">
          <cell r="B2546" t="str">
            <v>T500935040</v>
          </cell>
          <cell r="C2546" t="str">
            <v>2200184355</v>
          </cell>
          <cell r="D2546" t="str">
            <v>TORNILLO DE BLOQUEO 3.5*40mm TITANIO</v>
          </cell>
          <cell r="E2546">
            <v>-6</v>
          </cell>
        </row>
        <row r="2547">
          <cell r="B2547" t="str">
            <v>T500935042</v>
          </cell>
          <cell r="C2547" t="str">
            <v>K180400706</v>
          </cell>
          <cell r="D2547" t="str">
            <v>TORNILLO DE BLOQUEO 3.5*42mm TITANIO</v>
          </cell>
          <cell r="E2547">
            <v>2</v>
          </cell>
        </row>
        <row r="2548">
          <cell r="B2548" t="str">
            <v>T500935045</v>
          </cell>
          <cell r="C2548" t="str">
            <v>2300026847</v>
          </cell>
          <cell r="D2548" t="str">
            <v>TORNILLO DE BLOQUEO 3.5*45mm TITANIO</v>
          </cell>
          <cell r="E2548">
            <v>26</v>
          </cell>
        </row>
        <row r="2549">
          <cell r="B2549" t="str">
            <v>T500935046</v>
          </cell>
          <cell r="C2549" t="str">
            <v>E190400736</v>
          </cell>
          <cell r="D2549" t="str">
            <v>TORNILLO DE BLOQUEO 3.5*46mm TITANIO</v>
          </cell>
          <cell r="E2549">
            <v>13</v>
          </cell>
        </row>
        <row r="2550">
          <cell r="B2550" t="str">
            <v>T500935048</v>
          </cell>
          <cell r="C2550" t="str">
            <v>K180400719</v>
          </cell>
          <cell r="D2550" t="str">
            <v>TORNILLO DE BLOQUEO 3.5*48mm TITANIO</v>
          </cell>
          <cell r="E2550">
            <v>50</v>
          </cell>
        </row>
        <row r="2551">
          <cell r="B2551" t="str">
            <v>T500935050</v>
          </cell>
          <cell r="C2551" t="str">
            <v>C2103692</v>
          </cell>
          <cell r="D2551" t="str">
            <v>TORNILLO DE BLOQUEO 3.5*50mm TITANIO</v>
          </cell>
          <cell r="E2551">
            <v>43</v>
          </cell>
        </row>
        <row r="2552">
          <cell r="B2552" t="str">
            <v>T500935052</v>
          </cell>
          <cell r="C2552" t="str">
            <v>F180400701</v>
          </cell>
          <cell r="D2552" t="str">
            <v>TORNILLO DE BLOQUEO 3.5*52mm TITANIO</v>
          </cell>
          <cell r="E2552">
            <v>16</v>
          </cell>
        </row>
        <row r="2553">
          <cell r="B2553" t="str">
            <v>T500935054</v>
          </cell>
          <cell r="C2553" t="str">
            <v>G180400701</v>
          </cell>
          <cell r="D2553" t="str">
            <v>TORNILLO DE BLOQUEO 3.5*54mm TITANIO</v>
          </cell>
          <cell r="E2553">
            <v>122</v>
          </cell>
        </row>
        <row r="2554">
          <cell r="B2554" t="str">
            <v>T500935056</v>
          </cell>
          <cell r="C2554" t="str">
            <v>F180400701</v>
          </cell>
          <cell r="D2554" t="str">
            <v>TORNILLO DE BLOQUEO 3.5*56mm TITANIO</v>
          </cell>
          <cell r="E2554">
            <v>8</v>
          </cell>
        </row>
        <row r="2555">
          <cell r="B2555" t="str">
            <v>T500935058</v>
          </cell>
          <cell r="C2555" t="str">
            <v>K180400713</v>
          </cell>
          <cell r="D2555" t="str">
            <v>TORNILLO DE BLOQUEO 3.5*58mm TITANIO</v>
          </cell>
          <cell r="E2555">
            <v>16</v>
          </cell>
        </row>
        <row r="2556">
          <cell r="B2556" t="str">
            <v>T500935060</v>
          </cell>
          <cell r="C2556" t="str">
            <v>2100007516</v>
          </cell>
          <cell r="D2556" t="str">
            <v>TORNILLO DE BLOQUEO 3.5*60mm TITANIO</v>
          </cell>
          <cell r="E2556">
            <v>18</v>
          </cell>
        </row>
        <row r="2557">
          <cell r="B2557" t="str">
            <v>T500935065</v>
          </cell>
          <cell r="C2557" t="str">
            <v>2100010712</v>
          </cell>
          <cell r="D2557" t="str">
            <v>TORNILLO DE BLOQUEO 3.5*65mm TITANIO</v>
          </cell>
          <cell r="E2557">
            <v>12</v>
          </cell>
        </row>
        <row r="2558">
          <cell r="B2558" t="str">
            <v>T500935070</v>
          </cell>
          <cell r="C2558" t="str">
            <v>2100007744</v>
          </cell>
          <cell r="D2558" t="str">
            <v xml:space="preserve">TORNILLO DE BLOQUEO 3.5*70mm TITANIO </v>
          </cell>
          <cell r="E2558">
            <v>10</v>
          </cell>
        </row>
        <row r="2559">
          <cell r="B2559" t="str">
            <v>040030010</v>
          </cell>
          <cell r="C2559" t="str">
            <v>1507040031</v>
          </cell>
          <cell r="D2559" t="str">
            <v>TORNILLO ESPONJOSO 4.0*10mm TITANIO</v>
          </cell>
          <cell r="E2559">
            <v>5</v>
          </cell>
        </row>
        <row r="2560">
          <cell r="B2560" t="str">
            <v>040030012</v>
          </cell>
          <cell r="C2560" t="str">
            <v>A2203740</v>
          </cell>
          <cell r="D2560" t="str">
            <v>TORNILLO ESPONJOSO 4.0*12mm TITANIO</v>
          </cell>
          <cell r="E2560">
            <v>5</v>
          </cell>
        </row>
        <row r="2561">
          <cell r="B2561" t="str">
            <v>040030014</v>
          </cell>
          <cell r="C2561" t="str">
            <v>M200400318</v>
          </cell>
          <cell r="D2561" t="str">
            <v xml:space="preserve">TORNILLO ESPONJOSO 4.0*14mm TITANIO </v>
          </cell>
          <cell r="E2561">
            <v>8</v>
          </cell>
        </row>
        <row r="2562">
          <cell r="B2562" t="str">
            <v>040030016</v>
          </cell>
          <cell r="C2562" t="str">
            <v>H2107221</v>
          </cell>
          <cell r="D2562" t="str">
            <v xml:space="preserve">TORNILLO ESPONJOSO 4.0*16mm TITANIO </v>
          </cell>
          <cell r="E2562">
            <v>8</v>
          </cell>
        </row>
        <row r="2563">
          <cell r="B2563" t="str">
            <v>040030018</v>
          </cell>
          <cell r="C2563" t="str">
            <v>H2107254</v>
          </cell>
          <cell r="D2563" t="str">
            <v xml:space="preserve">TORNILLO ESPONJOSO 4.0*18mm TITANIO </v>
          </cell>
          <cell r="E2563">
            <v>9</v>
          </cell>
        </row>
        <row r="2564">
          <cell r="B2564" t="str">
            <v>040030022</v>
          </cell>
          <cell r="C2564" t="str">
            <v>G190400302</v>
          </cell>
          <cell r="D2564" t="str">
            <v xml:space="preserve">TORNILLO ESPONJOSO 4.0*22mm TITANIO </v>
          </cell>
          <cell r="E2564">
            <v>4</v>
          </cell>
        </row>
        <row r="2565">
          <cell r="B2565" t="str">
            <v>040030024</v>
          </cell>
          <cell r="C2565" t="str">
            <v>K200400304</v>
          </cell>
          <cell r="D2565" t="str">
            <v xml:space="preserve">TORNILLO ESPONJOSO 4.0*24mm TITANIO </v>
          </cell>
          <cell r="E2565">
            <v>5</v>
          </cell>
        </row>
        <row r="2566">
          <cell r="B2566" t="str">
            <v>040030026</v>
          </cell>
          <cell r="C2566" t="str">
            <v>K200400305</v>
          </cell>
          <cell r="D2566" t="str">
            <v xml:space="preserve">TORNILLO ESPONJOSO 4.0*26mm TITANIO </v>
          </cell>
          <cell r="E2566">
            <v>3</v>
          </cell>
        </row>
        <row r="2567">
          <cell r="B2567" t="str">
            <v>040030028</v>
          </cell>
          <cell r="C2567" t="str">
            <v>H200400315</v>
          </cell>
          <cell r="D2567" t="str">
            <v xml:space="preserve">TORNILLO ESPONJOSO 4.0*28mm TITANIO </v>
          </cell>
          <cell r="E2567">
            <v>10</v>
          </cell>
        </row>
        <row r="2568">
          <cell r="B2568" t="str">
            <v>040030030</v>
          </cell>
          <cell r="C2568" t="str">
            <v>M200400313</v>
          </cell>
          <cell r="D2568" t="str">
            <v xml:space="preserve">TORNILLO ESPONJOSO 4.0*30mm TITANIO </v>
          </cell>
          <cell r="E2568">
            <v>7</v>
          </cell>
        </row>
        <row r="2569">
          <cell r="B2569" t="str">
            <v>040030032</v>
          </cell>
          <cell r="C2569" t="str">
            <v>H200400307</v>
          </cell>
          <cell r="D2569" t="str">
            <v xml:space="preserve">TORNILLO ESPONJOSO 4.0*32mm TITANIO </v>
          </cell>
          <cell r="E2569">
            <v>5</v>
          </cell>
        </row>
        <row r="2570">
          <cell r="B2570" t="str">
            <v>040030034</v>
          </cell>
          <cell r="C2570" t="str">
            <v>K180400314</v>
          </cell>
          <cell r="D2570" t="str">
            <v xml:space="preserve">TORNILLO ESPONJOSO 4.0*34mm TITANIO </v>
          </cell>
          <cell r="E2570">
            <v>5</v>
          </cell>
        </row>
        <row r="2571">
          <cell r="B2571" t="str">
            <v>040030035</v>
          </cell>
          <cell r="C2571" t="str">
            <v>1405040036</v>
          </cell>
          <cell r="D2571" t="str">
            <v xml:space="preserve">TORNILLO ESPONJOSO 4.0*35mm TITANIO </v>
          </cell>
          <cell r="E2571">
            <v>3</v>
          </cell>
        </row>
        <row r="2572">
          <cell r="B2572" t="str">
            <v>040030036</v>
          </cell>
          <cell r="C2572" t="str">
            <v>1511040031</v>
          </cell>
          <cell r="D2572" t="str">
            <v xml:space="preserve">TORNILLO ESPONJOSO 4.0*36mm TITANIO </v>
          </cell>
          <cell r="E2572">
            <v>5</v>
          </cell>
        </row>
        <row r="2573">
          <cell r="B2573" t="str">
            <v>040030038</v>
          </cell>
          <cell r="C2573" t="str">
            <v>1405040031</v>
          </cell>
          <cell r="D2573" t="str">
            <v xml:space="preserve">TORNILLO ESPONJOSO 4.0*38mm TITANIO </v>
          </cell>
          <cell r="E2573">
            <v>5</v>
          </cell>
        </row>
        <row r="2574">
          <cell r="B2574" t="str">
            <v>040030040</v>
          </cell>
          <cell r="C2574" t="str">
            <v>M180400312</v>
          </cell>
          <cell r="D2574" t="str">
            <v xml:space="preserve">TORNILLO ESPONJOSO 4.0*40mm TITANIO </v>
          </cell>
          <cell r="E2574">
            <v>6</v>
          </cell>
        </row>
        <row r="2575">
          <cell r="B2575" t="str">
            <v>040030042</v>
          </cell>
          <cell r="C2575" t="str">
            <v>B2200407</v>
          </cell>
          <cell r="D2575" t="str">
            <v xml:space="preserve">TORNILLO ESPONJOSO 4.0*42mm TITANIO </v>
          </cell>
          <cell r="E2575">
            <v>5</v>
          </cell>
        </row>
        <row r="2576">
          <cell r="B2576" t="str">
            <v>040030044</v>
          </cell>
          <cell r="C2576" t="str">
            <v>B2200410</v>
          </cell>
          <cell r="D2576" t="str">
            <v xml:space="preserve">TORNILLO ESPONJOSO 4.0*44mm TITANIO </v>
          </cell>
          <cell r="E2576">
            <v>3</v>
          </cell>
        </row>
        <row r="2577">
          <cell r="B2577" t="str">
            <v>040030045</v>
          </cell>
          <cell r="C2577" t="str">
            <v>H2102855</v>
          </cell>
          <cell r="D2577" t="str">
            <v xml:space="preserve">TORNILLO ESPONJOSO 4.0*45mm TITANIO </v>
          </cell>
          <cell r="E2577">
            <v>4</v>
          </cell>
        </row>
        <row r="2578">
          <cell r="B2578" t="str">
            <v>040030046</v>
          </cell>
          <cell r="C2578" t="str">
            <v>B2200488</v>
          </cell>
          <cell r="D2578" t="str">
            <v>TORNILLO ESPONJOSO 4.0*46mm TITANIO</v>
          </cell>
          <cell r="E2578">
            <v>5</v>
          </cell>
        </row>
        <row r="2579">
          <cell r="B2579" t="str">
            <v>040030048</v>
          </cell>
          <cell r="C2579" t="str">
            <v>B2200464</v>
          </cell>
          <cell r="D2579" t="str">
            <v>TORNILLO ESPONJOSO 4.0*48mm TITANIO</v>
          </cell>
          <cell r="E2579">
            <v>5</v>
          </cell>
        </row>
        <row r="2580">
          <cell r="B2580" t="str">
            <v>040030050</v>
          </cell>
          <cell r="C2580" t="str">
            <v>G200400307</v>
          </cell>
          <cell r="D2580" t="str">
            <v>TORNILLO ESPONJOSO 4.0*50mm TITANIO</v>
          </cell>
          <cell r="E2580">
            <v>35</v>
          </cell>
        </row>
        <row r="2581">
          <cell r="B2581" t="str">
            <v>040030052</v>
          </cell>
          <cell r="C2581" t="str">
            <v>B2200495</v>
          </cell>
          <cell r="D2581" t="str">
            <v>TORNILLO ESPONJOSO 4.0*52mm TITANIO</v>
          </cell>
          <cell r="E2581">
            <v>5</v>
          </cell>
        </row>
        <row r="2582">
          <cell r="B2582" t="str">
            <v>040030055</v>
          </cell>
          <cell r="C2582" t="str">
            <v>H2104250</v>
          </cell>
          <cell r="D2582" t="str">
            <v>TORNILLO ESPONJOSO 4.0*55mm TITANIO</v>
          </cell>
          <cell r="E2582">
            <v>10</v>
          </cell>
        </row>
        <row r="2583">
          <cell r="B2583" t="str">
            <v>040030056</v>
          </cell>
          <cell r="C2583" t="str">
            <v>B2200449</v>
          </cell>
          <cell r="D2583" t="str">
            <v xml:space="preserve">TORNILLO ESPONJOSO 4.0*56mm TITANIO </v>
          </cell>
          <cell r="E2583">
            <v>1</v>
          </cell>
        </row>
        <row r="2584">
          <cell r="B2584" t="str">
            <v>040030058</v>
          </cell>
          <cell r="C2584" t="str">
            <v>B2200389</v>
          </cell>
          <cell r="D2584" t="str">
            <v xml:space="preserve">TORNILLO ESPONJOSO 4.0*58mm TITANIO </v>
          </cell>
          <cell r="E2584">
            <v>3</v>
          </cell>
        </row>
        <row r="2585">
          <cell r="B2585" t="str">
            <v>040030060</v>
          </cell>
          <cell r="C2585" t="str">
            <v>H200400312</v>
          </cell>
          <cell r="D2585" t="str">
            <v xml:space="preserve">TORNILLO ESPONJOSO 4.0*60mm TITANIO </v>
          </cell>
          <cell r="E2585">
            <v>17</v>
          </cell>
        </row>
        <row r="2586">
          <cell r="B2586" t="str">
            <v>Ti-116.314</v>
          </cell>
          <cell r="C2586" t="str">
            <v>200214390</v>
          </cell>
          <cell r="D2586" t="str">
            <v>TORNILLO CANULADO 4.0*14mm TITANIO</v>
          </cell>
          <cell r="E2586">
            <v>10</v>
          </cell>
        </row>
        <row r="2587">
          <cell r="B2587" t="str">
            <v>Ti-116.316</v>
          </cell>
          <cell r="C2587" t="str">
            <v>200214391</v>
          </cell>
          <cell r="D2587" t="str">
            <v>TORNILLO CANULADO 4.0*16mm TITANIO</v>
          </cell>
          <cell r="E2587">
            <v>8</v>
          </cell>
        </row>
        <row r="2588">
          <cell r="B2588" t="str">
            <v>Ti-116.318</v>
          </cell>
          <cell r="C2588" t="str">
            <v>200214392</v>
          </cell>
          <cell r="D2588" t="str">
            <v xml:space="preserve">TORNILLO CANULADO 4.0*18mm TITANIO </v>
          </cell>
          <cell r="E2588">
            <v>0</v>
          </cell>
        </row>
        <row r="2589">
          <cell r="B2589" t="str">
            <v>Ti-116.320</v>
          </cell>
          <cell r="C2589" t="str">
            <v>200214393</v>
          </cell>
          <cell r="D2589" t="str">
            <v xml:space="preserve">TORNILLO CANULADO 4.0*20mm TITANIO </v>
          </cell>
          <cell r="E2589">
            <v>4</v>
          </cell>
        </row>
        <row r="2590">
          <cell r="B2590" t="str">
            <v>Ti-116.326</v>
          </cell>
          <cell r="C2590" t="str">
            <v>190703834</v>
          </cell>
          <cell r="D2590" t="str">
            <v xml:space="preserve">TORNILLO CANULADO 4.0*26mm TITANIO </v>
          </cell>
          <cell r="E2590">
            <v>2</v>
          </cell>
        </row>
        <row r="2591">
          <cell r="B2591" t="str">
            <v>Ti-116.328</v>
          </cell>
          <cell r="C2591" t="str">
            <v>190703787</v>
          </cell>
          <cell r="D2591" t="str">
            <v xml:space="preserve">TORNILLO CANULADO 4.0*28mm TITANIO </v>
          </cell>
          <cell r="E2591">
            <v>0</v>
          </cell>
        </row>
        <row r="2592">
          <cell r="B2592" t="str">
            <v>Ti-115.130</v>
          </cell>
          <cell r="C2592" t="str">
            <v>220344116</v>
          </cell>
          <cell r="D2592" t="str">
            <v>TORNILLO CANULADO 3.0*30mm TITANIO</v>
          </cell>
          <cell r="E2592">
            <v>97</v>
          </cell>
        </row>
        <row r="2593">
          <cell r="B2593" t="str">
            <v>060020040</v>
          </cell>
          <cell r="C2593" t="str">
            <v>190703839</v>
          </cell>
          <cell r="D2593" t="str">
            <v xml:space="preserve">TORNILLO CANULADO 4.0*40mm TITANIO </v>
          </cell>
          <cell r="E2593">
            <v>9</v>
          </cell>
        </row>
        <row r="2594">
          <cell r="B2594" t="str">
            <v>060020045</v>
          </cell>
          <cell r="C2594" t="str">
            <v>190703838</v>
          </cell>
          <cell r="D2594" t="str">
            <v>TORNILLO CANULADO 4.0*45mm TITANIO</v>
          </cell>
          <cell r="E2594">
            <v>1</v>
          </cell>
        </row>
        <row r="2595">
          <cell r="B2595" t="str">
            <v>060020050</v>
          </cell>
          <cell r="C2595" t="str">
            <v>190703837</v>
          </cell>
          <cell r="D2595" t="str">
            <v>TORNILLO CANULADO 4.0*50mm TITANIO</v>
          </cell>
          <cell r="E2595">
            <v>33</v>
          </cell>
        </row>
        <row r="2596">
          <cell r="B2596" t="str">
            <v>060020055</v>
          </cell>
          <cell r="C2596" t="str">
            <v>190703836</v>
          </cell>
          <cell r="D2596" t="str">
            <v>TORNILLO CANULADO 4.0*55mm TITANIO</v>
          </cell>
          <cell r="E2596">
            <v>32</v>
          </cell>
        </row>
        <row r="2597">
          <cell r="B2597" t="str">
            <v>060020060</v>
          </cell>
          <cell r="C2597" t="str">
            <v>190703835</v>
          </cell>
          <cell r="D2597" t="str">
            <v>TORNILLO CANULADO 4.0*60mm TITANIO</v>
          </cell>
          <cell r="E2597">
            <v>30</v>
          </cell>
        </row>
        <row r="2598">
          <cell r="B2598" t="str">
            <v>Ti-115.030</v>
          </cell>
          <cell r="C2598" t="str">
            <v>210228152</v>
          </cell>
          <cell r="D2598" t="str">
            <v>ARANDELAS 3.5mm TIT.</v>
          </cell>
          <cell r="E2598">
            <v>102</v>
          </cell>
        </row>
        <row r="2599">
          <cell r="B2599" t="str">
            <v>T56034530</v>
          </cell>
          <cell r="C2599" t="str">
            <v>190703833</v>
          </cell>
          <cell r="D2599" t="str">
            <v xml:space="preserve">TORNILLO CANULADO 4.5*30mm TITANIO </v>
          </cell>
          <cell r="E2599">
            <v>23</v>
          </cell>
        </row>
        <row r="2600">
          <cell r="B2600" t="str">
            <v>T56034536</v>
          </cell>
          <cell r="C2600" t="str">
            <v>190703832</v>
          </cell>
          <cell r="D2600" t="str">
            <v xml:space="preserve">TORNILLO CANULADO 4.5*36mm TITANIO </v>
          </cell>
          <cell r="E2600">
            <v>19</v>
          </cell>
        </row>
        <row r="2601">
          <cell r="B2601" t="str">
            <v>T56034540</v>
          </cell>
          <cell r="C2601" t="str">
            <v>190703831</v>
          </cell>
          <cell r="D2601" t="str">
            <v xml:space="preserve">TORNILLO CANULADO 4.5*40mm TITANIO </v>
          </cell>
          <cell r="E2601">
            <v>12</v>
          </cell>
        </row>
        <row r="2602">
          <cell r="B2602" t="str">
            <v>T56034546</v>
          </cell>
          <cell r="C2602" t="str">
            <v>190703830</v>
          </cell>
          <cell r="D2602" t="str">
            <v xml:space="preserve">TORNILLO CANULADO 4.5*46mm TITANIO </v>
          </cell>
          <cell r="E2602">
            <v>19</v>
          </cell>
        </row>
        <row r="2603">
          <cell r="B2603" t="str">
            <v>T56034550</v>
          </cell>
          <cell r="C2603" t="str">
            <v>190703829</v>
          </cell>
          <cell r="D2603" t="str">
            <v xml:space="preserve">TORNILLO CANULADO 4.5*50mm TITANIO </v>
          </cell>
          <cell r="E2603">
            <v>9</v>
          </cell>
        </row>
        <row r="2604">
          <cell r="B2604" t="str">
            <v>T56034554</v>
          </cell>
          <cell r="C2604" t="str">
            <v>190703828</v>
          </cell>
          <cell r="D2604" t="str">
            <v xml:space="preserve">TORNILLO CANULADO 4.5*54mm TITANIO </v>
          </cell>
          <cell r="E2604">
            <v>13</v>
          </cell>
        </row>
        <row r="2605">
          <cell r="B2605" t="str">
            <v>T56034560</v>
          </cell>
          <cell r="C2605" t="str">
            <v>190703827</v>
          </cell>
          <cell r="D2605" t="str">
            <v xml:space="preserve">TORNILLO CANULADO 4.5*60mm TITANIO </v>
          </cell>
          <cell r="E2605">
            <v>11</v>
          </cell>
        </row>
        <row r="2606">
          <cell r="B2606" t="str">
            <v>T56034564</v>
          </cell>
          <cell r="C2606" t="str">
            <v>190703826</v>
          </cell>
          <cell r="D2606" t="str">
            <v xml:space="preserve">TORNILLO CANULADO 4.5*64mm TITANIO </v>
          </cell>
          <cell r="E2606">
            <v>22</v>
          </cell>
        </row>
        <row r="2607">
          <cell r="B2607" t="str">
            <v>T56034570</v>
          </cell>
          <cell r="C2607" t="str">
            <v>190703825</v>
          </cell>
          <cell r="D2607" t="str">
            <v xml:space="preserve">TORNILLO CANULADO 4.5*70mm TITANIO </v>
          </cell>
          <cell r="E2607">
            <v>20</v>
          </cell>
        </row>
        <row r="2608">
          <cell r="B2608" t="str">
            <v>T56034574</v>
          </cell>
          <cell r="C2608" t="str">
            <v>190703824</v>
          </cell>
          <cell r="D2608" t="str">
            <v xml:space="preserve">TORNILLO CANULADO 4.5*74mm TITANIO </v>
          </cell>
          <cell r="E2608">
            <v>11</v>
          </cell>
        </row>
        <row r="2609">
          <cell r="B2609" t="str">
            <v>T52072508</v>
          </cell>
          <cell r="C2609" t="str">
            <v>2200138020</v>
          </cell>
          <cell r="D2609" t="str">
            <v xml:space="preserve">TORNILLO DE COMPRESION ACUTEC™ 2.5*8mm TITANIO </v>
          </cell>
          <cell r="E2609">
            <v>11</v>
          </cell>
        </row>
        <row r="2610">
          <cell r="B2610" t="str">
            <v>T52072509</v>
          </cell>
          <cell r="C2610" t="str">
            <v>2200138022</v>
          </cell>
          <cell r="D2610" t="str">
            <v xml:space="preserve">TORNILLO DE COMPRESION ACUTEC™ 2.5*9mm TITANIO </v>
          </cell>
          <cell r="E2610">
            <v>10</v>
          </cell>
        </row>
        <row r="2611">
          <cell r="B2611" t="str">
            <v>T52072510</v>
          </cell>
          <cell r="C2611" t="str">
            <v>2200112524</v>
          </cell>
          <cell r="D2611" t="str">
            <v xml:space="preserve">TORNILLO DE COMPRESION ACUTEC™ 2.5*10mm TITANIO </v>
          </cell>
          <cell r="E2611">
            <v>11</v>
          </cell>
        </row>
        <row r="2612">
          <cell r="B2612" t="str">
            <v>T52072511</v>
          </cell>
          <cell r="C2612" t="str">
            <v>1800062131</v>
          </cell>
          <cell r="D2612" t="str">
            <v xml:space="preserve">TORNILLO DE COMPRESION ACUTEC™ 2.5*11mm TITANIO </v>
          </cell>
          <cell r="E2612">
            <v>11</v>
          </cell>
        </row>
        <row r="2613">
          <cell r="B2613" t="str">
            <v>T52072512</v>
          </cell>
          <cell r="C2613" t="str">
            <v>2200117726</v>
          </cell>
          <cell r="D2613" t="str">
            <v xml:space="preserve">TORNILLO DE COMPRESION ACUTEC™ 2.5*12mm TITANIO </v>
          </cell>
          <cell r="E2613">
            <v>11</v>
          </cell>
        </row>
        <row r="2614">
          <cell r="B2614" t="str">
            <v>T52072514</v>
          </cell>
          <cell r="C2614" t="str">
            <v>2200096348</v>
          </cell>
          <cell r="D2614" t="str">
            <v xml:space="preserve">TORNILLO DE COMPRESION ACUTEC™ 2.5*14mm TITANIO </v>
          </cell>
          <cell r="E2614">
            <v>6</v>
          </cell>
        </row>
        <row r="2615">
          <cell r="B2615" t="str">
            <v>T52072516</v>
          </cell>
          <cell r="C2615" t="str">
            <v>2200110733</v>
          </cell>
          <cell r="D2615" t="str">
            <v xml:space="preserve">TORNILLO DE COMPRESION ACUTEC™ 2.5*16mm TITANIO </v>
          </cell>
          <cell r="E2615">
            <v>6</v>
          </cell>
        </row>
        <row r="2616">
          <cell r="B2616" t="str">
            <v>T52072518</v>
          </cell>
          <cell r="C2616" t="str">
            <v>2200116718</v>
          </cell>
          <cell r="D2616" t="str">
            <v xml:space="preserve">TORNILLO DE COMPRESION ACUTEC™ 2.5*18mm TITANIO </v>
          </cell>
          <cell r="E2616">
            <v>6</v>
          </cell>
        </row>
        <row r="2617">
          <cell r="B2617" t="str">
            <v>T52072520</v>
          </cell>
          <cell r="C2617" t="str">
            <v>2200113453</v>
          </cell>
          <cell r="D2617" t="str">
            <v xml:space="preserve">TORNILLO DE COMPRESION ACUTEC™ 2.5*20mm TITANIO </v>
          </cell>
          <cell r="E2617">
            <v>7</v>
          </cell>
        </row>
        <row r="2618">
          <cell r="B2618" t="str">
            <v>T52072522</v>
          </cell>
          <cell r="C2618" t="str">
            <v>2200113830</v>
          </cell>
          <cell r="D2618" t="str">
            <v xml:space="preserve">TORNILLO DE COMPRESION ACUTEC™ 2.5*22mm TITANIO </v>
          </cell>
          <cell r="E2618">
            <v>6</v>
          </cell>
        </row>
        <row r="2619">
          <cell r="B2619" t="str">
            <v>T52072524</v>
          </cell>
          <cell r="C2619" t="str">
            <v>2200022182</v>
          </cell>
          <cell r="D2619" t="str">
            <v xml:space="preserve">TORNILLO DE COMPRESION ACUTEC™ 2.5*24mm TITANIO </v>
          </cell>
          <cell r="E2619">
            <v>6</v>
          </cell>
        </row>
        <row r="2620">
          <cell r="B2620" t="str">
            <v>T52072524</v>
          </cell>
          <cell r="C2620" t="str">
            <v>2200155497</v>
          </cell>
          <cell r="D2620" t="str">
            <v xml:space="preserve">TORNILLO DE COMPRESION ACUTEC™ 2.5*24mm TITANIO </v>
          </cell>
          <cell r="E2620">
            <v>9</v>
          </cell>
        </row>
        <row r="2621">
          <cell r="B2621" t="str">
            <v>T52072526</v>
          </cell>
          <cell r="C2621" t="str">
            <v>2200042941</v>
          </cell>
          <cell r="D2621" t="str">
            <v xml:space="preserve">TORNILLO DE COMPRESION ACUTEC™ 2.5*26mm TITANIO </v>
          </cell>
          <cell r="E2621">
            <v>9</v>
          </cell>
        </row>
        <row r="2622">
          <cell r="B2622" t="str">
            <v>T52072526</v>
          </cell>
          <cell r="C2622" t="str">
            <v>2200113833</v>
          </cell>
          <cell r="D2622" t="str">
            <v xml:space="preserve">TORNILLO DE COMPRESION ACUTEC™ 2.5*26mm TITANIO </v>
          </cell>
          <cell r="E2622">
            <v>11</v>
          </cell>
        </row>
        <row r="2623">
          <cell r="B2623" t="str">
            <v>T52072528</v>
          </cell>
          <cell r="C2623" t="str">
            <v>2100088764</v>
          </cell>
          <cell r="D2623" t="str">
            <v xml:space="preserve">TORNILLO DE COMPRESION ACUTEC™ 2.5*28mm TITANIO </v>
          </cell>
          <cell r="E2623">
            <v>13</v>
          </cell>
        </row>
        <row r="2624">
          <cell r="B2624" t="str">
            <v>T52072528</v>
          </cell>
          <cell r="C2624" t="str">
            <v>2200138527</v>
          </cell>
          <cell r="D2624" t="str">
            <v xml:space="preserve">TORNILLO DE COMPRESION ACUTEC™ 2.5*28mm TITANIO </v>
          </cell>
          <cell r="E2624">
            <v>13</v>
          </cell>
        </row>
        <row r="2625">
          <cell r="B2625" t="str">
            <v>T52072530</v>
          </cell>
          <cell r="C2625" t="str">
            <v>2200028899</v>
          </cell>
          <cell r="D2625" t="str">
            <v>TORNILLO DE COMPRESION ACUTEC™ 2.5*30mm TITANIO</v>
          </cell>
          <cell r="E2625">
            <v>5</v>
          </cell>
        </row>
        <row r="2626">
          <cell r="B2626" t="str">
            <v>T52072530</v>
          </cell>
          <cell r="C2626" t="str">
            <v>2200115341</v>
          </cell>
          <cell r="D2626" t="str">
            <v>TORNILLO DE COMPRESION ACUTEC™ 2.5*30mm TITANIO</v>
          </cell>
          <cell r="E2626">
            <v>10</v>
          </cell>
        </row>
        <row r="2627">
          <cell r="B2627" t="str">
            <v>T52073516</v>
          </cell>
          <cell r="C2627" t="str">
            <v>2200138529</v>
          </cell>
          <cell r="D2627" t="str">
            <v xml:space="preserve">TORNILLO DE COMPRESION ACUTEC™ 3.5*16mm TITANIO </v>
          </cell>
          <cell r="E2627">
            <v>11</v>
          </cell>
        </row>
        <row r="2628">
          <cell r="B2628" t="str">
            <v>T52073518</v>
          </cell>
          <cell r="C2628" t="str">
            <v>2200073799</v>
          </cell>
          <cell r="D2628" t="str">
            <v xml:space="preserve">TORNILLO DE COMPRESION ACUTEC™ 3.5*18mm TITANIO </v>
          </cell>
          <cell r="E2628">
            <v>10</v>
          </cell>
        </row>
        <row r="2629">
          <cell r="B2629" t="str">
            <v>T52073520</v>
          </cell>
          <cell r="C2629" t="str">
            <v>2200020072</v>
          </cell>
          <cell r="D2629" t="str">
            <v xml:space="preserve">TORNILLO DE COMPRESION ACUTEC™ 3.5*20mm TITANIO </v>
          </cell>
          <cell r="E2629">
            <v>7</v>
          </cell>
        </row>
        <row r="2630">
          <cell r="B2630" t="str">
            <v>T52073522</v>
          </cell>
          <cell r="C2630" t="str">
            <v>2200111426</v>
          </cell>
          <cell r="D2630" t="str">
            <v xml:space="preserve">TORNILLO DE COMPRESION ACUTEC™ 3.5*22mm TITANIO </v>
          </cell>
          <cell r="E2630">
            <v>9</v>
          </cell>
        </row>
        <row r="2631">
          <cell r="B2631" t="str">
            <v>T52073524</v>
          </cell>
          <cell r="C2631" t="str">
            <v>2200111429</v>
          </cell>
          <cell r="D2631" t="str">
            <v xml:space="preserve">TORNILLO DE COMPRESION ACUTEC™ 3.5*24mm TITANIO </v>
          </cell>
          <cell r="E2631">
            <v>10</v>
          </cell>
        </row>
        <row r="2632">
          <cell r="B2632" t="str">
            <v>T52073526</v>
          </cell>
          <cell r="C2632" t="str">
            <v>2200049221</v>
          </cell>
          <cell r="D2632" t="str">
            <v xml:space="preserve">TORNILLO DE COMPRESION ACUTEC™ 3.5*26mm TITANIO </v>
          </cell>
          <cell r="E2632">
            <v>8</v>
          </cell>
        </row>
        <row r="2633">
          <cell r="B2633" t="str">
            <v>T52073528</v>
          </cell>
          <cell r="C2633" t="str">
            <v>2200109097</v>
          </cell>
          <cell r="D2633" t="str">
            <v xml:space="preserve">TORNILLO DE COMPRESION ACUTEC™ 3.5*28mm TITANIO </v>
          </cell>
          <cell r="E2633">
            <v>8</v>
          </cell>
        </row>
        <row r="2634">
          <cell r="B2634" t="str">
            <v>T52073530</v>
          </cell>
          <cell r="C2634" t="str">
            <v>2200109098</v>
          </cell>
          <cell r="D2634" t="str">
            <v xml:space="preserve">TORNILLO DE COMPRESION ACUTEC™ 3.5*30mm TITANIO </v>
          </cell>
          <cell r="E2634">
            <v>6</v>
          </cell>
        </row>
        <row r="2635">
          <cell r="B2635" t="str">
            <v>T52073532</v>
          </cell>
          <cell r="C2635" t="str">
            <v>2200048793</v>
          </cell>
          <cell r="D2635" t="str">
            <v xml:space="preserve">TORNILLO DE COMPRESION ACUTEC™ 3.5*32mm TITANIO </v>
          </cell>
          <cell r="E2635">
            <v>0</v>
          </cell>
        </row>
        <row r="2636">
          <cell r="B2636" t="str">
            <v>T52073532</v>
          </cell>
          <cell r="C2636" t="str">
            <v>2200109891</v>
          </cell>
          <cell r="D2636" t="str">
            <v xml:space="preserve">TORNILLO DE COMPRESION ACUTEC™ 3.5*32mm TITANIO </v>
          </cell>
          <cell r="E2636">
            <v>11</v>
          </cell>
        </row>
        <row r="2637">
          <cell r="B2637" t="str">
            <v>T52073534</v>
          </cell>
          <cell r="C2637" t="str">
            <v>2200110734</v>
          </cell>
          <cell r="D2637" t="str">
            <v xml:space="preserve">TORNILLO DE COMPRESION ACUTEC™ 3.5*34mm TITANIO </v>
          </cell>
          <cell r="E2637">
            <v>6</v>
          </cell>
        </row>
        <row r="2638">
          <cell r="B2638" t="str">
            <v>T52073536</v>
          </cell>
          <cell r="C2638" t="str">
            <v>2200049224</v>
          </cell>
          <cell r="D2638" t="str">
            <v xml:space="preserve">TORNILLO DE COMPRESION ACUTEC™ 3.5*36mm TITANIO </v>
          </cell>
          <cell r="E2638">
            <v>1</v>
          </cell>
        </row>
        <row r="2639">
          <cell r="B2639" t="str">
            <v>T52073536</v>
          </cell>
          <cell r="C2639" t="str">
            <v>2200111910</v>
          </cell>
          <cell r="D2639" t="str">
            <v xml:space="preserve">TORNILLO DE COMPRESION ACUTEC™ 3.5*36mm TITANIO </v>
          </cell>
          <cell r="E2639">
            <v>4</v>
          </cell>
        </row>
        <row r="2640">
          <cell r="B2640" t="str">
            <v>T52073538</v>
          </cell>
          <cell r="C2640" t="str">
            <v>2200040225</v>
          </cell>
          <cell r="D2640" t="str">
            <v xml:space="preserve">TORNILLO DE COMPRESION ACUTEC™ 3.5*38mm TITANIO </v>
          </cell>
          <cell r="E2640">
            <v>3</v>
          </cell>
        </row>
        <row r="2641">
          <cell r="B2641" t="str">
            <v>T52073538</v>
          </cell>
          <cell r="C2641" t="str">
            <v>2200049225</v>
          </cell>
          <cell r="D2641" t="str">
            <v xml:space="preserve">TORNILLO DE COMPRESION ACUTEC™ 3.5*38mm TITANIO </v>
          </cell>
          <cell r="E2641">
            <v>5</v>
          </cell>
        </row>
        <row r="2642">
          <cell r="B2642" t="str">
            <v>T52073540</v>
          </cell>
          <cell r="C2642" t="str">
            <v>2200112526</v>
          </cell>
          <cell r="D2642" t="str">
            <v xml:space="preserve">TORNILLO DE COMPRESION ACUTEC™ 3.5*40mm TITANIO </v>
          </cell>
          <cell r="E2642">
            <v>1</v>
          </cell>
        </row>
        <row r="2643">
          <cell r="B2643" t="str">
            <v>T52074016</v>
          </cell>
          <cell r="C2643" t="str">
            <v>2200136048</v>
          </cell>
          <cell r="D2643" t="str">
            <v xml:space="preserve">TORNILLO DE COMPRESION ACUTEC™ 4.0*16mm TITANIO </v>
          </cell>
          <cell r="E2643">
            <v>11</v>
          </cell>
        </row>
        <row r="2644">
          <cell r="B2644" t="str">
            <v>T52074020</v>
          </cell>
          <cell r="C2644" t="str">
            <v>2200052884</v>
          </cell>
          <cell r="D2644" t="str">
            <v xml:space="preserve">TORNILLO DE COMPRESION ACUTEC™ 4.0*20mm TITANIO </v>
          </cell>
          <cell r="E2644">
            <v>9</v>
          </cell>
        </row>
        <row r="2645">
          <cell r="B2645" t="str">
            <v>T52074020</v>
          </cell>
          <cell r="C2645" t="str">
            <v>2200136049</v>
          </cell>
          <cell r="D2645" t="str">
            <v xml:space="preserve">TORNILLO DE COMPRESION ACUTEC™ 4.0*20mm TITANIO </v>
          </cell>
          <cell r="E2645">
            <v>2</v>
          </cell>
        </row>
        <row r="2646">
          <cell r="B2646" t="str">
            <v>T52074022</v>
          </cell>
          <cell r="C2646" t="str">
            <v>2200136626</v>
          </cell>
          <cell r="D2646" t="str">
            <v xml:space="preserve">TORNILLO DE COMPRESION ACUTEC™ 4.0*22mm TITANIO </v>
          </cell>
          <cell r="E2646">
            <v>8</v>
          </cell>
        </row>
        <row r="2647">
          <cell r="B2647" t="str">
            <v>T52074024</v>
          </cell>
          <cell r="C2647" t="str">
            <v>2200136627</v>
          </cell>
          <cell r="D2647" t="str">
            <v xml:space="preserve">TORNILLO DE COMPRESION ACUTEC™ 4.0*24mm TITANIO </v>
          </cell>
          <cell r="E2647">
            <v>11</v>
          </cell>
        </row>
        <row r="2648">
          <cell r="B2648" t="str">
            <v>T52074026</v>
          </cell>
          <cell r="C2648" t="str">
            <v>2200113076</v>
          </cell>
          <cell r="D2648" t="str">
            <v xml:space="preserve">TORNILLO DE COMPRESION ACUTEC™ 4.0*26mm TITANIO </v>
          </cell>
          <cell r="E2648">
            <v>11</v>
          </cell>
        </row>
        <row r="2649">
          <cell r="B2649" t="str">
            <v>T52074028</v>
          </cell>
          <cell r="C2649" t="str">
            <v>2200104643</v>
          </cell>
          <cell r="D2649" t="str">
            <v xml:space="preserve">TORNILLO DE COMPRESION ACUTEC™ 4.0*28mm TITANIO </v>
          </cell>
          <cell r="E2649">
            <v>11</v>
          </cell>
        </row>
        <row r="2650">
          <cell r="B2650" t="str">
            <v>T52074030</v>
          </cell>
          <cell r="C2650" t="str">
            <v>2200113459</v>
          </cell>
          <cell r="D2650" t="str">
            <v xml:space="preserve">TORNILLO DE COMPRESION ACUTEC™ 4.0*30mm TITANIO </v>
          </cell>
          <cell r="E2650">
            <v>7</v>
          </cell>
        </row>
        <row r="2651">
          <cell r="B2651" t="str">
            <v>T52074032</v>
          </cell>
          <cell r="C2651" t="str">
            <v>2200113461</v>
          </cell>
          <cell r="D2651" t="str">
            <v xml:space="preserve">TORNILLO DE COMPRESION ACUTEC™ 4.0*32mm TITANIO </v>
          </cell>
          <cell r="E2651">
            <v>10</v>
          </cell>
        </row>
        <row r="2652">
          <cell r="B2652" t="str">
            <v>T52074034</v>
          </cell>
          <cell r="C2652" t="str">
            <v>2100061358</v>
          </cell>
          <cell r="D2652" t="str">
            <v xml:space="preserve">TORNILLO DE COMPRESION ACUTEC™ 4.0*34mm TITANIO </v>
          </cell>
          <cell r="E2652">
            <v>2</v>
          </cell>
        </row>
        <row r="2653">
          <cell r="B2653" t="str">
            <v>T52074034</v>
          </cell>
          <cell r="C2653" t="str">
            <v>2200125150</v>
          </cell>
          <cell r="D2653" t="str">
            <v xml:space="preserve">TORNILLO DE COMPRESION ACUTEC™ 4.0*34mm TITANIO </v>
          </cell>
          <cell r="E2653">
            <v>12</v>
          </cell>
        </row>
        <row r="2654">
          <cell r="B2654" t="str">
            <v>T52074036</v>
          </cell>
          <cell r="C2654" t="str">
            <v>2100087531</v>
          </cell>
          <cell r="D2654" t="str">
            <v xml:space="preserve">TORNILLO DE COMPRESION ACUTEC™ 4.0*36mm TITANIO </v>
          </cell>
          <cell r="E2654">
            <v>3</v>
          </cell>
        </row>
        <row r="2655">
          <cell r="B2655" t="str">
            <v>T52074036</v>
          </cell>
          <cell r="C2655" t="str">
            <v>2200113834</v>
          </cell>
          <cell r="D2655" t="str">
            <v xml:space="preserve">TORNILLO DE COMPRESION ACUTEC™ 4.0*36mm TITANIO </v>
          </cell>
          <cell r="E2655">
            <v>12</v>
          </cell>
        </row>
        <row r="2656">
          <cell r="B2656" t="str">
            <v>T52074038</v>
          </cell>
          <cell r="C2656" t="str">
            <v>2200113836</v>
          </cell>
          <cell r="D2656" t="str">
            <v xml:space="preserve">TORNILLO DE COMPRESION ACUTEC™ 4.0*38mm TITANIO </v>
          </cell>
          <cell r="E2656">
            <v>9</v>
          </cell>
        </row>
        <row r="2657">
          <cell r="B2657" t="str">
            <v>T52074040</v>
          </cell>
          <cell r="C2657" t="str">
            <v>2200114713</v>
          </cell>
          <cell r="D2657" t="str">
            <v xml:space="preserve">TORNILLO DE COMPRESION ACUTEC™ 4.0*40mm TITANIO </v>
          </cell>
          <cell r="E2657">
            <v>2</v>
          </cell>
        </row>
        <row r="2658">
          <cell r="B2658" t="str">
            <v>T52074040</v>
          </cell>
          <cell r="C2658" t="str">
            <v>2200145911</v>
          </cell>
          <cell r="D2658" t="str">
            <v xml:space="preserve">TORNILLO DE COMPRESION ACUTEC™ 4.0*40mm TITANIO </v>
          </cell>
          <cell r="E2658">
            <v>3</v>
          </cell>
        </row>
        <row r="2659">
          <cell r="B2659" t="str">
            <v>T52074045</v>
          </cell>
          <cell r="C2659" t="str">
            <v>2200145913</v>
          </cell>
          <cell r="D2659" t="str">
            <v xml:space="preserve">TORNILLO DE COMPRESION ACUTEC™ 4.0*45mm TITANIO </v>
          </cell>
          <cell r="E2659">
            <v>4</v>
          </cell>
        </row>
        <row r="2660">
          <cell r="B2660" t="str">
            <v>T52074050</v>
          </cell>
          <cell r="C2660" t="str">
            <v>2200116720</v>
          </cell>
          <cell r="D2660" t="str">
            <v xml:space="preserve">TORNILLO DE COMPRESION ACUTEC™ 4.0*50mm TITANIO </v>
          </cell>
          <cell r="E2660">
            <v>0</v>
          </cell>
        </row>
        <row r="2661">
          <cell r="B2661" t="str">
            <v>T52074050</v>
          </cell>
          <cell r="C2661" t="str">
            <v>2200183799</v>
          </cell>
          <cell r="D2661" t="str">
            <v xml:space="preserve">TORNILLO DE COMPRESION ACUTEC™ 4.0*50mm TITANIO </v>
          </cell>
          <cell r="E2661">
            <v>11</v>
          </cell>
        </row>
        <row r="2662">
          <cell r="B2662" t="str">
            <v>TI-106.216</v>
          </cell>
          <cell r="C2662" t="str">
            <v>2001126066</v>
          </cell>
          <cell r="D2662" t="str">
            <v>TORNILLO CORTICAL 4.5*16mm TITANIO</v>
          </cell>
          <cell r="E2662">
            <v>12</v>
          </cell>
        </row>
        <row r="2663">
          <cell r="B2663" t="str">
            <v>TI-106.218</v>
          </cell>
          <cell r="C2663" t="str">
            <v>2001126066</v>
          </cell>
          <cell r="D2663" t="str">
            <v>TORNILLO CORTICAL 4.5 *18mm TITANIO</v>
          </cell>
          <cell r="E2663">
            <v>11</v>
          </cell>
        </row>
        <row r="2664">
          <cell r="B2664" t="str">
            <v>TI-106.220</v>
          </cell>
          <cell r="C2664" t="str">
            <v>2001126066</v>
          </cell>
          <cell r="D2664" t="str">
            <v>TORNILLO CORTICAL 4.5 *20mm TITANIO</v>
          </cell>
          <cell r="E2664">
            <v>12</v>
          </cell>
        </row>
        <row r="2665">
          <cell r="B2665" t="str">
            <v>TI-106.222</v>
          </cell>
          <cell r="C2665" t="str">
            <v>2000020507</v>
          </cell>
          <cell r="D2665" t="str">
            <v xml:space="preserve">TORNILLO CORTICAL 4.5*22mm TITANIO </v>
          </cell>
          <cell r="E2665">
            <v>10</v>
          </cell>
        </row>
        <row r="2666">
          <cell r="B2666" t="str">
            <v>TI-106.224</v>
          </cell>
          <cell r="C2666" t="str">
            <v>220647569</v>
          </cell>
          <cell r="D2666" t="str">
            <v xml:space="preserve">TORNILLO CORTICAL 4.5*24mm TITANIO </v>
          </cell>
          <cell r="E2666">
            <v>30</v>
          </cell>
        </row>
        <row r="2667">
          <cell r="B2667" t="str">
            <v>TI-106.226</v>
          </cell>
          <cell r="C2667" t="str">
            <v>220647570</v>
          </cell>
          <cell r="D2667" t="str">
            <v xml:space="preserve">TORNILLO CORTICAL 4.5*26mm TITANIO </v>
          </cell>
          <cell r="E2667">
            <v>25</v>
          </cell>
        </row>
        <row r="2668">
          <cell r="B2668" t="str">
            <v>TI-106.228</v>
          </cell>
          <cell r="C2668" t="str">
            <v>2001125972</v>
          </cell>
          <cell r="D2668" t="str">
            <v xml:space="preserve">TORNILLO CORTICAL 4.5*28mm TITANIO </v>
          </cell>
          <cell r="E2668">
            <v>0</v>
          </cell>
        </row>
        <row r="2669">
          <cell r="B2669" t="str">
            <v>TI-106.228</v>
          </cell>
          <cell r="C2669" t="str">
            <v>220647731</v>
          </cell>
          <cell r="D2669" t="str">
            <v xml:space="preserve">TORNILLO CORTICAL 4.5*28mm TITANIO </v>
          </cell>
          <cell r="E2669">
            <v>26</v>
          </cell>
        </row>
        <row r="2670">
          <cell r="B2670" t="str">
            <v>TI-106.232</v>
          </cell>
          <cell r="C2670" t="str">
            <v>2001126072</v>
          </cell>
          <cell r="D2670" t="str">
            <v xml:space="preserve">TORNILLO CORTICAL 4.5*32mm TITANIO </v>
          </cell>
          <cell r="E2670">
            <v>38</v>
          </cell>
        </row>
        <row r="2671">
          <cell r="B2671" t="str">
            <v>TI-106.232</v>
          </cell>
          <cell r="C2671" t="str">
            <v>220647733</v>
          </cell>
          <cell r="D2671" t="str">
            <v xml:space="preserve">TORNILLO CORTICAL 4.5*32mm TITANIO </v>
          </cell>
          <cell r="E2671">
            <v>8</v>
          </cell>
        </row>
        <row r="2672">
          <cell r="B2672" t="str">
            <v>TI-106.234</v>
          </cell>
          <cell r="C2672" t="str">
            <v>2000091528</v>
          </cell>
          <cell r="D2672" t="str">
            <v>TORNILLO CORTICAL 4.5*34mm TITANIO</v>
          </cell>
          <cell r="E2672">
            <v>16</v>
          </cell>
        </row>
        <row r="2673">
          <cell r="B2673" t="str">
            <v>TI-106.234</v>
          </cell>
          <cell r="C2673" t="str">
            <v>(en blanco)</v>
          </cell>
          <cell r="D2673" t="str">
            <v>TORNILLO CORTICAL 4.5*34mm TITANIO</v>
          </cell>
          <cell r="E2673">
            <v>-2</v>
          </cell>
        </row>
        <row r="2674">
          <cell r="B2674" t="str">
            <v>TI-106.236</v>
          </cell>
          <cell r="C2674" t="str">
            <v>2001126696</v>
          </cell>
          <cell r="D2674" t="str">
            <v xml:space="preserve">TORNILLO CORTICAL 4.5*36mm TITANIO </v>
          </cell>
          <cell r="E2674">
            <v>0</v>
          </cell>
        </row>
        <row r="2675">
          <cell r="B2675" t="str">
            <v>TI-106.238</v>
          </cell>
          <cell r="C2675" t="str">
            <v>2001126697</v>
          </cell>
          <cell r="D2675" t="str">
            <v xml:space="preserve">TORNILLO CORTICAL 4.5*38mm TITANIO </v>
          </cell>
          <cell r="E2675">
            <v>1</v>
          </cell>
        </row>
        <row r="2676">
          <cell r="B2676" t="str">
            <v>TI-106.240</v>
          </cell>
          <cell r="C2676" t="str">
            <v>2001126076</v>
          </cell>
          <cell r="D2676" t="str">
            <v>TORNILLO CORTICAL 4.5*40mm TITANIO</v>
          </cell>
          <cell r="E2676">
            <v>41</v>
          </cell>
        </row>
        <row r="2677">
          <cell r="B2677" t="str">
            <v>TI-106.242</v>
          </cell>
          <cell r="C2677" t="str">
            <v>2001126026</v>
          </cell>
          <cell r="D2677" t="str">
            <v xml:space="preserve">TORNILLO CORTICAL 4.5*42mm TITANIO </v>
          </cell>
          <cell r="E2677">
            <v>12</v>
          </cell>
        </row>
        <row r="2678">
          <cell r="B2678" t="str">
            <v>TI-106.242</v>
          </cell>
          <cell r="C2678" t="str">
            <v>220647738</v>
          </cell>
          <cell r="D2678" t="str">
            <v xml:space="preserve">TORNILLO CORTICAL 4.5*42mm TITANIO </v>
          </cell>
          <cell r="E2678">
            <v>0</v>
          </cell>
        </row>
        <row r="2679">
          <cell r="B2679" t="str">
            <v>TI-106.244</v>
          </cell>
          <cell r="C2679" t="str">
            <v>2000088381</v>
          </cell>
          <cell r="D2679" t="str">
            <v xml:space="preserve">TORNILLO CORTICAL 4.5*44mm TITANIO </v>
          </cell>
          <cell r="E2679">
            <v>23</v>
          </cell>
        </row>
        <row r="2680">
          <cell r="B2680" t="str">
            <v>TI-106.246</v>
          </cell>
          <cell r="C2680" t="str">
            <v>2001125980</v>
          </cell>
          <cell r="D2680" t="str">
            <v xml:space="preserve">TORNILLO CORTICAL 4.5*46mm TITANIO </v>
          </cell>
          <cell r="E2680">
            <v>27</v>
          </cell>
        </row>
        <row r="2681">
          <cell r="B2681" t="str">
            <v>TI-106.248</v>
          </cell>
          <cell r="C2681" t="str">
            <v>2001125039</v>
          </cell>
          <cell r="D2681" t="str">
            <v xml:space="preserve">TORNILLO CORTICAL 4.5*48mm TITANIO </v>
          </cell>
          <cell r="E2681">
            <v>21</v>
          </cell>
        </row>
        <row r="2682">
          <cell r="B2682" t="str">
            <v>TI-106.250</v>
          </cell>
          <cell r="C2682" t="str">
            <v>2001126703</v>
          </cell>
          <cell r="D2682" t="str">
            <v xml:space="preserve">TORNILLO CORTICAL 4.5*50mm TITANIO </v>
          </cell>
          <cell r="E2682">
            <v>-2</v>
          </cell>
        </row>
        <row r="2683">
          <cell r="B2683" t="str">
            <v>TI-106.250</v>
          </cell>
          <cell r="C2683" t="str">
            <v>2200018083</v>
          </cell>
          <cell r="D2683" t="str">
            <v xml:space="preserve">TORNILLO CORTICAL 4.5*50mm TITANIO </v>
          </cell>
          <cell r="E2683">
            <v>32</v>
          </cell>
        </row>
        <row r="2684">
          <cell r="B2684" t="str">
            <v>TI-106.250</v>
          </cell>
          <cell r="C2684" t="str">
            <v>220647742</v>
          </cell>
          <cell r="D2684" t="str">
            <v xml:space="preserve">TORNILLO CORTICAL 4.5*50mm TITANIO </v>
          </cell>
          <cell r="E2684">
            <v>29</v>
          </cell>
        </row>
        <row r="2685">
          <cell r="B2685" t="str">
            <v>TI-106.252</v>
          </cell>
          <cell r="C2685" t="str">
            <v>2001126082</v>
          </cell>
          <cell r="D2685" t="str">
            <v>TORNILLO CORTICAL 4.5 *52mm TITANIO</v>
          </cell>
          <cell r="E2685">
            <v>48</v>
          </cell>
        </row>
        <row r="2686">
          <cell r="B2686" t="str">
            <v>TI-106.254</v>
          </cell>
          <cell r="C2686" t="str">
            <v>2001125984</v>
          </cell>
          <cell r="D2686" t="str">
            <v>TORNILLO CORTICAL 4.5 *54mmTITANIO</v>
          </cell>
          <cell r="E2686">
            <v>3</v>
          </cell>
        </row>
        <row r="2687">
          <cell r="B2687" t="str">
            <v>T55904556YN</v>
          </cell>
          <cell r="C2687" t="str">
            <v>2200017494</v>
          </cell>
          <cell r="D2687" t="str">
            <v>TORNILLO CORTICAL 4.5*56mm TITANIO</v>
          </cell>
          <cell r="E2687">
            <v>7</v>
          </cell>
        </row>
        <row r="2688">
          <cell r="B2688" t="str">
            <v>T55904558YN</v>
          </cell>
          <cell r="C2688" t="str">
            <v>2200026496</v>
          </cell>
          <cell r="D2688" t="str">
            <v>TORNILLO CORTICAL 4.5*58mm TITANIO</v>
          </cell>
          <cell r="E2688">
            <v>4</v>
          </cell>
        </row>
        <row r="2689">
          <cell r="B2689" t="str">
            <v>T55904560YN</v>
          </cell>
          <cell r="C2689" t="str">
            <v>2200018084</v>
          </cell>
          <cell r="D2689" t="str">
            <v>TORNILLO CORTICAL 4.5*60mm TITANIO</v>
          </cell>
          <cell r="E2689">
            <v>13</v>
          </cell>
        </row>
        <row r="2690">
          <cell r="B2690" t="str">
            <v>T55904562YN</v>
          </cell>
          <cell r="C2690" t="str">
            <v>2100055445</v>
          </cell>
          <cell r="D2690" t="str">
            <v>TORNILLO CORTICAL 4.5*62mm TITANIO</v>
          </cell>
          <cell r="E2690">
            <v>9</v>
          </cell>
        </row>
        <row r="2691">
          <cell r="B2691" t="str">
            <v>TI-106.265</v>
          </cell>
          <cell r="C2691" t="str">
            <v>2001125987</v>
          </cell>
          <cell r="D2691" t="str">
            <v>TORNILLO CORTICAL 4.5*65mm TITANIO</v>
          </cell>
          <cell r="E2691">
            <v>59</v>
          </cell>
        </row>
        <row r="2692">
          <cell r="B2692" t="str">
            <v>T55904568YN</v>
          </cell>
          <cell r="C2692" t="str">
            <v>1900047983</v>
          </cell>
          <cell r="D2692" t="str">
            <v>TORNILLO CORTICAL 4.5*68mm TITANIO</v>
          </cell>
          <cell r="E2692">
            <v>5</v>
          </cell>
        </row>
        <row r="2693">
          <cell r="B2693" t="str">
            <v>T55904570YN</v>
          </cell>
          <cell r="C2693" t="str">
            <v>2200125423</v>
          </cell>
          <cell r="D2693" t="str">
            <v>TORNILLO CORTICAL 4.5*70mm TITANIO</v>
          </cell>
          <cell r="E2693">
            <v>9</v>
          </cell>
        </row>
        <row r="2694">
          <cell r="B2694" t="str">
            <v>Ti-SF-500.365</v>
          </cell>
          <cell r="C2694" t="str">
            <v>200112254</v>
          </cell>
          <cell r="D2694" t="str">
            <v>TORNILLO DE BLOQUEO 5.0*65mm TITANIO</v>
          </cell>
          <cell r="E2694">
            <v>18</v>
          </cell>
        </row>
        <row r="2695">
          <cell r="B2695" t="str">
            <v>Ti-SF-500.370</v>
          </cell>
          <cell r="C2695" t="str">
            <v>200112255</v>
          </cell>
          <cell r="D2695" t="str">
            <v>TORNILLO DE BLOQUEO 5.0*70mm TITANIO</v>
          </cell>
          <cell r="E2695">
            <v>19</v>
          </cell>
        </row>
        <row r="2696">
          <cell r="B2696" t="str">
            <v>Ti-SF-500.375</v>
          </cell>
          <cell r="C2696" t="str">
            <v>200112256</v>
          </cell>
          <cell r="D2696" t="str">
            <v>TORNILLO DE BLOQUEO 5.0*75mm TITANIO</v>
          </cell>
          <cell r="E2696">
            <v>16</v>
          </cell>
        </row>
        <row r="2697">
          <cell r="B2697" t="str">
            <v>Ti-SF-500.380</v>
          </cell>
          <cell r="C2697" t="str">
            <v>200112257</v>
          </cell>
          <cell r="D2697" t="str">
            <v>TORNILLO DE BLOQUEO 5.0*80mm TITANIO</v>
          </cell>
          <cell r="E2697">
            <v>18</v>
          </cell>
        </row>
        <row r="2698">
          <cell r="B2698" t="str">
            <v>Ti-SF-500.385</v>
          </cell>
          <cell r="C2698" t="str">
            <v>200112258</v>
          </cell>
          <cell r="D2698" t="str">
            <v>TORNILLO DE BLOQUEO 5.0*85mm TITANIO</v>
          </cell>
          <cell r="E2698">
            <v>16</v>
          </cell>
        </row>
        <row r="2699">
          <cell r="B2699" t="str">
            <v>Ti-SF-500.390</v>
          </cell>
          <cell r="C2699" t="str">
            <v>200112259</v>
          </cell>
          <cell r="D2699" t="str">
            <v>TORNILLO DE BLOQUEO 5.0*90mm TITANIO</v>
          </cell>
          <cell r="E2699">
            <v>20</v>
          </cell>
        </row>
        <row r="2700">
          <cell r="B2700" t="str">
            <v>Ti-SF-500.395</v>
          </cell>
          <cell r="C2700" t="str">
            <v>200112260</v>
          </cell>
          <cell r="D2700" t="str">
            <v>TORNILLO DE BLOQUEO 5.0*95mm TITANIO</v>
          </cell>
          <cell r="E2700">
            <v>20</v>
          </cell>
        </row>
        <row r="2701">
          <cell r="B2701" t="str">
            <v>Ti-SF-501.760</v>
          </cell>
          <cell r="C2701" t="str">
            <v>191007707</v>
          </cell>
          <cell r="D2701" t="str">
            <v>TORNILLO CANULADO 5.0*60mm TITANIO</v>
          </cell>
          <cell r="E2701">
            <v>5</v>
          </cell>
        </row>
        <row r="2702">
          <cell r="B2702" t="str">
            <v>Ti-SF-501.765</v>
          </cell>
          <cell r="C2702" t="str">
            <v>191007708</v>
          </cell>
          <cell r="D2702" t="str">
            <v>TORNILLO CANULADO 5.0*65mm TITANIO</v>
          </cell>
          <cell r="E2702">
            <v>5</v>
          </cell>
        </row>
        <row r="2703">
          <cell r="B2703" t="str">
            <v>Ti-SF-501.770</v>
          </cell>
          <cell r="C2703" t="str">
            <v>191007709</v>
          </cell>
          <cell r="D2703" t="str">
            <v>TORNILLO CANULADO 5.0*70mm TITANIO</v>
          </cell>
          <cell r="E2703">
            <v>5</v>
          </cell>
        </row>
        <row r="2704">
          <cell r="B2704" t="str">
            <v>Ti-SF-501.775</v>
          </cell>
          <cell r="C2704" t="str">
            <v>200214408</v>
          </cell>
          <cell r="D2704" t="str">
            <v>TORNILLO CANULADO 5.0*75mm TITANIO</v>
          </cell>
          <cell r="E2704">
            <v>5</v>
          </cell>
        </row>
        <row r="2705">
          <cell r="B2705" t="str">
            <v>Ti-SF-501.780</v>
          </cell>
          <cell r="C2705" t="str">
            <v>191109902</v>
          </cell>
          <cell r="D2705" t="str">
            <v>TORNILLO CANULADO 5.0*80mm TITANIO</v>
          </cell>
          <cell r="E2705">
            <v>5</v>
          </cell>
        </row>
        <row r="2706">
          <cell r="B2706" t="str">
            <v>Ti-SF-501.785</v>
          </cell>
          <cell r="C2706" t="str">
            <v>200214410</v>
          </cell>
          <cell r="D2706" t="str">
            <v>TORNILLO CANULADO 5.0*85mm TITANIO</v>
          </cell>
          <cell r="E2706">
            <v>5</v>
          </cell>
        </row>
        <row r="2707">
          <cell r="B2707" t="str">
            <v>Ti-SF-501.790</v>
          </cell>
          <cell r="C2707" t="str">
            <v>200214411</v>
          </cell>
          <cell r="D2707" t="str">
            <v>TORNILLO CANULADO 5.0*90mm TITANIO</v>
          </cell>
          <cell r="E2707">
            <v>5</v>
          </cell>
        </row>
        <row r="2708">
          <cell r="B2708" t="str">
            <v>Ti-SF-501.795</v>
          </cell>
          <cell r="C2708" t="str">
            <v>200214412</v>
          </cell>
          <cell r="D2708" t="str">
            <v>TORNILLO CANULADO 5.0*95mm TITANIO</v>
          </cell>
          <cell r="E2708">
            <v>5</v>
          </cell>
        </row>
        <row r="2709">
          <cell r="B2709" t="str">
            <v>TBR0030</v>
          </cell>
          <cell r="C2709" t="str">
            <v>190703857</v>
          </cell>
          <cell r="D2709" t="str">
            <v>TORNILLO DE BLOQUEO RETROGRADO DE FEMUR 5.0*30mm TITANIO</v>
          </cell>
          <cell r="E2709">
            <v>13</v>
          </cell>
        </row>
        <row r="2710">
          <cell r="B2710" t="str">
            <v>TBR0032</v>
          </cell>
          <cell r="C2710" t="str">
            <v>190703856</v>
          </cell>
          <cell r="D2710" t="str">
            <v xml:space="preserve">TORNILLO DE BLOQUEO RETROGRADO DE FEMUR 5.0*32mm TITANIO </v>
          </cell>
          <cell r="E2710">
            <v>7</v>
          </cell>
        </row>
        <row r="2711">
          <cell r="B2711" t="str">
            <v>TBR0034</v>
          </cell>
          <cell r="C2711" t="str">
            <v>190703855</v>
          </cell>
          <cell r="D2711" t="str">
            <v xml:space="preserve">TORNILLO DE BLOQUEO RETROGRADO DE FEMUR 5.0*34mm TITANIO </v>
          </cell>
          <cell r="E2711">
            <v>0</v>
          </cell>
        </row>
        <row r="2712">
          <cell r="B2712" t="str">
            <v>TBR0036</v>
          </cell>
          <cell r="C2712" t="str">
            <v>190703854</v>
          </cell>
          <cell r="D2712" t="str">
            <v>TORNILLO DE BLOQUEO RETROGRADO DE FEMUR 5.0*36mm TITANIO</v>
          </cell>
          <cell r="E2712">
            <v>8</v>
          </cell>
        </row>
        <row r="2713">
          <cell r="B2713" t="str">
            <v>TBR0038</v>
          </cell>
          <cell r="C2713" t="str">
            <v>190703853</v>
          </cell>
          <cell r="D2713" t="str">
            <v xml:space="preserve">TORNILLO DE BLOQUEO RETROGRADO DE FEMUR 5.0*38mm TITANIO </v>
          </cell>
          <cell r="E2713">
            <v>12</v>
          </cell>
        </row>
        <row r="2714">
          <cell r="B2714" t="str">
            <v>TBR0040</v>
          </cell>
          <cell r="C2714" t="str">
            <v>190703852</v>
          </cell>
          <cell r="D2714" t="str">
            <v>TORNILLO DE BLOQUEO RETROGRADO DE FEMUR 5.0*40mm TITANIO</v>
          </cell>
          <cell r="E2714">
            <v>12</v>
          </cell>
        </row>
        <row r="2715">
          <cell r="B2715" t="str">
            <v>TBR0044</v>
          </cell>
          <cell r="C2715" t="str">
            <v>190703851</v>
          </cell>
          <cell r="D2715" t="str">
            <v>TORNILLO DE BLOQUEO RETROGRADO DE FEMUR 5.0*44mm TITANIO</v>
          </cell>
          <cell r="E2715">
            <v>15</v>
          </cell>
        </row>
        <row r="2716">
          <cell r="B2716" t="str">
            <v>TBR0046</v>
          </cell>
          <cell r="C2716" t="str">
            <v>190703850</v>
          </cell>
          <cell r="D2716" t="str">
            <v>TORNILLO DE BLOQUEO RETROGRADO DE FEMUR 5.0*46mm TITANIO</v>
          </cell>
          <cell r="E2716">
            <v>15</v>
          </cell>
        </row>
        <row r="2717">
          <cell r="B2717" t="str">
            <v>TBR0050</v>
          </cell>
          <cell r="C2717" t="str">
            <v>190703849</v>
          </cell>
          <cell r="D2717" t="str">
            <v>TORNILLO DE BLOQUEO RETROGRADO DE FEMUR 5.0*50mm TITANIO</v>
          </cell>
          <cell r="E2717">
            <v>11</v>
          </cell>
        </row>
        <row r="2718">
          <cell r="B2718" t="str">
            <v>TBR0052</v>
          </cell>
          <cell r="C2718" t="str">
            <v>190703848</v>
          </cell>
          <cell r="D2718" t="str">
            <v>TORNILLO DE BLOQUEO RETROGRADO DE FEMUR 5.0*52mm TITANIO</v>
          </cell>
          <cell r="E2718">
            <v>6</v>
          </cell>
        </row>
        <row r="2719">
          <cell r="B2719" t="str">
            <v>TBR0055</v>
          </cell>
          <cell r="C2719" t="str">
            <v>190703847</v>
          </cell>
          <cell r="D2719" t="str">
            <v>TORNILLO DE BLOQUEO RETROGRADO DE FEMUR 5.0*55mm TITANIO</v>
          </cell>
          <cell r="E2719">
            <v>50</v>
          </cell>
        </row>
        <row r="2720">
          <cell r="B2720" t="str">
            <v>TBR0058</v>
          </cell>
          <cell r="C2720" t="str">
            <v>190703846</v>
          </cell>
          <cell r="D2720" t="str">
            <v>TORNILLO DE BLOQUEO RETROGRADO DE FEMUR 5.0*58mm TITANIO</v>
          </cell>
          <cell r="E2720">
            <v>13</v>
          </cell>
        </row>
        <row r="2721">
          <cell r="B2721" t="str">
            <v>TBR0060</v>
          </cell>
          <cell r="C2721" t="str">
            <v>190703845</v>
          </cell>
          <cell r="D2721" t="str">
            <v>TORNILLO DE BLOQUEO RETROGRADO DE FEMUR 5.0*60mm TITANIO</v>
          </cell>
          <cell r="E2721">
            <v>43</v>
          </cell>
        </row>
        <row r="2722">
          <cell r="B2722" t="str">
            <v>TBR0065</v>
          </cell>
          <cell r="C2722" t="str">
            <v>190703844</v>
          </cell>
          <cell r="D2722" t="str">
            <v>TORNILLO DE BLOQUEO RETROGRADO DE FEMUR 5.0*65mm TITANIO</v>
          </cell>
          <cell r="E2722">
            <v>15</v>
          </cell>
        </row>
        <row r="2723">
          <cell r="B2723" t="str">
            <v>070120025</v>
          </cell>
          <cell r="C2723" t="str">
            <v>1604070121</v>
          </cell>
          <cell r="D2723" t="str">
            <v>TORNILLO DE BLOQUEO 4.9 *25mm TITANIO</v>
          </cell>
          <cell r="E2723">
            <v>4</v>
          </cell>
        </row>
        <row r="2724">
          <cell r="B2724" t="str">
            <v>070120025</v>
          </cell>
          <cell r="C2724" t="str">
            <v>G190701202</v>
          </cell>
          <cell r="D2724" t="str">
            <v>TORNILLO DE BLOQUEO 4.9 *25mm TITANIO</v>
          </cell>
          <cell r="E2724">
            <v>12</v>
          </cell>
        </row>
        <row r="2725">
          <cell r="B2725" t="str">
            <v>070120030</v>
          </cell>
          <cell r="C2725" t="str">
            <v>190701203</v>
          </cell>
          <cell r="D2725" t="str">
            <v>TORNILLO DE BLOQUEO 4.9 *30mm TITANIO</v>
          </cell>
          <cell r="E2725">
            <v>6</v>
          </cell>
        </row>
        <row r="2726">
          <cell r="B2726" t="str">
            <v>070120030</v>
          </cell>
          <cell r="C2726" t="str">
            <v>M2236149</v>
          </cell>
          <cell r="D2726" t="str">
            <v>TORNILLO DE BLOQUEO 4.9 *30mm TITANIO</v>
          </cell>
          <cell r="E2726">
            <v>2</v>
          </cell>
        </row>
        <row r="2727">
          <cell r="B2727" t="str">
            <v>070120035</v>
          </cell>
          <cell r="C2727" t="str">
            <v>C2203134</v>
          </cell>
          <cell r="D2727" t="str">
            <v>TORNILLO DE BLOQUEO 4.9 *35mm TITANIO</v>
          </cell>
          <cell r="E2727">
            <v>0</v>
          </cell>
        </row>
        <row r="2728">
          <cell r="B2728" t="str">
            <v>070120035</v>
          </cell>
          <cell r="C2728" t="str">
            <v>F2203443</v>
          </cell>
          <cell r="D2728" t="str">
            <v>TORNILLO DE BLOQUEO 4.9 *35mm TITANIO</v>
          </cell>
          <cell r="E2728">
            <v>4</v>
          </cell>
        </row>
        <row r="2729">
          <cell r="B2729" t="str">
            <v>070120040</v>
          </cell>
          <cell r="C2729" t="str">
            <v>M2234104</v>
          </cell>
          <cell r="D2729" t="str">
            <v>TORNILLO DE BLOQUEO 4.9 *40mm TITANIO</v>
          </cell>
          <cell r="E2729">
            <v>36</v>
          </cell>
        </row>
        <row r="2730">
          <cell r="B2730" t="str">
            <v>070120045</v>
          </cell>
          <cell r="C2730" t="str">
            <v>F2200157</v>
          </cell>
          <cell r="D2730" t="str">
            <v>TORNILLO DE BLOQUEO 4.9 *45mm TITANIO</v>
          </cell>
          <cell r="E2730">
            <v>57</v>
          </cell>
        </row>
        <row r="2731">
          <cell r="B2731" t="str">
            <v>070120050</v>
          </cell>
          <cell r="C2731" t="str">
            <v>190701221</v>
          </cell>
          <cell r="D2731" t="str">
            <v>TORNILLO DE BLOQUEO 4.9 *50mm TITANIO</v>
          </cell>
          <cell r="E2731">
            <v>0</v>
          </cell>
        </row>
        <row r="2732">
          <cell r="B2732" t="str">
            <v>070120050</v>
          </cell>
          <cell r="C2732" t="str">
            <v>71120050</v>
          </cell>
          <cell r="D2732" t="str">
            <v>TORNILLO DE BLOQUEO 4.9 *50mm TITANIO</v>
          </cell>
          <cell r="E2732">
            <v>31</v>
          </cell>
        </row>
        <row r="2733">
          <cell r="B2733" t="str">
            <v>070120055</v>
          </cell>
          <cell r="C2733" t="str">
            <v>190701221</v>
          </cell>
          <cell r="D2733" t="str">
            <v>TORNILLO DE BLOQUEO 4.9 *55mm TITANIO</v>
          </cell>
          <cell r="E2733">
            <v>6</v>
          </cell>
        </row>
        <row r="2734">
          <cell r="B2734" t="str">
            <v>070120060</v>
          </cell>
          <cell r="C2734" t="str">
            <v>190701213</v>
          </cell>
          <cell r="D2734" t="str">
            <v>TORNILLO DE BLOQUEO 4.9 *60mm TITANIO</v>
          </cell>
          <cell r="E2734">
            <v>0</v>
          </cell>
        </row>
        <row r="2735">
          <cell r="B2735" t="str">
            <v>070120060</v>
          </cell>
          <cell r="C2735" t="str">
            <v>71120050</v>
          </cell>
          <cell r="D2735" t="str">
            <v>TORNILLO DE BLOQUEO 4.9 *60mm TITANIO</v>
          </cell>
          <cell r="E2735">
            <v>24</v>
          </cell>
        </row>
        <row r="2736">
          <cell r="B2736" t="str">
            <v>070120065</v>
          </cell>
          <cell r="C2736" t="str">
            <v>190701208</v>
          </cell>
          <cell r="D2736" t="str">
            <v>TORNILLO DE BLOQUEO 4.9 *65mm TITANIO</v>
          </cell>
          <cell r="E2736">
            <v>34</v>
          </cell>
        </row>
        <row r="2737">
          <cell r="B2737" t="str">
            <v>070120070</v>
          </cell>
          <cell r="C2737" t="str">
            <v>180701201</v>
          </cell>
          <cell r="D2737" t="str">
            <v>TORNILLO DE BLOQUEO 4.9 *70mm TITANIO</v>
          </cell>
          <cell r="E2737">
            <v>32</v>
          </cell>
        </row>
        <row r="2738">
          <cell r="B2738" t="str">
            <v>070120075</v>
          </cell>
          <cell r="C2738" t="str">
            <v>180701201</v>
          </cell>
          <cell r="D2738" t="str">
            <v>TORNILLO DE BLOQUEO 4.9 *75mm TITANIO</v>
          </cell>
          <cell r="E2738">
            <v>21</v>
          </cell>
        </row>
        <row r="2739">
          <cell r="B2739" t="str">
            <v>070120080</v>
          </cell>
          <cell r="C2739" t="str">
            <v>190701206</v>
          </cell>
          <cell r="D2739" t="str">
            <v>TORNILLO DE BLOQUEO 4.9 *80mm TITANIO</v>
          </cell>
          <cell r="E2739">
            <v>29</v>
          </cell>
        </row>
        <row r="2740">
          <cell r="B2740" t="str">
            <v>070120085</v>
          </cell>
          <cell r="C2740" t="str">
            <v>180701201</v>
          </cell>
          <cell r="D2740" t="str">
            <v>TORNILLO DE BLOQUEO 4.9 *85mm TITANIO</v>
          </cell>
          <cell r="E2740">
            <v>38</v>
          </cell>
        </row>
        <row r="2741">
          <cell r="B2741" t="str">
            <v>TBP0026</v>
          </cell>
          <cell r="C2741" t="str">
            <v>190703864</v>
          </cell>
          <cell r="D2741" t="str">
            <v>TORNILLO DE BLOQUEO PERIPROTESICA 5.0*26mm TITANIO</v>
          </cell>
          <cell r="E2741">
            <v>38</v>
          </cell>
        </row>
        <row r="2742">
          <cell r="B2742" t="str">
            <v>TBP0028</v>
          </cell>
          <cell r="C2742" t="str">
            <v>190703863</v>
          </cell>
          <cell r="D2742" t="str">
            <v>TORNILLO DE BLOQUEO PERIPROTESICA 5.0*28mm TITANIO</v>
          </cell>
          <cell r="E2742">
            <v>31</v>
          </cell>
        </row>
        <row r="2743">
          <cell r="B2743" t="str">
            <v>TBP0032</v>
          </cell>
          <cell r="C2743" t="str">
            <v>190703862</v>
          </cell>
          <cell r="D2743" t="str">
            <v>TORNILLO DE BLOQUEO PERIPROTESICA 5.0*32mm TITANIO</v>
          </cell>
          <cell r="E2743">
            <v>12</v>
          </cell>
        </row>
        <row r="2744">
          <cell r="B2744" t="str">
            <v>TBP0034</v>
          </cell>
          <cell r="C2744" t="str">
            <v>190703861</v>
          </cell>
          <cell r="D2744" t="str">
            <v>TORNILLO DE BLOQUEO PERIPROTESICA 5.0*34mm TITANIO</v>
          </cell>
          <cell r="E2744">
            <v>32</v>
          </cell>
        </row>
        <row r="2745">
          <cell r="B2745" t="str">
            <v>TBP0036</v>
          </cell>
          <cell r="C2745" t="str">
            <v>190703860</v>
          </cell>
          <cell r="D2745" t="str">
            <v>TORNILLO DE BLOQUEO PERIPROTESICA 5.0*36mm TITANIO</v>
          </cell>
          <cell r="E2745">
            <v>2</v>
          </cell>
        </row>
        <row r="2746">
          <cell r="B2746" t="str">
            <v>TBP0038</v>
          </cell>
          <cell r="C2746" t="str">
            <v>190703859</v>
          </cell>
          <cell r="D2746" t="str">
            <v>TORNILLO DE BLOQUEO PERIPROTESICA 5.0*38mm TITANIO</v>
          </cell>
          <cell r="E2746">
            <v>34</v>
          </cell>
        </row>
        <row r="2747">
          <cell r="B2747" t="str">
            <v>TBP0040</v>
          </cell>
          <cell r="C2747" t="str">
            <v>190703858</v>
          </cell>
          <cell r="D2747" t="str">
            <v>TORNILLO DE BLOQUEO PERIPROTESICA 5.0*40mm TITANIO</v>
          </cell>
          <cell r="E2747">
            <v>13</v>
          </cell>
        </row>
        <row r="2748">
          <cell r="B2748" t="str">
            <v>Ti-SF-130.602R</v>
          </cell>
          <cell r="C2748" t="str">
            <v>210127165</v>
          </cell>
          <cell r="D2748" t="str">
            <v>PLACA BLOQ. RADIO DISTAL AV BICOLUMNAR SMALL 2.4mm*2 ORIF DER TIT.</v>
          </cell>
          <cell r="E2748">
            <v>7</v>
          </cell>
        </row>
        <row r="2749">
          <cell r="B2749" t="str">
            <v>Ti-SF-130.602R</v>
          </cell>
          <cell r="C2749" t="str">
            <v>2300001697</v>
          </cell>
          <cell r="D2749" t="str">
            <v>PLACA BLOQ. RADIO DISTAL AV BICOLUMNAR SMALL 2.4mm*2 ORIF DER TIT.</v>
          </cell>
          <cell r="E2749">
            <v>3</v>
          </cell>
        </row>
        <row r="2750">
          <cell r="B2750" t="str">
            <v>TI-SF-131.602R</v>
          </cell>
          <cell r="C2750" t="str">
            <v>G180221801</v>
          </cell>
          <cell r="D2750" t="str">
            <v>PLACA BLOQ. RADIO DISTAL AV BICOLUMNAR LARGE 2.4/2.7mm *2 ORIF. DER. TIT.</v>
          </cell>
          <cell r="E2750">
            <v>19</v>
          </cell>
        </row>
        <row r="2751">
          <cell r="B2751" t="str">
            <v>Ti-SF-130.603R</v>
          </cell>
          <cell r="C2751" t="str">
            <v>210127166</v>
          </cell>
          <cell r="D2751" t="str">
            <v>PLACA BLOQ. RADIO DISTAL AV BICOLUMNAR SMALL 2.4mm*3 ORIF IZQ TIT.</v>
          </cell>
          <cell r="E2751">
            <v>5</v>
          </cell>
        </row>
        <row r="2752">
          <cell r="B2752" t="str">
            <v>Ti-SF-130.603R</v>
          </cell>
          <cell r="C2752" t="str">
            <v>2200189365</v>
          </cell>
          <cell r="D2752" t="str">
            <v>PLACA BLOQ. RADIO DISTAL AV BICOLUMNAR SMALL 2.4mm*3 ORIF IZQ TIT.</v>
          </cell>
          <cell r="E2752">
            <v>3</v>
          </cell>
        </row>
        <row r="2753">
          <cell r="B2753" t="str">
            <v>TI-SF-131.603R</v>
          </cell>
          <cell r="C2753" t="str">
            <v>18B4307</v>
          </cell>
          <cell r="D2753" t="str">
            <v>PLACA BLOQ. RADIO DISTAL AV BICOLUMNAR LARGE 2.4/2.7mm *3 ORIF. DER. TIT.</v>
          </cell>
          <cell r="E2753">
            <v>7</v>
          </cell>
        </row>
        <row r="2754">
          <cell r="B2754" t="str">
            <v>TI-SF-130.604R</v>
          </cell>
          <cell r="C2754" t="str">
            <v>18A5712</v>
          </cell>
          <cell r="D2754" t="str">
            <v>PLACA BLOQ. RADIO DISTAL AV BICOLUMNAR SMALL 2.4mm*4 ORIF DER TIT.</v>
          </cell>
          <cell r="E2754">
            <v>35</v>
          </cell>
        </row>
        <row r="2755">
          <cell r="B2755" t="str">
            <v>TI-SF-131.604R</v>
          </cell>
          <cell r="C2755" t="str">
            <v>C190221803</v>
          </cell>
          <cell r="D2755" t="str">
            <v>PLACA BLOQ. RADIO DISTAL AV BICOLUMNAR LARGE 2.4/2.7mm *4 ORIF. DER. TIT.</v>
          </cell>
          <cell r="E2755">
            <v>22</v>
          </cell>
        </row>
        <row r="2756">
          <cell r="B2756" t="str">
            <v>TI-SF-130.605R</v>
          </cell>
          <cell r="C2756" t="str">
            <v>A190215424</v>
          </cell>
          <cell r="D2756" t="str">
            <v xml:space="preserve">PLACA BLOQ. RADIO DISTAL AV BICOLUMNAR SMALL 2.4mm*5 ORIF DER TIT. </v>
          </cell>
          <cell r="E2756">
            <v>5</v>
          </cell>
        </row>
        <row r="2757">
          <cell r="B2757" t="str">
            <v>TI-SF-131.605R</v>
          </cell>
          <cell r="C2757" t="str">
            <v>17A3490</v>
          </cell>
          <cell r="D2757" t="str">
            <v>PLACA BLOQ. RADIO DISTAL AV BICOLUMNAR LARGE 2.4/2.7mm *5 ORIF. DER. TIT.</v>
          </cell>
          <cell r="E2757">
            <v>4</v>
          </cell>
        </row>
        <row r="2758">
          <cell r="B2758" t="str">
            <v>Ti-SF-130.602L</v>
          </cell>
          <cell r="C2758" t="str">
            <v>210127163</v>
          </cell>
          <cell r="D2758" t="str">
            <v>PLACA BLOQ. RADIO DISTAL AV BICOLUMNAR SMALL 2.4mm*2 ORIF IZQ TIT.</v>
          </cell>
          <cell r="E2758">
            <v>0</v>
          </cell>
        </row>
        <row r="2759">
          <cell r="B2759" t="str">
            <v>Ti-SF-130.602L</v>
          </cell>
          <cell r="C2759" t="str">
            <v>2200162817</v>
          </cell>
          <cell r="D2759" t="str">
            <v>PLACA BLOQ. RADIO DISTAL AV BICOLUMNAR SMALL 2.4mm*2 ORIF IZQ TIT.</v>
          </cell>
          <cell r="E2759">
            <v>2</v>
          </cell>
        </row>
        <row r="2760">
          <cell r="B2760" t="str">
            <v>TI-SF-131.602L</v>
          </cell>
          <cell r="C2760" t="str">
            <v>18B4300</v>
          </cell>
          <cell r="D2760" t="str">
            <v>PLACA BLOQ. RADIO DISTAL AV BICOLUMNAR LARGE 2.4/2.7mm *2 ORIF. IZQ. TIT.</v>
          </cell>
          <cell r="E2760">
            <v>14</v>
          </cell>
        </row>
        <row r="2761">
          <cell r="B2761" t="str">
            <v>Ti-SF-130.603L</v>
          </cell>
          <cell r="C2761" t="str">
            <v>210127164</v>
          </cell>
          <cell r="D2761" t="str">
            <v>PLACA BLOQ. RADIO DISTAL AV BICOLUMNAR SMALL 2.4mm*3 ORIF IZQ TIT.</v>
          </cell>
          <cell r="E2761">
            <v>2</v>
          </cell>
        </row>
        <row r="2762">
          <cell r="B2762" t="str">
            <v>Ti-SF-130.603L</v>
          </cell>
          <cell r="C2762" t="str">
            <v>2200063839</v>
          </cell>
          <cell r="D2762" t="str">
            <v>PLACA BLOQ. RADIO DISTAL AV BICOLUMNAR SMALL 2.4mm*3 ORIF IZQ TIT.</v>
          </cell>
          <cell r="E2762">
            <v>3</v>
          </cell>
        </row>
        <row r="2763">
          <cell r="B2763" t="str">
            <v>TI-SF-131.603L</v>
          </cell>
          <cell r="C2763" t="str">
            <v>B190221803</v>
          </cell>
          <cell r="D2763" t="str">
            <v>PLACA BLOQ. RADIO DISTAL AV BICOLUMNAR LARGE 2.4/2.7mm *3 ORIF. IZQ. TIT.</v>
          </cell>
          <cell r="E2763">
            <v>10</v>
          </cell>
        </row>
        <row r="2764">
          <cell r="B2764" t="str">
            <v>TI-SF-130.604L</v>
          </cell>
          <cell r="C2764" t="str">
            <v>1903S091</v>
          </cell>
          <cell r="D2764" t="str">
            <v xml:space="preserve">PLACA BLOQ. RADIO DISTAL AV BICOLUMNAR SMALL 2.4mm*4 ORIF IZQ TIT. </v>
          </cell>
          <cell r="E2764">
            <v>5</v>
          </cell>
        </row>
        <row r="2765">
          <cell r="B2765" t="str">
            <v>TI-SF-131.604L</v>
          </cell>
          <cell r="C2765" t="str">
            <v>190221804</v>
          </cell>
          <cell r="D2765" t="str">
            <v>PLACA BLOQ. RADIO DISTAL AV BICOLUMNAR LARGE 2.4/2.7mm *4 ORIF. IZQ. TIT.</v>
          </cell>
          <cell r="E2765">
            <v>10</v>
          </cell>
        </row>
        <row r="2766">
          <cell r="B2766" t="str">
            <v>TI-SF-130.605L</v>
          </cell>
          <cell r="C2766" t="str">
            <v>18A5710</v>
          </cell>
          <cell r="D2766" t="str">
            <v xml:space="preserve">PLACA BLOQ. RADIO DISTAL AV BICOLUMNAR SMALL 2.4mm*5 ORIF IZQ TIT. </v>
          </cell>
          <cell r="E2766">
            <v>4</v>
          </cell>
        </row>
        <row r="2767">
          <cell r="B2767" t="str">
            <v>TI-SF-131.605L</v>
          </cell>
          <cell r="C2767" t="str">
            <v>B190221802</v>
          </cell>
          <cell r="D2767" t="str">
            <v>PLACA BLOQ. RADIO DISTAL AV BICOLUMNAR LARGE 2.4/2.7mm *5 ORIF. IZQ. TIT.</v>
          </cell>
          <cell r="E2767">
            <v>1</v>
          </cell>
        </row>
        <row r="2768">
          <cell r="B2768" t="str">
            <v>TI-SF-130.606R</v>
          </cell>
          <cell r="C2768" t="str">
            <v>17124139</v>
          </cell>
          <cell r="D2768" t="str">
            <v xml:space="preserve">PLACA BLOQ. RADIO DISTAL AV BICOLUMNAR LARGE  2.4/2.7mm*6 ORIF DER TIT. </v>
          </cell>
          <cell r="E2768">
            <v>1</v>
          </cell>
        </row>
        <row r="2769">
          <cell r="B2769" t="str">
            <v>TI-SF-130.608R</v>
          </cell>
          <cell r="C2769" t="str">
            <v>17124139</v>
          </cell>
          <cell r="D2769" t="str">
            <v xml:space="preserve">PLACA BLOQ. RADIO DISTAL AV BICOLUMNAR LARGE  2.4/2.7mm*8 ORIF DER TIT. </v>
          </cell>
          <cell r="E2769">
            <v>2</v>
          </cell>
        </row>
        <row r="2770">
          <cell r="B2770" t="str">
            <v>TI-SF-130.606L</v>
          </cell>
          <cell r="C2770" t="str">
            <v>17124139</v>
          </cell>
          <cell r="D2770" t="str">
            <v xml:space="preserve">PLACA BLOQ. RADIO DISTAL AV BICOLUMNAR LARGE  2.4/2.7mm*6 ORIF IZQ TIT. </v>
          </cell>
          <cell r="E2770">
            <v>2</v>
          </cell>
        </row>
        <row r="2771">
          <cell r="B2771" t="str">
            <v>TI-SF-130.608L</v>
          </cell>
          <cell r="C2771" t="str">
            <v>17124139</v>
          </cell>
          <cell r="D2771" t="str">
            <v xml:space="preserve">PLACA BLOQ. RADIO DISTAL AV BICOLUMNAR LARGE  2.4/2.7mm*8 ORIF IZQ TIT. </v>
          </cell>
          <cell r="E2771">
            <v>2</v>
          </cell>
        </row>
        <row r="2772">
          <cell r="B2772" t="str">
            <v>TI-SF-131.404R</v>
          </cell>
          <cell r="C2772" t="str">
            <v>19044091</v>
          </cell>
          <cell r="D2772" t="str">
            <v xml:space="preserve">PLACA BLOQ. RADIO DISTAL AV EXTRAARTICULAR 2.4/2.7mm 4*3 ORIF DER TIT. </v>
          </cell>
          <cell r="E2772">
            <v>8</v>
          </cell>
        </row>
        <row r="2773">
          <cell r="B2773" t="str">
            <v>TI-SF-131.504R</v>
          </cell>
          <cell r="C2773" t="str">
            <v>200112888</v>
          </cell>
          <cell r="D2773" t="str">
            <v xml:space="preserve">PLACA BLOQ. RADIO DISTAL AV EXTRAARTICULAR 2.4/2.7mm 5*3 ORIF DER TIT. </v>
          </cell>
          <cell r="E2773">
            <v>10</v>
          </cell>
        </row>
        <row r="2774">
          <cell r="B2774" t="str">
            <v>TI-SF-131.504L</v>
          </cell>
          <cell r="C2774" t="str">
            <v>200112887</v>
          </cell>
          <cell r="D2774" t="str">
            <v xml:space="preserve">PLACA BLOQ. RADIO DISTAL AV EXTRAARTICULAR 2.4/2.7mm 5*3 ORIF IZQ TIT. </v>
          </cell>
          <cell r="E2774">
            <v>5</v>
          </cell>
        </row>
        <row r="2775">
          <cell r="B2775" t="str">
            <v>TI-SF-131.405R</v>
          </cell>
          <cell r="C2775" t="str">
            <v>200112886</v>
          </cell>
          <cell r="D2775" t="str">
            <v xml:space="preserve">PLACA BLOQ. RADIO DISTAL AV EXTRAARTICULAR 2.4/2.7mm 4*5 ORIF DER TIT. </v>
          </cell>
          <cell r="E2775">
            <v>17</v>
          </cell>
        </row>
        <row r="2776">
          <cell r="B2776" t="str">
            <v>TI-SF-131.405L</v>
          </cell>
          <cell r="C2776" t="str">
            <v>200112885</v>
          </cell>
          <cell r="D2776" t="str">
            <v xml:space="preserve">PLACA BLOQ. RADIO DISTAL AV EXTRAARTICULAR 2.4/2.7mm 4*5 ORIF IZQ TIT. </v>
          </cell>
          <cell r="E2776">
            <v>10</v>
          </cell>
        </row>
        <row r="2777">
          <cell r="B2777" t="str">
            <v>Ti-SF-131.505R</v>
          </cell>
          <cell r="C2777" t="str">
            <v>200112890</v>
          </cell>
          <cell r="D2777" t="str">
            <v xml:space="preserve">PLACA BLOQ. RADIO DISTAL AV EXTRAARTICULAR 2.4/2.7mm 5*5 ORIF DER TIT. </v>
          </cell>
          <cell r="E2777">
            <v>23</v>
          </cell>
        </row>
        <row r="2778">
          <cell r="B2778" t="str">
            <v>TI-SF-131.505L</v>
          </cell>
          <cell r="C2778" t="str">
            <v>200112889</v>
          </cell>
          <cell r="D2778" t="str">
            <v>PLACA BLOQ. RADIO DISTAL AV EXTRAARTICULAR 2.4/2.7mm 5*5 ORIF IZQ TIT.</v>
          </cell>
          <cell r="E2778">
            <v>19</v>
          </cell>
        </row>
        <row r="2779">
          <cell r="B2779" t="str">
            <v>AZT 7670</v>
          </cell>
          <cell r="C2779" t="str">
            <v>1800027358</v>
          </cell>
          <cell r="D2779" t="str">
            <v xml:space="preserve">PLACA BLOQ. RADIO DISTAL AV JUXTA ARTICULAR 2.4/2.7mm5*4 ORIF DER TIT. </v>
          </cell>
          <cell r="E2779">
            <v>14</v>
          </cell>
        </row>
        <row r="2780">
          <cell r="B2780" t="str">
            <v>TI-SF-123.503R</v>
          </cell>
          <cell r="C2780" t="str">
            <v>1800027358</v>
          </cell>
          <cell r="D2780" t="str">
            <v xml:space="preserve">PLACA BLOQ. RADIO DISTAL AV JUXTA ARTICULAR 2.4/2.7mm 5*3 ORIF DER TIT. </v>
          </cell>
          <cell r="E2780">
            <v>12</v>
          </cell>
        </row>
        <row r="2781">
          <cell r="B2781" t="str">
            <v>AZT 7671</v>
          </cell>
          <cell r="C2781" t="str">
            <v>1700042730</v>
          </cell>
          <cell r="D2781" t="str">
            <v xml:space="preserve">PLACA BLOQ. RADIO DISTAL AV JUXTA ARTICULAR 2.4/2.7mm 5*5 ORIF IZQ TIT. </v>
          </cell>
          <cell r="E2781">
            <v>6</v>
          </cell>
        </row>
        <row r="2782">
          <cell r="B2782" t="str">
            <v>Ti-SF-120.803R</v>
          </cell>
          <cell r="C2782" t="str">
            <v>180207203</v>
          </cell>
          <cell r="D2782" t="str">
            <v xml:space="preserve">PLACA BLOQ. RADIO DISTAL AV VOLAR 2.4/2.7mm *3 ORIF DER TIT. </v>
          </cell>
          <cell r="E2782">
            <v>3</v>
          </cell>
        </row>
        <row r="2783">
          <cell r="B2783" t="str">
            <v>Ti-SF-120.804R</v>
          </cell>
          <cell r="C2783" t="str">
            <v>180207204</v>
          </cell>
          <cell r="D2783" t="str">
            <v xml:space="preserve">PLACA BLOQ. RADIO DISTAL AV VOLAR 2.4/2.7mm *4 ORIF DER TIT. </v>
          </cell>
          <cell r="E2783">
            <v>7</v>
          </cell>
        </row>
        <row r="2784">
          <cell r="B2784" t="str">
            <v>Ti-SF-120.805R</v>
          </cell>
          <cell r="C2784" t="str">
            <v>1503100630</v>
          </cell>
          <cell r="D2784" t="str">
            <v xml:space="preserve">PLACA BLOQ. RADIO DISTAL AV VOLAR 2.4/2.7mm *5 ORIF DER TIT. </v>
          </cell>
          <cell r="E2784">
            <v>3</v>
          </cell>
        </row>
        <row r="2785">
          <cell r="B2785" t="str">
            <v>Ti-SF-120.803L</v>
          </cell>
          <cell r="C2785" t="str">
            <v>1503100630</v>
          </cell>
          <cell r="D2785" t="str">
            <v xml:space="preserve">PLACA BLOQ. RADIO DISTAL AV VOLAR 2.4/2.7mm *3 ORIF IZQ TIT. </v>
          </cell>
          <cell r="E2785">
            <v>1</v>
          </cell>
        </row>
        <row r="2786">
          <cell r="B2786" t="str">
            <v>Ti-SF-120.804L</v>
          </cell>
          <cell r="C2786" t="str">
            <v>180207202</v>
          </cell>
          <cell r="D2786" t="str">
            <v xml:space="preserve">PLACA BLOQ. RADIO DISTAL AV VOLAR 2.4/2.7mm *4 ORIF IZQ TIT. </v>
          </cell>
          <cell r="E2786">
            <v>4</v>
          </cell>
        </row>
        <row r="2787">
          <cell r="B2787" t="str">
            <v>Ti-SF-120.805L</v>
          </cell>
          <cell r="C2787" t="str">
            <v>1712020721</v>
          </cell>
          <cell r="D2787" t="str">
            <v xml:space="preserve">PLACA BLOQ. RADIO DISTAL AV VOLAR 2.4/2.7mm *5 ORIF IZQ TIT. </v>
          </cell>
          <cell r="E2787">
            <v>2</v>
          </cell>
        </row>
        <row r="2788">
          <cell r="B2788" t="str">
            <v>PLCVOLLIN07</v>
          </cell>
          <cell r="C2788" t="str">
            <v>17A10278</v>
          </cell>
          <cell r="D2788" t="str">
            <v xml:space="preserve">PLACA BLOQ. RADIO DISTAL AV VOLAR LINEAL 2.4/2.7mm*7 ORIF TIT. </v>
          </cell>
          <cell r="E2788">
            <v>2</v>
          </cell>
        </row>
        <row r="2789">
          <cell r="B2789" t="str">
            <v>PLCVOLLIN08</v>
          </cell>
          <cell r="C2789" t="str">
            <v>17A10295</v>
          </cell>
          <cell r="D2789" t="str">
            <v xml:space="preserve">PLACA BLOQ. RADIO DISTAL AV VOLAR LINEAL 2.4/2.7mm*8 ORIF TIT. </v>
          </cell>
          <cell r="E2789">
            <v>1</v>
          </cell>
        </row>
        <row r="2790">
          <cell r="B2790" t="str">
            <v>PLCVOLLIN10</v>
          </cell>
          <cell r="C2790" t="str">
            <v>17A21086</v>
          </cell>
          <cell r="D2790" t="str">
            <v xml:space="preserve">PLACA BLOQ. RADIO DISTAL AV VOLAR LINEAL 2.4/2.7mm*10 ORIF TIT. </v>
          </cell>
          <cell r="E2790">
            <v>2</v>
          </cell>
        </row>
        <row r="2791">
          <cell r="B2791" t="str">
            <v>026822003</v>
          </cell>
          <cell r="C2791" t="str">
            <v>2101055</v>
          </cell>
          <cell r="D2791" t="str">
            <v xml:space="preserve">PLACA BLOQ. RADIO DISTAL AV VOLAR CON GUIA DE BROCA 2.4/2.7mm*3 ORIF DER TIT. </v>
          </cell>
          <cell r="E2791">
            <v>1</v>
          </cell>
        </row>
        <row r="2792">
          <cell r="B2792" t="str">
            <v>026822004</v>
          </cell>
          <cell r="C2792" t="str">
            <v>F2106070</v>
          </cell>
          <cell r="D2792" t="str">
            <v xml:space="preserve">PLACA BLOQ. RADIO DISTAL AV VOLAR CON GUIA DE BROCA 2.4/2.7mm*4 ORIF DER TIT. </v>
          </cell>
          <cell r="E2792">
            <v>1</v>
          </cell>
        </row>
        <row r="2793">
          <cell r="B2793" t="str">
            <v>026822005</v>
          </cell>
          <cell r="C2793" t="str">
            <v>2106079</v>
          </cell>
          <cell r="D2793" t="str">
            <v xml:space="preserve">PLACA BLOQ. RADIO DISTAL AV VOLAR CON GUIA DE BROCA 2.4/2.7mm*5 ORIF DER TIT. </v>
          </cell>
          <cell r="E2793">
            <v>1</v>
          </cell>
        </row>
        <row r="2794">
          <cell r="B2794" t="str">
            <v>026821003</v>
          </cell>
          <cell r="C2794" t="str">
            <v>2106094</v>
          </cell>
          <cell r="D2794" t="str">
            <v xml:space="preserve">PLACA BLOQ. RADIO DISTAL AV VOLAR CON GUIA DE BROCA 2.4/2.7mm*3 ORIF IZQ TIT. </v>
          </cell>
          <cell r="E2794">
            <v>1</v>
          </cell>
        </row>
        <row r="2795">
          <cell r="B2795" t="str">
            <v>026821005</v>
          </cell>
          <cell r="C2795" t="str">
            <v>2101057</v>
          </cell>
          <cell r="D2795" t="str">
            <v xml:space="preserve">PLACA BLOQ. RADIO DISTAL AV VOLAR CON GUIA DE BROCA 2.4/2.7mm*5 ORIF IZQ TIT. </v>
          </cell>
          <cell r="E2795">
            <v>2</v>
          </cell>
        </row>
        <row r="2796">
          <cell r="B2796" t="str">
            <v>026821007</v>
          </cell>
          <cell r="C2796" t="str">
            <v>2106077</v>
          </cell>
          <cell r="D2796" t="str">
            <v xml:space="preserve">PLACA BLOQ. RADIO DISTAL AV VOLAR CON GUIA DE BROCA 2.4/2.7mm*7 ORIF IZQ TIT. </v>
          </cell>
          <cell r="E2796">
            <v>2</v>
          </cell>
        </row>
        <row r="2797">
          <cell r="B2797" t="str">
            <v>AZT 7579</v>
          </cell>
          <cell r="C2797" t="str">
            <v>200001812</v>
          </cell>
          <cell r="D2797" t="str">
            <v>PLACA BLOQ. CUPULA RADIAL 2.4mm *3 ORIF. TIT.</v>
          </cell>
          <cell r="E2797">
            <v>2</v>
          </cell>
        </row>
        <row r="2798">
          <cell r="B2798" t="str">
            <v>TI-709.103</v>
          </cell>
          <cell r="C2798" t="str">
            <v>1512130044</v>
          </cell>
          <cell r="D2798" t="str">
            <v>PLACA BLOQ. RADIO DISTAL EN T 3.5mm *3 ORIF. TIT.</v>
          </cell>
          <cell r="E2798">
            <v>17</v>
          </cell>
        </row>
        <row r="2799">
          <cell r="B2799" t="str">
            <v>TI-709.104</v>
          </cell>
          <cell r="C2799" t="str">
            <v>1512130044</v>
          </cell>
          <cell r="D2799" t="str">
            <v>PLACA BLOQ. RADIO DISTAL EN T 3.5mm *4 ORIF. TIT.</v>
          </cell>
          <cell r="E2799">
            <v>13</v>
          </cell>
        </row>
        <row r="2800">
          <cell r="B2800" t="str">
            <v>TI-709.105</v>
          </cell>
          <cell r="C2800" t="str">
            <v>1508072990</v>
          </cell>
          <cell r="D2800" t="str">
            <v>PLACA BLOQ. RADIO DISTAL EN T 3.5mm *5 ORIF. TIT.</v>
          </cell>
          <cell r="E2800">
            <v>0</v>
          </cell>
        </row>
        <row r="2801">
          <cell r="B2801" t="str">
            <v>T 826.04R</v>
          </cell>
          <cell r="C2801" t="str">
            <v>1108260493</v>
          </cell>
          <cell r="D2801" t="str">
            <v>PLACA BLOQ. RADIO DISTAL OBLICUA DER. 3.5mm *4 ORIF. TI</v>
          </cell>
          <cell r="E2801">
            <v>26</v>
          </cell>
        </row>
        <row r="2802">
          <cell r="B2802" t="str">
            <v>TZT 4962</v>
          </cell>
          <cell r="C2802" t="str">
            <v>1509262880</v>
          </cell>
          <cell r="D2802" t="str">
            <v>PLACA BLOQ. RADIO DISTAL OBLICUA DER. 3.5mm *5 ORIF. TIT.</v>
          </cell>
          <cell r="E2802">
            <v>2</v>
          </cell>
        </row>
        <row r="2803">
          <cell r="B2803" t="str">
            <v>T826.03L</v>
          </cell>
          <cell r="C2803" t="str">
            <v>1604090051</v>
          </cell>
          <cell r="D2803" t="str">
            <v>PLACA BLOQ. RADIO DISTAL OBLICUA IZQ. 3.5mm *3 ORIF. IZQ. TIT</v>
          </cell>
          <cell r="E2803">
            <v>13</v>
          </cell>
        </row>
        <row r="2804">
          <cell r="B2804" t="str">
            <v>T826.04L</v>
          </cell>
          <cell r="C2804" t="str">
            <v>647550</v>
          </cell>
          <cell r="D2804" t="str">
            <v>PLACA BLOQ. RADIO DISTAL OBLICUA IZQ. 3.5mm *4 ORIF. IZQ. TIT</v>
          </cell>
          <cell r="E2804">
            <v>11</v>
          </cell>
        </row>
        <row r="2805">
          <cell r="B2805" t="str">
            <v>TZT 4961</v>
          </cell>
          <cell r="C2805" t="str">
            <v>1510222130</v>
          </cell>
          <cell r="D2805" t="str">
            <v>PLACA BLOQ. RADIO DISTAL OBLICUA IZQ. 3.5mm *5 ORIF. TIT.</v>
          </cell>
          <cell r="E2805">
            <v>3</v>
          </cell>
        </row>
        <row r="2806">
          <cell r="B2806" t="str">
            <v>TZT 4963</v>
          </cell>
          <cell r="C2806" t="str">
            <v>1302020840</v>
          </cell>
          <cell r="D2806" t="str">
            <v>PLACA BLOQ. RADIO DISTAL EN T  3.5mm *4 ORIF. TIT.</v>
          </cell>
          <cell r="E2806">
            <v>3</v>
          </cell>
        </row>
        <row r="2807">
          <cell r="B2807" t="str">
            <v>0204.106801YN</v>
          </cell>
          <cell r="C2807" t="str">
            <v>2200062156</v>
          </cell>
          <cell r="D2807" t="str">
            <v>PLACA BLOQ. BICOLUMNAR DE OLECRANON 2.7mm *12 ORIF. DER</v>
          </cell>
          <cell r="E2807">
            <v>3</v>
          </cell>
        </row>
        <row r="2808">
          <cell r="B2808" t="str">
            <v>0204.106701YN</v>
          </cell>
          <cell r="C2808" t="str">
            <v>2200062155</v>
          </cell>
          <cell r="D2808" t="str">
            <v>PLACA BLOQ. BICOLUMNAR DE OLECRANON 2.7mm *12 ORIF. IZQ</v>
          </cell>
          <cell r="E2808">
            <v>2</v>
          </cell>
        </row>
        <row r="2809">
          <cell r="B2809" t="str">
            <v>AZT 4663</v>
          </cell>
          <cell r="C2809" t="str">
            <v>1507251300</v>
          </cell>
          <cell r="D2809" t="str">
            <v>PLACA BLOQ. CUBITO DISTAL HOOK 3.0mm *4 ORIF. TIT</v>
          </cell>
          <cell r="E2809">
            <v>2</v>
          </cell>
        </row>
        <row r="2810">
          <cell r="B2810" t="str">
            <v>0205.302.901YN</v>
          </cell>
          <cell r="C2810" t="str">
            <v>2200017149</v>
          </cell>
          <cell r="D2810" t="str">
            <v>PLACA BLOQ. CUBITO DISTAL HOOK 2.0mm *8 ORIF. TIT</v>
          </cell>
          <cell r="E2810">
            <v>4</v>
          </cell>
        </row>
        <row r="2811">
          <cell r="B2811" t="str">
            <v>042892011</v>
          </cell>
          <cell r="C2811" t="str">
            <v>C200428907</v>
          </cell>
          <cell r="D2811" t="str">
            <v xml:space="preserve">TORNILLO DE COMPRESION SNAP-OFF 2.0*11mm TITANIO </v>
          </cell>
          <cell r="E2811">
            <v>3</v>
          </cell>
        </row>
        <row r="2812">
          <cell r="B2812" t="str">
            <v>042892012</v>
          </cell>
          <cell r="C2812" t="str">
            <v>F200428903</v>
          </cell>
          <cell r="D2812" t="str">
            <v xml:space="preserve">TORNILLO DE COMPRESION SNAP-OFF 2.0*12mm TITANIO </v>
          </cell>
          <cell r="E2812">
            <v>2</v>
          </cell>
        </row>
        <row r="2813">
          <cell r="B2813" t="str">
            <v>042892013</v>
          </cell>
          <cell r="C2813" t="str">
            <v>F200428906</v>
          </cell>
          <cell r="D2813" t="str">
            <v xml:space="preserve">TORNILLO DE COMPRESION SNAP-OFF 2.0*13mm TITANIO </v>
          </cell>
          <cell r="E2813">
            <v>3</v>
          </cell>
        </row>
        <row r="2814">
          <cell r="B2814" t="str">
            <v>042892014</v>
          </cell>
          <cell r="C2814" t="str">
            <v>H2100735</v>
          </cell>
          <cell r="D2814" t="str">
            <v xml:space="preserve">TORNILLO DE COMPRESION SNAP-OFF 2.0*14mm TITANIO </v>
          </cell>
          <cell r="E2814">
            <v>3</v>
          </cell>
        </row>
        <row r="2815">
          <cell r="B2815" t="str">
            <v>042892015</v>
          </cell>
          <cell r="C2815" t="str">
            <v>C200428901</v>
          </cell>
          <cell r="D2815" t="str">
            <v xml:space="preserve">TORNILLO DE COMPRESION SNAP-OFF 2.0*15mm TITANIO </v>
          </cell>
          <cell r="E2815">
            <v>3</v>
          </cell>
        </row>
        <row r="2816">
          <cell r="B2816" t="str">
            <v>042892016</v>
          </cell>
          <cell r="C2816" t="str">
            <v>C200428904</v>
          </cell>
          <cell r="D2816" t="str">
            <v xml:space="preserve">TORNILLO DE COMPRESION SNAP-OFF 2.0*16mm TITANIO </v>
          </cell>
          <cell r="E2816">
            <v>2</v>
          </cell>
        </row>
        <row r="2817">
          <cell r="B2817" t="str">
            <v>042892017</v>
          </cell>
          <cell r="C2817" t="str">
            <v>C200428905</v>
          </cell>
          <cell r="D2817" t="str">
            <v xml:space="preserve">TORNILLO DE COMPRESION SNAP-OFF 2.0*17mm TITANIO </v>
          </cell>
          <cell r="E2817">
            <v>2</v>
          </cell>
        </row>
        <row r="2818">
          <cell r="B2818" t="str">
            <v>042892018</v>
          </cell>
          <cell r="C2818" t="str">
            <v>C200428910</v>
          </cell>
          <cell r="D2818" t="str">
            <v xml:space="preserve">TORNILLO DE COMPRESION SNAP-OFF 2.0*18mm TITANIO </v>
          </cell>
          <cell r="E2818">
            <v>3</v>
          </cell>
        </row>
        <row r="2819">
          <cell r="B2819" t="str">
            <v>042892019</v>
          </cell>
          <cell r="C2819" t="str">
            <v>B2200343</v>
          </cell>
          <cell r="D2819" t="str">
            <v xml:space="preserve">TORNILLO DE COMPRESION SNAP-OFF 2.0*19mm TITANIO </v>
          </cell>
          <cell r="E2819">
            <v>3</v>
          </cell>
        </row>
        <row r="2820">
          <cell r="B2820" t="str">
            <v>042892020</v>
          </cell>
          <cell r="C2820" t="str">
            <v>C2200423</v>
          </cell>
          <cell r="D2820" t="str">
            <v xml:space="preserve">TORNILLO DE COMPRESION SNAP-OFF 2.0*20mm TITANIO </v>
          </cell>
          <cell r="E2820">
            <v>3</v>
          </cell>
        </row>
        <row r="2821">
          <cell r="B2821" t="str">
            <v>042902711</v>
          </cell>
          <cell r="C2821" t="str">
            <v>F200429009</v>
          </cell>
          <cell r="D2821" t="str">
            <v xml:space="preserve">TORNILLO DE COMPRESION SNAP-OFF 2.7*11mm TITANIO </v>
          </cell>
          <cell r="E2821">
            <v>3</v>
          </cell>
        </row>
        <row r="2822">
          <cell r="B2822" t="str">
            <v>042902712</v>
          </cell>
          <cell r="C2822" t="str">
            <v>B200429007</v>
          </cell>
          <cell r="D2822" t="str">
            <v xml:space="preserve">TORNILLO DE COMPRESION SNAP-OFF 2.7*12mm TITANIO </v>
          </cell>
          <cell r="E2822">
            <v>3</v>
          </cell>
        </row>
        <row r="2823">
          <cell r="B2823" t="str">
            <v>042902713</v>
          </cell>
          <cell r="C2823" t="str">
            <v>B200429001</v>
          </cell>
          <cell r="D2823" t="str">
            <v xml:space="preserve">TORNILLO DE COMPRESION SNAP-OFF 2.7*13mm TITANIO </v>
          </cell>
          <cell r="E2823">
            <v>3</v>
          </cell>
        </row>
        <row r="2824">
          <cell r="B2824" t="str">
            <v>042902714</v>
          </cell>
          <cell r="C2824" t="str">
            <v>200429004</v>
          </cell>
          <cell r="D2824" t="str">
            <v xml:space="preserve">TORNILLO DE COMPRESION SNAP-OFF 2.7*14mm TITANIO </v>
          </cell>
          <cell r="E2824">
            <v>3</v>
          </cell>
        </row>
        <row r="2825">
          <cell r="B2825" t="str">
            <v>042902715</v>
          </cell>
          <cell r="C2825" t="str">
            <v>E200429001</v>
          </cell>
          <cell r="D2825" t="str">
            <v xml:space="preserve">TORNILLO DE COMPRESION SNAP-OFF 2.7*15mm TITANIO </v>
          </cell>
          <cell r="E2825">
            <v>3</v>
          </cell>
        </row>
        <row r="2826">
          <cell r="B2826" t="str">
            <v>042902716</v>
          </cell>
          <cell r="C2826" t="str">
            <v>C200429008</v>
          </cell>
          <cell r="D2826" t="str">
            <v xml:space="preserve">TORNILLO DE COMPRESION SNAP-OFF 2.7*16mm TITANIO </v>
          </cell>
          <cell r="E2826">
            <v>3</v>
          </cell>
        </row>
        <row r="2827">
          <cell r="B2827" t="str">
            <v>042902717</v>
          </cell>
          <cell r="C2827" t="str">
            <v>B200429010</v>
          </cell>
          <cell r="D2827" t="str">
            <v xml:space="preserve">TORNILLO DE COMPRESION SNAP-OFF 2.7*17mm TITANIO </v>
          </cell>
          <cell r="E2827">
            <v>3</v>
          </cell>
        </row>
        <row r="2828">
          <cell r="B2828" t="str">
            <v>042902718</v>
          </cell>
          <cell r="C2828" t="str">
            <v>F200429002</v>
          </cell>
          <cell r="D2828" t="str">
            <v xml:space="preserve">TORNILLO DE COMPRESION SNAP-OFF 2.7*18mm TITANIO </v>
          </cell>
          <cell r="E2828">
            <v>3</v>
          </cell>
        </row>
        <row r="2829">
          <cell r="B2829" t="str">
            <v>042902719</v>
          </cell>
          <cell r="C2829" t="str">
            <v>B200429005</v>
          </cell>
          <cell r="D2829" t="str">
            <v xml:space="preserve">TORNILLO DE COMPRESION SNAP-OFF 2.7*19mm TITANIO </v>
          </cell>
          <cell r="E2829">
            <v>3</v>
          </cell>
        </row>
        <row r="2830">
          <cell r="B2830" t="str">
            <v>042902720</v>
          </cell>
          <cell r="C2830" t="str">
            <v>B2200433</v>
          </cell>
          <cell r="D2830" t="str">
            <v xml:space="preserve">TORNILLO DE COMPRESION SNAP-OFF 2.7*20mm TITANIO </v>
          </cell>
          <cell r="E2830">
            <v>3</v>
          </cell>
        </row>
        <row r="2831">
          <cell r="B2831" t="str">
            <v>T500950022</v>
          </cell>
          <cell r="C2831" t="str">
            <v>2000110580</v>
          </cell>
          <cell r="D2831" t="str">
            <v xml:space="preserve">TORNILLO DE BLOQUEO 5.0 *22mm TITANIO </v>
          </cell>
          <cell r="E2831">
            <v>0</v>
          </cell>
        </row>
        <row r="2832">
          <cell r="B2832" t="str">
            <v>T500950024</v>
          </cell>
          <cell r="C2832" t="str">
            <v>2000088649</v>
          </cell>
          <cell r="D2832" t="str">
            <v xml:space="preserve">TORNILLO DE BLOQUEO 5.0*24mm TITANIO </v>
          </cell>
          <cell r="E2832">
            <v>51</v>
          </cell>
        </row>
        <row r="2833">
          <cell r="B2833" t="str">
            <v>T500950026</v>
          </cell>
          <cell r="C2833" t="str">
            <v>2000092229</v>
          </cell>
          <cell r="D2833" t="str">
            <v xml:space="preserve">TORNILLO DE BLOQUEO 5.0*26mm TITANIO </v>
          </cell>
          <cell r="E2833">
            <v>78</v>
          </cell>
        </row>
        <row r="2834">
          <cell r="B2834" t="str">
            <v>T500950028</v>
          </cell>
          <cell r="C2834" t="str">
            <v>2000091736</v>
          </cell>
          <cell r="D2834" t="str">
            <v xml:space="preserve">TORNILLO DE BLOQUEO 5.0*28mm TITANIO </v>
          </cell>
          <cell r="E2834">
            <v>64</v>
          </cell>
        </row>
        <row r="2835">
          <cell r="B2835" t="str">
            <v>T500950030</v>
          </cell>
          <cell r="C2835" t="str">
            <v>2000088649</v>
          </cell>
          <cell r="D2835" t="str">
            <v xml:space="preserve">TORNILLO DE BLOQUEO 5.0*30mm TITANIO </v>
          </cell>
          <cell r="E2835">
            <v>13</v>
          </cell>
        </row>
        <row r="2836">
          <cell r="B2836" t="str">
            <v>T500950032</v>
          </cell>
          <cell r="C2836" t="str">
            <v>2000091736</v>
          </cell>
          <cell r="D2836" t="str">
            <v xml:space="preserve">TORNILLO DE BLOQUEO 5.0*32mm TITANIO </v>
          </cell>
          <cell r="E2836">
            <v>33</v>
          </cell>
        </row>
        <row r="2837">
          <cell r="B2837" t="str">
            <v>T500950034</v>
          </cell>
          <cell r="C2837" t="str">
            <v>2000091528</v>
          </cell>
          <cell r="D2837" t="str">
            <v xml:space="preserve">TORNILLO DE BLOQUEO 5.0*34mm TITANIO </v>
          </cell>
          <cell r="E2837">
            <v>11</v>
          </cell>
        </row>
        <row r="2838">
          <cell r="B2838" t="str">
            <v>T500950036</v>
          </cell>
          <cell r="C2838" t="str">
            <v>2000102234</v>
          </cell>
          <cell r="D2838" t="str">
            <v xml:space="preserve">TORNILLO DE BLOQUEO 5.0*36mm TITANIO </v>
          </cell>
          <cell r="E2838">
            <v>26</v>
          </cell>
        </row>
        <row r="2839">
          <cell r="B2839" t="str">
            <v>T500950038</v>
          </cell>
          <cell r="C2839" t="str">
            <v>2000110580</v>
          </cell>
          <cell r="D2839" t="str">
            <v xml:space="preserve">TORNILLO DE BLOQUEO 5.0*38mm TITANIO </v>
          </cell>
          <cell r="E2839">
            <v>26</v>
          </cell>
        </row>
        <row r="2840">
          <cell r="B2840" t="str">
            <v>T500950040</v>
          </cell>
          <cell r="C2840" t="str">
            <v>2000087832</v>
          </cell>
          <cell r="D2840" t="str">
            <v xml:space="preserve">TORNILLO DE BLOQUEO 5.0*40mm TITANIO </v>
          </cell>
          <cell r="E2840">
            <v>26</v>
          </cell>
        </row>
        <row r="2841">
          <cell r="B2841" t="str">
            <v>T500950042</v>
          </cell>
          <cell r="C2841" t="str">
            <v>2000087832</v>
          </cell>
          <cell r="D2841" t="str">
            <v xml:space="preserve">TORNILLO DE BLOQUEO 5.0*42mm TITANIO </v>
          </cell>
          <cell r="E2841">
            <v>40</v>
          </cell>
        </row>
        <row r="2842">
          <cell r="B2842" t="str">
            <v>T500950044</v>
          </cell>
          <cell r="C2842" t="str">
            <v>2000088381</v>
          </cell>
          <cell r="D2842" t="str">
            <v xml:space="preserve">TORNILLO DE BLOQUEO 5.0*44mm TITANIO </v>
          </cell>
          <cell r="E2842">
            <v>32</v>
          </cell>
        </row>
        <row r="2843">
          <cell r="B2843" t="str">
            <v>T500950046</v>
          </cell>
          <cell r="C2843" t="str">
            <v>2000088832</v>
          </cell>
          <cell r="D2843" t="str">
            <v xml:space="preserve">TORNILLO DE BLOQUEO 5.0*46mm TITANIO </v>
          </cell>
          <cell r="E2843">
            <v>41</v>
          </cell>
        </row>
        <row r="2844">
          <cell r="B2844" t="str">
            <v>T500950048</v>
          </cell>
          <cell r="C2844" t="str">
            <v>2000110153</v>
          </cell>
          <cell r="D2844" t="str">
            <v xml:space="preserve">TORNILLO DE BLOQUEO 5.0*48mm TITANIO </v>
          </cell>
          <cell r="E2844">
            <v>12</v>
          </cell>
        </row>
        <row r="2845">
          <cell r="B2845" t="str">
            <v>T500950050</v>
          </cell>
          <cell r="C2845" t="str">
            <v>2000088832</v>
          </cell>
          <cell r="D2845" t="str">
            <v xml:space="preserve">TORNILLO DE BLOQUEO 5.0*50mm TITANIO </v>
          </cell>
          <cell r="E2845">
            <v>21</v>
          </cell>
        </row>
        <row r="2846">
          <cell r="B2846" t="str">
            <v>T500950052</v>
          </cell>
          <cell r="C2846" t="str">
            <v>2000110154</v>
          </cell>
          <cell r="D2846" t="str">
            <v xml:space="preserve">TORNILLO DE BLOQUEO 5.0*52mm TITANIO </v>
          </cell>
          <cell r="E2846">
            <v>37</v>
          </cell>
        </row>
        <row r="2847">
          <cell r="B2847" t="str">
            <v>T500950054</v>
          </cell>
          <cell r="C2847" t="str">
            <v>2000110154</v>
          </cell>
          <cell r="D2847" t="str">
            <v xml:space="preserve">TORNILLO DE BLOQUEO 5.0*54mm TITANIO </v>
          </cell>
          <cell r="E2847">
            <v>43</v>
          </cell>
        </row>
        <row r="2848">
          <cell r="B2848" t="str">
            <v>T500950056</v>
          </cell>
          <cell r="C2848" t="str">
            <v>2000102239</v>
          </cell>
          <cell r="D2848" t="str">
            <v xml:space="preserve">TORNILLO DE BLOQUEO 5.0*56mm TITANIO </v>
          </cell>
          <cell r="E2848">
            <v>26</v>
          </cell>
        </row>
        <row r="2849">
          <cell r="B2849" t="str">
            <v>T500950058</v>
          </cell>
          <cell r="C2849" t="str">
            <v>2000102239</v>
          </cell>
          <cell r="D2849" t="str">
            <v xml:space="preserve">TORNILLO DE BLOQUEO 5.0*58mm TITANIO </v>
          </cell>
          <cell r="E2849">
            <v>28</v>
          </cell>
        </row>
        <row r="2850">
          <cell r="B2850" t="str">
            <v>T500950060</v>
          </cell>
          <cell r="C2850" t="str">
            <v>2000014601</v>
          </cell>
          <cell r="D2850" t="str">
            <v>TORNILLO DE BLOQUEO 5.0*60mm TITANIO</v>
          </cell>
          <cell r="E2850">
            <v>58</v>
          </cell>
        </row>
        <row r="2851">
          <cell r="B2851" t="str">
            <v>T500950065</v>
          </cell>
          <cell r="C2851" t="str">
            <v>2000092229</v>
          </cell>
          <cell r="D2851" t="str">
            <v xml:space="preserve">TORNILLO DE BLOQUEO 5.0*65mm TITANIO </v>
          </cell>
          <cell r="E2851">
            <v>30</v>
          </cell>
        </row>
        <row r="2852">
          <cell r="B2852" t="str">
            <v>T500950070</v>
          </cell>
          <cell r="C2852" t="str">
            <v>2000087832</v>
          </cell>
          <cell r="D2852" t="str">
            <v xml:space="preserve">TORNILLO DE BLOQUEO 5.0*70mm TITANIO </v>
          </cell>
          <cell r="E2852">
            <v>3</v>
          </cell>
        </row>
        <row r="2853">
          <cell r="B2853" t="str">
            <v>T500950075</v>
          </cell>
          <cell r="C2853" t="str">
            <v>2000087832</v>
          </cell>
          <cell r="D2853" t="str">
            <v xml:space="preserve">TORNILLO DE BLOQUEO 5.0*75mm TITANIO </v>
          </cell>
          <cell r="E2853">
            <v>33</v>
          </cell>
        </row>
        <row r="2854">
          <cell r="B2854" t="str">
            <v>T500950075</v>
          </cell>
          <cell r="C2854" t="str">
            <v>200112449</v>
          </cell>
          <cell r="D2854" t="str">
            <v xml:space="preserve">TORNILLO DE BLOQUEO 5.0*75mm TITANIO </v>
          </cell>
          <cell r="E2854">
            <v>0</v>
          </cell>
        </row>
        <row r="2855">
          <cell r="B2855" t="str">
            <v>T500950080</v>
          </cell>
          <cell r="C2855" t="str">
            <v>2100007022</v>
          </cell>
          <cell r="D2855" t="str">
            <v>TORNILLO DE BLOQUEO 5.0*80 mm TITANIO</v>
          </cell>
          <cell r="E2855">
            <v>69</v>
          </cell>
        </row>
        <row r="2856">
          <cell r="B2856" t="str">
            <v>T500950080</v>
          </cell>
          <cell r="C2856" t="str">
            <v>210004174</v>
          </cell>
          <cell r="D2856" t="str">
            <v>TORNILLO DE BLOQUEO 5.0*80 mm TITANIO</v>
          </cell>
          <cell r="E2856">
            <v>0</v>
          </cell>
        </row>
        <row r="2857">
          <cell r="B2857" t="str">
            <v>T500950085</v>
          </cell>
          <cell r="C2857" t="str">
            <v>2000014601</v>
          </cell>
          <cell r="D2857" t="str">
            <v>TORNILLO DE BLOQUEO 5.0*85 mm TITANIO</v>
          </cell>
          <cell r="E2857">
            <v>31</v>
          </cell>
        </row>
        <row r="2858">
          <cell r="B2858" t="str">
            <v>T500950085</v>
          </cell>
          <cell r="C2858" t="str">
            <v>200115342</v>
          </cell>
          <cell r="D2858" t="str">
            <v>TORNILLO DE BLOQUEO 5.0*85 mm TITANIO</v>
          </cell>
          <cell r="E2858">
            <v>0</v>
          </cell>
        </row>
        <row r="2859">
          <cell r="B2859" t="str">
            <v>T500950090</v>
          </cell>
          <cell r="C2859" t="str">
            <v>2000014601</v>
          </cell>
          <cell r="D2859" t="str">
            <v xml:space="preserve">TORNILLO DE BLOQUEO 5.0*90mm TITANIO </v>
          </cell>
          <cell r="E2859">
            <v>53</v>
          </cell>
        </row>
        <row r="2860">
          <cell r="B2860" t="str">
            <v>Ti-470.470</v>
          </cell>
          <cell r="C2860" t="str">
            <v>200114121</v>
          </cell>
          <cell r="D2860" t="str">
            <v>TORNILLO CANULADO 7.0*70mm TITANIO</v>
          </cell>
          <cell r="E2860">
            <v>0</v>
          </cell>
        </row>
        <row r="2861">
          <cell r="B2861" t="str">
            <v>Ti-470.490</v>
          </cell>
          <cell r="C2861" t="str">
            <v>20014133</v>
          </cell>
          <cell r="D2861" t="str">
            <v>TORNILLO CANULADO 7.0*90mm TITANIO</v>
          </cell>
          <cell r="E2861">
            <v>5</v>
          </cell>
        </row>
        <row r="2862">
          <cell r="B2862" t="str">
            <v>Ti-470.495</v>
          </cell>
          <cell r="C2862" t="str">
            <v>200114134</v>
          </cell>
          <cell r="D2862" t="str">
            <v>TORNILLO CANULADO 7.0*95mm TITANIO</v>
          </cell>
          <cell r="E2862">
            <v>27</v>
          </cell>
        </row>
        <row r="2863">
          <cell r="B2863" t="str">
            <v>Ti-470.100</v>
          </cell>
          <cell r="C2863" t="str">
            <v>200114135</v>
          </cell>
          <cell r="D2863" t="str">
            <v>TORNILLO CANULADO 7.0*100mm TITANIO</v>
          </cell>
          <cell r="E2863">
            <v>7</v>
          </cell>
        </row>
        <row r="2864">
          <cell r="B2864" t="str">
            <v>Ti-455.105</v>
          </cell>
          <cell r="C2864" t="str">
            <v>190703793</v>
          </cell>
          <cell r="D2864" t="str">
            <v>TORNILLO CANULADO 7.0*105mm TITANIO</v>
          </cell>
          <cell r="E2864">
            <v>6</v>
          </cell>
        </row>
        <row r="2865">
          <cell r="B2865" t="str">
            <v>Ti-455.110</v>
          </cell>
          <cell r="C2865" t="str">
            <v>190703792</v>
          </cell>
          <cell r="D2865" t="str">
            <v>TORNILLO CANULADO 7.0*110mm TITANIO</v>
          </cell>
          <cell r="E2865">
            <v>4</v>
          </cell>
        </row>
        <row r="2866">
          <cell r="B2866" t="str">
            <v>AZT 1699</v>
          </cell>
          <cell r="C2866" t="str">
            <v>1611110078</v>
          </cell>
          <cell r="D2866" t="str">
            <v>PLACA SENCILLA CLAVICULA ANATOMICA 3.5mm*6 ORIF. DER. TIT.</v>
          </cell>
          <cell r="E2866">
            <v>4</v>
          </cell>
        </row>
        <row r="2867">
          <cell r="B2867" t="str">
            <v>AZT 3902</v>
          </cell>
          <cell r="C2867" t="str">
            <v>1301051240</v>
          </cell>
          <cell r="D2867" t="str">
            <v>PLACA SENCILLA CLAVICULA ANATOMICA 3.5mm*6 ORIF. IZQ. TIT.</v>
          </cell>
          <cell r="E2867">
            <v>3</v>
          </cell>
        </row>
        <row r="2868">
          <cell r="B2868" t="str">
            <v>AZT 1698</v>
          </cell>
          <cell r="C2868" t="str">
            <v>1611110077</v>
          </cell>
          <cell r="D2868" t="str">
            <v>PLACA SENCILLA CLAVICULA ANATOMICA 3.5mm*8 ORIF. DER. TIT.</v>
          </cell>
          <cell r="E2868">
            <v>24</v>
          </cell>
        </row>
        <row r="2869">
          <cell r="B2869" t="str">
            <v>AZT 3897</v>
          </cell>
          <cell r="C2869" t="str">
            <v>1109240272</v>
          </cell>
          <cell r="D2869" t="str">
            <v>PLACA SENCILLA CLAVICULA ANATOMICA 3.5mm*8 ORIF. IZQ. TIT.</v>
          </cell>
          <cell r="E2869">
            <v>1</v>
          </cell>
        </row>
        <row r="2870">
          <cell r="B2870" t="str">
            <v>AZT 3903</v>
          </cell>
          <cell r="C2870" t="str">
            <v>1508020160</v>
          </cell>
          <cell r="D2870" t="str">
            <v>PLACA SENCILLA CLAVICULA ANATOMICA 3.5mm*10 ORIF. IZQ. TIT.</v>
          </cell>
          <cell r="E2870">
            <v>2</v>
          </cell>
        </row>
        <row r="2871">
          <cell r="B2871" t="str">
            <v>T725806094</v>
          </cell>
          <cell r="C2871" t="str">
            <v>2100087757</v>
          </cell>
          <cell r="D2871" t="str">
            <v>PLACA BLOQ. ANATOMICA CLAVICULA 3.5mm*6 ORIF DER TIT.</v>
          </cell>
          <cell r="E2871">
            <v>12</v>
          </cell>
        </row>
        <row r="2872">
          <cell r="B2872" t="str">
            <v>T725807110</v>
          </cell>
          <cell r="C2872" t="str">
            <v>2200045943</v>
          </cell>
          <cell r="D2872" t="str">
            <v>PLACA BLOQ. ANATOMICA CLAVICULA 3.5mm*7 ORIF DER TIT.</v>
          </cell>
          <cell r="E2872">
            <v>15</v>
          </cell>
        </row>
        <row r="2873">
          <cell r="B2873" t="str">
            <v>T776.08R</v>
          </cell>
          <cell r="C2873" t="str">
            <v>KAI13600</v>
          </cell>
          <cell r="D2873" t="str">
            <v>PLACA BLOQ. ANATOMICA CLAVICULA 3.5mm*8 ORIF DER TIT.</v>
          </cell>
          <cell r="E2873">
            <v>14</v>
          </cell>
        </row>
        <row r="2874">
          <cell r="B2874" t="str">
            <v>T725706094</v>
          </cell>
          <cell r="C2874" t="str">
            <v>2200045941</v>
          </cell>
          <cell r="D2874" t="str">
            <v>PLACA BLOQ. ANATOMICA CLAVICULA 3.5mm*6 ORIF IZQ TIT.</v>
          </cell>
          <cell r="E2874">
            <v>13</v>
          </cell>
        </row>
        <row r="2875">
          <cell r="B2875" t="str">
            <v>T725706095</v>
          </cell>
          <cell r="C2875" t="str">
            <v>2200045941</v>
          </cell>
          <cell r="D2875" t="str">
            <v>PLACA BLOQ. ANATOMICA CLAVICULA 3.5mm*5 ORIF IZQ TIT.</v>
          </cell>
          <cell r="E2875">
            <v>3</v>
          </cell>
        </row>
        <row r="2876">
          <cell r="B2876" t="str">
            <v>T725707110</v>
          </cell>
          <cell r="C2876" t="str">
            <v>2200045942</v>
          </cell>
          <cell r="D2876" t="str">
            <v>PLACA BLOQ. ANATOMICA CLAVICULA 3.5mm*7 ORIF IZQ TIT.</v>
          </cell>
          <cell r="E2876">
            <v>19</v>
          </cell>
        </row>
        <row r="2877">
          <cell r="B2877" t="str">
            <v>T776.08L</v>
          </cell>
          <cell r="C2877" t="str">
            <v>2200045942</v>
          </cell>
          <cell r="D2877" t="str">
            <v>PLACA BLOQ. ANATOMICA CLAVICULA 3.5mm*8 ORIF IZQ TIT.</v>
          </cell>
          <cell r="E2877">
            <v>12</v>
          </cell>
        </row>
        <row r="2878">
          <cell r="B2878" t="str">
            <v>TI-SF-622.03R</v>
          </cell>
          <cell r="C2878" t="str">
            <v>200113171</v>
          </cell>
          <cell r="D2878" t="str">
            <v xml:space="preserve">PLACA BLOQ. CLAVICULA CON EXTENSION 2.7/3.5mm*3 ORIF. DER. TIT </v>
          </cell>
          <cell r="E2878">
            <v>6</v>
          </cell>
        </row>
        <row r="2879">
          <cell r="B2879" t="str">
            <v>TI-SF-622.04R</v>
          </cell>
          <cell r="C2879" t="str">
            <v>200113173</v>
          </cell>
          <cell r="D2879" t="str">
            <v>PLACA BLOQ. CLAVICULA CON EXTENSION 2.7/3.5mm*4 ORIF. DER. TIT.</v>
          </cell>
          <cell r="E2879">
            <v>2</v>
          </cell>
        </row>
        <row r="2880">
          <cell r="B2880" t="str">
            <v>TI-SF-622.05R</v>
          </cell>
          <cell r="C2880" t="str">
            <v>200113175</v>
          </cell>
          <cell r="D2880" t="str">
            <v>PLACA BLOQ. CLAVICULA CON EXTENSION 2.7/3.5mm*5 ORIF. DER. TIT.</v>
          </cell>
          <cell r="E2880">
            <v>2</v>
          </cell>
        </row>
        <row r="2881">
          <cell r="B2881" t="str">
            <v>TI-SF-622.06R</v>
          </cell>
          <cell r="C2881" t="str">
            <v>200113177</v>
          </cell>
          <cell r="D2881" t="str">
            <v>PLACA BLOQ. CLAVICULA CON EXTENSION 2.7/3.5mm*6 ORIF. DER. TIT.</v>
          </cell>
          <cell r="E2881">
            <v>1</v>
          </cell>
        </row>
        <row r="2882">
          <cell r="B2882" t="str">
            <v>TI-SF-622.07R</v>
          </cell>
          <cell r="C2882" t="str">
            <v>200113177</v>
          </cell>
          <cell r="D2882" t="str">
            <v>PLACA BLOQ. CLAVICULA CON EXTENSION 2.7/3.5mm*7 ORIF. DER. TIT.</v>
          </cell>
          <cell r="E2882">
            <v>3</v>
          </cell>
        </row>
        <row r="2883">
          <cell r="B2883" t="str">
            <v>TI-SF-622.08R</v>
          </cell>
          <cell r="C2883" t="str">
            <v>200113179</v>
          </cell>
          <cell r="D2883" t="str">
            <v>PLACA BLOQ. CLAVICULA CON EXTENSION 2.7/3.5mm*8 ORIF. DER. TIT.</v>
          </cell>
          <cell r="E2883">
            <v>1</v>
          </cell>
        </row>
        <row r="2884">
          <cell r="B2884" t="str">
            <v>TI-SF-622.10R</v>
          </cell>
          <cell r="C2884" t="str">
            <v>200113179</v>
          </cell>
          <cell r="D2884" t="str">
            <v>PLACA BLOQ. CLAVICULA CON EXTENSION 2.7/3.5mm*10 ORIF. DER. TIT.</v>
          </cell>
          <cell r="E2884">
            <v>2</v>
          </cell>
        </row>
        <row r="2885">
          <cell r="B2885" t="str">
            <v>TI-SF-622.02L</v>
          </cell>
          <cell r="C2885" t="str">
            <v>200113172</v>
          </cell>
          <cell r="D2885" t="str">
            <v>PLACA BLOQ. CLAVICULA CON EXTENSION 2.7/3.5mm*2 ORIF. IZQ. TIT.</v>
          </cell>
          <cell r="E2885">
            <v>1</v>
          </cell>
        </row>
        <row r="2886">
          <cell r="B2886" t="str">
            <v>TI-SF-622.03L</v>
          </cell>
          <cell r="C2886" t="str">
            <v>200113172</v>
          </cell>
          <cell r="D2886" t="str">
            <v>PLACA BLOQ. CLAVICULA CON EXTENSION 2.7/3.5mm*3 ORIF. IZQ. TIT.</v>
          </cell>
          <cell r="E2886">
            <v>2</v>
          </cell>
        </row>
        <row r="2887">
          <cell r="B2887" t="str">
            <v>TI-SF-622.04L</v>
          </cell>
          <cell r="C2887" t="str">
            <v>200113172</v>
          </cell>
          <cell r="D2887" t="str">
            <v>PLACA BLOQ. CLAVICULA CON EXTENSION 2.7/3.5mm*4 ORIF. IZQ. TIT.</v>
          </cell>
          <cell r="E2887">
            <v>2</v>
          </cell>
        </row>
        <row r="2888">
          <cell r="B2888" t="str">
            <v>TI-SF-622.05L</v>
          </cell>
          <cell r="C2888" t="str">
            <v>200113174</v>
          </cell>
          <cell r="D2888" t="str">
            <v>PLACA BLOQ. CLAVICULA CON EXTENSION 2.7/3.5mm*5 ORIF. IZQ. TIT.</v>
          </cell>
          <cell r="E2888">
            <v>4</v>
          </cell>
        </row>
        <row r="2889">
          <cell r="B2889" t="str">
            <v>TI-SF-622.06L</v>
          </cell>
          <cell r="C2889" t="str">
            <v>200113176</v>
          </cell>
          <cell r="D2889" t="str">
            <v>PLACA BLOQ. CLAVICULA CON EXTENSION 2.7/3.5mm*6 ORIF. IZQ. TIT.</v>
          </cell>
          <cell r="E2889">
            <v>1</v>
          </cell>
        </row>
        <row r="2890">
          <cell r="B2890" t="str">
            <v>TI-SF-622.07L</v>
          </cell>
          <cell r="C2890" t="str">
            <v>200113176</v>
          </cell>
          <cell r="D2890" t="str">
            <v>PLACA BLOQ. CLAVICULA CON EXTENSION 2.7/3.5mm*7 ORIF. IZQ. TIT.</v>
          </cell>
          <cell r="E2890">
            <v>3</v>
          </cell>
        </row>
        <row r="2891">
          <cell r="B2891" t="str">
            <v>TI-SF-622.08L</v>
          </cell>
          <cell r="C2891" t="str">
            <v>200113176</v>
          </cell>
          <cell r="D2891" t="str">
            <v>PLACA BLOQ. CLAVICULA CON EXTENSION 2.7/3.5mm*8 ORIF. IZQ. TIT.</v>
          </cell>
          <cell r="E2891">
            <v>1</v>
          </cell>
        </row>
        <row r="2892">
          <cell r="B2892" t="str">
            <v>TI-SF-622.10L</v>
          </cell>
          <cell r="C2892" t="str">
            <v>200113176</v>
          </cell>
          <cell r="D2892" t="str">
            <v>PLACA BLOQ. CLAVICULA CON EXTENSION 2.7/3.5mm*10 ORIF. IZQ. TIT.</v>
          </cell>
          <cell r="E2892">
            <v>1</v>
          </cell>
        </row>
        <row r="2893">
          <cell r="B2893" t="str">
            <v>A93381504</v>
          </cell>
          <cell r="C2893" t="str">
            <v>2200092078</v>
          </cell>
          <cell r="D2893" t="str">
            <v>PLACABLOQ. ACROMIOCLAVICULAR 3.5mm*4 ORIF. DER TIT.</v>
          </cell>
          <cell r="E2893">
            <v>4</v>
          </cell>
        </row>
        <row r="2894">
          <cell r="B2894" t="str">
            <v>A93381505</v>
          </cell>
          <cell r="C2894" t="str">
            <v>2200054158</v>
          </cell>
          <cell r="D2894" t="str">
            <v>PLACABLOQ. ACROMIOCLAVICULAR 3.5mm*5 ORIF. DER TIT.</v>
          </cell>
          <cell r="E2894">
            <v>5</v>
          </cell>
        </row>
        <row r="2895">
          <cell r="B2895" t="str">
            <v>A93381507</v>
          </cell>
          <cell r="C2895" t="str">
            <v>2100020352</v>
          </cell>
          <cell r="D2895" t="str">
            <v>PLACABLOQ. ACROMIOCLAVICULAR 3.5mm*7 ORIF. DER TIT.</v>
          </cell>
          <cell r="E2895">
            <v>1</v>
          </cell>
        </row>
        <row r="2896">
          <cell r="B2896" t="str">
            <v>93371504</v>
          </cell>
          <cell r="C2896" t="str">
            <v>2200092077</v>
          </cell>
          <cell r="D2896" t="str">
            <v>PLACABLOQ. ACROMIOCLAVICULAR 3.5mm*4 ORIF. IZQ TIT.</v>
          </cell>
          <cell r="E2896">
            <v>8</v>
          </cell>
        </row>
        <row r="2897">
          <cell r="B2897" t="str">
            <v>A93371505</v>
          </cell>
          <cell r="C2897" t="str">
            <v>2100048086</v>
          </cell>
          <cell r="D2897" t="str">
            <v>PLACABLOQ. ACROMIOCLAVICULAR 3.5mm*5 ORIF. IZQ TIT.</v>
          </cell>
          <cell r="E2897">
            <v>0</v>
          </cell>
        </row>
        <row r="2898">
          <cell r="B2898" t="str">
            <v>A93371505</v>
          </cell>
          <cell r="C2898" t="str">
            <v>2200108798</v>
          </cell>
          <cell r="D2898" t="str">
            <v>PLACABLOQ. ACROMIOCLAVICULAR 3.5mm*5 ORIF. IZQ TIT.</v>
          </cell>
          <cell r="E2898">
            <v>4</v>
          </cell>
        </row>
        <row r="2899">
          <cell r="B2899" t="str">
            <v>A93371506</v>
          </cell>
          <cell r="C2899" t="str">
            <v>2100048086</v>
          </cell>
          <cell r="D2899" t="str">
            <v>PLACABLOQ. ACROMIOCLAVICULAR 3.5mm*6 ORIF. IZQ TIT.</v>
          </cell>
          <cell r="E2899">
            <v>2</v>
          </cell>
        </row>
        <row r="2900">
          <cell r="B2900" t="str">
            <v>A93371507</v>
          </cell>
          <cell r="C2900" t="str">
            <v>2100020351</v>
          </cell>
          <cell r="D2900" t="str">
            <v>PLACABLOQ. ACROMIOCLAVICULAR 3.5mm*7 ORIF. IZQ TIT.</v>
          </cell>
          <cell r="E2900">
            <v>1</v>
          </cell>
        </row>
        <row r="2901">
          <cell r="B2901" t="str">
            <v>A80690507</v>
          </cell>
          <cell r="C2901" t="str">
            <v>2200114355</v>
          </cell>
          <cell r="D2901" t="str">
            <v>PLACA BLOQ. DCP 3.5mm*5 ORIF. TIT.</v>
          </cell>
          <cell r="E2901">
            <v>2</v>
          </cell>
        </row>
        <row r="2902">
          <cell r="B2902" t="str">
            <v>A80690608</v>
          </cell>
          <cell r="C2902" t="str">
            <v>2200114355</v>
          </cell>
          <cell r="D2902" t="str">
            <v>PLACA BLOQ. DCP 3.5mm*6 ORIF. TIT.</v>
          </cell>
          <cell r="E2902">
            <v>23</v>
          </cell>
        </row>
        <row r="2903">
          <cell r="B2903" t="str">
            <v>A80690709</v>
          </cell>
          <cell r="C2903" t="str">
            <v>2200105474</v>
          </cell>
          <cell r="D2903" t="str">
            <v>PLACA BLOQ. DCP 3.5mm*7 ORIF. TIT.</v>
          </cell>
          <cell r="E2903">
            <v>9</v>
          </cell>
        </row>
        <row r="2904">
          <cell r="B2904" t="str">
            <v>A80690811</v>
          </cell>
          <cell r="C2904" t="str">
            <v>2200114357</v>
          </cell>
          <cell r="D2904" t="str">
            <v>PLACA BLOQ. DCP 3.5mm*8 ORIF. TIT.</v>
          </cell>
          <cell r="E2904">
            <v>10</v>
          </cell>
        </row>
        <row r="2905">
          <cell r="B2905" t="str">
            <v>A80690912</v>
          </cell>
          <cell r="C2905" t="str">
            <v>2200087436</v>
          </cell>
          <cell r="D2905" t="str">
            <v>PLACA BLOQ. DCP 3.5mm*9 ORIF. TIT.</v>
          </cell>
          <cell r="E2905">
            <v>9</v>
          </cell>
        </row>
        <row r="2906">
          <cell r="B2906" t="str">
            <v>A80691013</v>
          </cell>
          <cell r="C2906" t="str">
            <v>2200087437</v>
          </cell>
          <cell r="D2906" t="str">
            <v>PLACA BLOQ. DCP 3.5mm*10 ORIF. TIT.</v>
          </cell>
          <cell r="E2906">
            <v>11</v>
          </cell>
        </row>
        <row r="2907">
          <cell r="B2907" t="str">
            <v>A806901214</v>
          </cell>
          <cell r="C2907" t="str">
            <v>0</v>
          </cell>
          <cell r="D2907" t="str">
            <v>PLACA BLOQ. DCP 3.5mm*12 ORIF. TIT.</v>
          </cell>
          <cell r="E2907">
            <v>5</v>
          </cell>
        </row>
        <row r="2908">
          <cell r="B2908" t="str">
            <v>AZT 1889.5</v>
          </cell>
          <cell r="C2908" t="str">
            <v>648761</v>
          </cell>
          <cell r="D2908" t="str">
            <v>PLACA SENCILLA DCP 3.5mm*5 ORIF. TIT.</v>
          </cell>
          <cell r="E2908">
            <v>1</v>
          </cell>
        </row>
        <row r="2909">
          <cell r="B2909" t="str">
            <v>AZT 1889.6</v>
          </cell>
          <cell r="C2909" t="str">
            <v>648761</v>
          </cell>
          <cell r="D2909" t="str">
            <v>PLACA SENCILLA DCP 3.5mm*6 ORIF. TIT.</v>
          </cell>
          <cell r="E2909">
            <v>0</v>
          </cell>
        </row>
        <row r="2910">
          <cell r="B2910" t="str">
            <v>AZT 1889.7</v>
          </cell>
          <cell r="C2910" t="str">
            <v>648761</v>
          </cell>
          <cell r="D2910" t="str">
            <v>PLACA SENCILLA DCP 3.5mm*7 ORIF. TIT.</v>
          </cell>
          <cell r="E2910">
            <v>2</v>
          </cell>
        </row>
        <row r="2911">
          <cell r="B2911" t="str">
            <v>AZT 1890.10</v>
          </cell>
          <cell r="C2911" t="str">
            <v>1408160010</v>
          </cell>
          <cell r="D2911" t="str">
            <v>PLACA SENCILLA DCP 3.5mm*10 ORIF. TIT.</v>
          </cell>
          <cell r="E2911">
            <v>1</v>
          </cell>
        </row>
        <row r="2912">
          <cell r="B2912" t="str">
            <v>AZT 1890.8</v>
          </cell>
          <cell r="C2912" t="str">
            <v>1408160010</v>
          </cell>
          <cell r="D2912" t="str">
            <v>PLACA SENCILLA DCP 3.5mm*8 ORIF. TIT.</v>
          </cell>
          <cell r="E2912">
            <v>2</v>
          </cell>
        </row>
        <row r="2913">
          <cell r="B2913" t="str">
            <v>TI-138.105</v>
          </cell>
          <cell r="C2913" t="str">
            <v>1501300840</v>
          </cell>
          <cell r="D2913" t="str">
            <v>PLACA SENCILLA 1/3 CANA 3.5mm *5 ORIF. TIT.</v>
          </cell>
          <cell r="E2913">
            <v>4</v>
          </cell>
        </row>
        <row r="2914">
          <cell r="B2914" t="str">
            <v>TI-138.107</v>
          </cell>
          <cell r="C2914" t="str">
            <v>1209070670</v>
          </cell>
          <cell r="D2914" t="str">
            <v>PLACA SENCILLA 1/3 CANA 3.5mm *7 ORIF. TIT.</v>
          </cell>
          <cell r="E2914">
            <v>0</v>
          </cell>
        </row>
        <row r="2915">
          <cell r="B2915" t="str">
            <v>TI-138.108</v>
          </cell>
          <cell r="C2915" t="str">
            <v>1205070442</v>
          </cell>
          <cell r="D2915" t="str">
            <v>PLACA 1/3 DE CANA 3.5 *8 ORIF. SENCILLA TIT.</v>
          </cell>
          <cell r="E2915">
            <v>4</v>
          </cell>
        </row>
        <row r="2916">
          <cell r="B2916" t="str">
            <v>A808606076</v>
          </cell>
          <cell r="C2916" t="str">
            <v>20G32773</v>
          </cell>
          <cell r="D2916" t="str">
            <v>PLACA BLOQ. 1/3 CANA 3.5mm*06 ORIF. TIT.</v>
          </cell>
          <cell r="E2916">
            <v>38</v>
          </cell>
        </row>
        <row r="2917">
          <cell r="B2917" t="str">
            <v>A808607088</v>
          </cell>
          <cell r="C2917" t="str">
            <v>20G32774</v>
          </cell>
          <cell r="D2917" t="str">
            <v>PLACA BLOQ. 1/3 CANA 3.5mm*07 ORIF. TIT.</v>
          </cell>
          <cell r="E2917">
            <v>74</v>
          </cell>
        </row>
        <row r="2918">
          <cell r="B2918" t="str">
            <v>A808608100</v>
          </cell>
          <cell r="C2918" t="str">
            <v>20G06545</v>
          </cell>
          <cell r="D2918" t="str">
            <v>PLACA BLOQ. 1/3 CANA 3.5mm*08 ORIF. TIT.</v>
          </cell>
          <cell r="E2918">
            <v>12</v>
          </cell>
        </row>
        <row r="2919">
          <cell r="B2919" t="str">
            <v>A808609112</v>
          </cell>
          <cell r="C2919" t="str">
            <v>2200028996</v>
          </cell>
          <cell r="D2919" t="str">
            <v>PLACA BLOQ. 1/3 CANA 3.5mm*09 ORIF. TIT.</v>
          </cell>
          <cell r="E2919">
            <v>4</v>
          </cell>
        </row>
        <row r="2920">
          <cell r="B2920" t="str">
            <v>A808610124</v>
          </cell>
          <cell r="C2920" t="str">
            <v>2200073157</v>
          </cell>
          <cell r="D2920" t="str">
            <v>PLACA BLOQ. 1/3 CANA 3.5mm*10 ORIF. TIT.</v>
          </cell>
          <cell r="E2920">
            <v>2</v>
          </cell>
        </row>
        <row r="2921">
          <cell r="B2921" t="str">
            <v>AZT 1653</v>
          </cell>
          <cell r="C2921" t="str">
            <v>1312100400</v>
          </cell>
          <cell r="D2921" t="str">
            <v>PLACA SENCILLA ANATOMICA TOBILLO * 4 ORIF. DER. TIT.</v>
          </cell>
          <cell r="E2921">
            <v>3</v>
          </cell>
        </row>
        <row r="2922">
          <cell r="B2922" t="str">
            <v>AZT 1654</v>
          </cell>
          <cell r="C2922" t="str">
            <v>140309048</v>
          </cell>
          <cell r="D2922" t="str">
            <v>PLACA SENCILLA ANATOMICA TOBILLO * 5 ORIF. DER. TIT.</v>
          </cell>
          <cell r="E2922">
            <v>3</v>
          </cell>
        </row>
        <row r="2923">
          <cell r="B2923" t="str">
            <v>AZT 1655</v>
          </cell>
          <cell r="C2923" t="str">
            <v>14021112740</v>
          </cell>
          <cell r="D2923" t="str">
            <v>PLACA SENCILLA ANATOMICA TOBILLO * 6 ORIF. DER. TIT.</v>
          </cell>
          <cell r="E2923">
            <v>12</v>
          </cell>
        </row>
        <row r="2924">
          <cell r="B2924" t="str">
            <v>AZT 1656</v>
          </cell>
          <cell r="C2924" t="str">
            <v>1403290090</v>
          </cell>
          <cell r="D2924" t="str">
            <v>PLACA SENCILLA ANATOMICA TOBILLO * 7 ORIF. DER. TIT.</v>
          </cell>
          <cell r="E2924">
            <v>5</v>
          </cell>
        </row>
        <row r="2925">
          <cell r="B2925" t="str">
            <v>AZT 1656</v>
          </cell>
          <cell r="C2925" t="str">
            <v>1403290150</v>
          </cell>
          <cell r="D2925" t="str">
            <v>PLACA SENCILLA ANATOMICA TOBILLO * 7 ORIF. DER. TIT.</v>
          </cell>
          <cell r="E2925">
            <v>8</v>
          </cell>
        </row>
        <row r="2926">
          <cell r="B2926" t="str">
            <v>PLANAT05IZQ</v>
          </cell>
          <cell r="C2926" t="str">
            <v>190704095</v>
          </cell>
          <cell r="D2926" t="str">
            <v>PLACA SENCILLA ANATOMICA TOBILLO * 5 ORIF. IZQ. TIT.</v>
          </cell>
          <cell r="E2926">
            <v>3</v>
          </cell>
        </row>
        <row r="2927">
          <cell r="B2927" t="str">
            <v>AZT 1650</v>
          </cell>
          <cell r="C2927" t="str">
            <v>1403290090</v>
          </cell>
          <cell r="D2927" t="str">
            <v>PLACA SENCILLA ANATOMICA TOBILLO * 6 ORIF. IZQ. TIT.</v>
          </cell>
          <cell r="E2927">
            <v>14</v>
          </cell>
        </row>
        <row r="2928">
          <cell r="B2928" t="str">
            <v>TI-727.208</v>
          </cell>
          <cell r="C2928" t="str">
            <v>A7139</v>
          </cell>
          <cell r="D2928" t="str">
            <v>PLACA BLOQ. RECONSTRUCCION 3.5mm *08 ORIF. TIT.</v>
          </cell>
          <cell r="E2928">
            <v>1</v>
          </cell>
        </row>
        <row r="2929">
          <cell r="B2929" t="str">
            <v>010612007</v>
          </cell>
          <cell r="C2929" t="str">
            <v>C190106104</v>
          </cell>
          <cell r="D2929" t="str">
            <v>PLACA BLOQ. ANTERIOR PELVIS * 7 ORIF. DER. TIT.</v>
          </cell>
          <cell r="E2929">
            <v>2</v>
          </cell>
        </row>
        <row r="2930">
          <cell r="B2930" t="str">
            <v>010612009</v>
          </cell>
          <cell r="C2930" t="str">
            <v>B2200491</v>
          </cell>
          <cell r="D2930" t="str">
            <v>PLACA BLOQ. ANTERIOR PELVIS * 9 ORIF. DER. TIT.</v>
          </cell>
          <cell r="E2930">
            <v>2</v>
          </cell>
        </row>
        <row r="2931">
          <cell r="B2931" t="str">
            <v>010612011</v>
          </cell>
          <cell r="C2931" t="str">
            <v>B2200366</v>
          </cell>
          <cell r="D2931" t="str">
            <v>PLACA BLOQ. ANTERIOR PELVIS * 11 ORIF. DER. TIT.</v>
          </cell>
          <cell r="E2931">
            <v>2</v>
          </cell>
        </row>
        <row r="2932">
          <cell r="B2932" t="str">
            <v>010611007</v>
          </cell>
          <cell r="C2932" t="str">
            <v>B2200334</v>
          </cell>
          <cell r="D2932" t="str">
            <v>PLACA BLOQ. ANTERIOR PELVIS * 7 ORIF. IZQ IT.</v>
          </cell>
          <cell r="E2932">
            <v>2</v>
          </cell>
        </row>
        <row r="2933">
          <cell r="B2933" t="str">
            <v>010611009</v>
          </cell>
          <cell r="C2933" t="str">
            <v>C2205031</v>
          </cell>
          <cell r="D2933" t="str">
            <v>PLACA BLOQ. ANTERIOR PELVIS * 9 ORIF. IZQ IT.</v>
          </cell>
          <cell r="E2933">
            <v>1</v>
          </cell>
        </row>
        <row r="2934">
          <cell r="B2934" t="str">
            <v>010611011</v>
          </cell>
          <cell r="C2934" t="str">
            <v>B2200424</v>
          </cell>
          <cell r="D2934" t="str">
            <v>PLACA BLOQ. ANTERIOR PELVIS * 11 ORIF. IZQ. TIT.</v>
          </cell>
          <cell r="E2934">
            <v>2</v>
          </cell>
        </row>
        <row r="2935">
          <cell r="B2935" t="str">
            <v>010620019</v>
          </cell>
          <cell r="C2935" t="str">
            <v>B2200373</v>
          </cell>
          <cell r="D2935" t="str">
            <v>PLACA BLOQ. SINFISIS PUBICA *4 ORIF. *52mm TIT.</v>
          </cell>
          <cell r="E2935">
            <v>3</v>
          </cell>
        </row>
        <row r="2936">
          <cell r="B2936" t="str">
            <v>028402006</v>
          </cell>
          <cell r="C2936" t="str">
            <v>2100451</v>
          </cell>
          <cell r="D2936" t="str">
            <v>PLACA BLOQ. EN U TROCANTER * 6 ORIF. DER. TIT</v>
          </cell>
          <cell r="E2936">
            <v>2</v>
          </cell>
        </row>
        <row r="2937">
          <cell r="B2937" t="str">
            <v>028401006</v>
          </cell>
          <cell r="C2937" t="str">
            <v>2100516</v>
          </cell>
          <cell r="D2937" t="str">
            <v>PLACA BLOQ. EN U TROCANTER * 6 ORIF. IZQ. TIT</v>
          </cell>
          <cell r="E2937">
            <v>0</v>
          </cell>
        </row>
        <row r="2938">
          <cell r="B2938" t="str">
            <v>028401006</v>
          </cell>
          <cell r="C2938" t="str">
            <v>G2100451</v>
          </cell>
          <cell r="D2938" t="str">
            <v>PLACA BLOQ. EN U TROCANTER * 6 ORIF. IZQ. TIT</v>
          </cell>
          <cell r="E2938">
            <v>2</v>
          </cell>
        </row>
        <row r="2939">
          <cell r="B2939" t="str">
            <v>028412006</v>
          </cell>
          <cell r="C2939" t="str">
            <v>G2100480</v>
          </cell>
          <cell r="D2939" t="str">
            <v>PLACA BLOQ. EN N TROCANTER * 6 ORIF. DER. TIT</v>
          </cell>
          <cell r="E2939">
            <v>2</v>
          </cell>
        </row>
        <row r="2940">
          <cell r="B2940" t="str">
            <v>028411006</v>
          </cell>
          <cell r="C2940" t="str">
            <v>G2100516</v>
          </cell>
          <cell r="D2940" t="str">
            <v>PLACA BLOQ. EN N TROCANTER * 6 ORIF. IZQ. TIT</v>
          </cell>
          <cell r="E2940">
            <v>2</v>
          </cell>
        </row>
        <row r="2941">
          <cell r="B2941" t="str">
            <v>028402012</v>
          </cell>
          <cell r="C2941" t="str">
            <v>G2100530</v>
          </cell>
          <cell r="D2941" t="str">
            <v>PLACA BLOQ. EN H TROCANTER * 12 ORIF. DER. TIT.</v>
          </cell>
          <cell r="E2941">
            <v>2</v>
          </cell>
        </row>
        <row r="2942">
          <cell r="B2942" t="str">
            <v>028402014</v>
          </cell>
          <cell r="C2942" t="str">
            <v>M2100706</v>
          </cell>
          <cell r="D2942" t="str">
            <v>PLACA BLOQ. EN H TROCANTER * 14 ORIF. DER. TIT.</v>
          </cell>
          <cell r="E2942">
            <v>2</v>
          </cell>
        </row>
        <row r="2943">
          <cell r="B2943" t="str">
            <v>028401012</v>
          </cell>
          <cell r="C2943" t="str">
            <v>A2102877</v>
          </cell>
          <cell r="D2943" t="str">
            <v>PLACA BLOQ. EN H TROCANTER * 12 ORIF. IZQ. TIT.</v>
          </cell>
          <cell r="E2943">
            <v>2</v>
          </cell>
        </row>
        <row r="2944">
          <cell r="B2944" t="str">
            <v>028401014</v>
          </cell>
          <cell r="C2944" t="str">
            <v>G2100430</v>
          </cell>
          <cell r="D2944" t="str">
            <v>PLACA BLOQ. EN H TROCANTER * 14 ORIF. IZQ. TIT.</v>
          </cell>
          <cell r="E2944">
            <v>2</v>
          </cell>
        </row>
        <row r="2945">
          <cell r="B2945" t="str">
            <v>A98880550YN</v>
          </cell>
          <cell r="C2945" t="str">
            <v>2100002813</v>
          </cell>
          <cell r="D2945" t="str">
            <v>PLACA BLOQ. TUBEROSIDAD HUMERAL 3.5mm*5 ORIF. DER TIT.</v>
          </cell>
          <cell r="E2945">
            <v>0</v>
          </cell>
        </row>
        <row r="2946">
          <cell r="B2946" t="str">
            <v>A98870550YN</v>
          </cell>
          <cell r="C2946" t="str">
            <v>2100002812</v>
          </cell>
          <cell r="D2946" t="str">
            <v>PLACA BLOQ. TUBEROSIDAD HUMERAL 3.5mm*5 ORIF. IZQ TIT.</v>
          </cell>
          <cell r="E2946">
            <v>3</v>
          </cell>
        </row>
        <row r="2947">
          <cell r="B2947" t="str">
            <v>F14AB-PA00277</v>
          </cell>
          <cell r="C2947" t="str">
            <v>1450003</v>
          </cell>
          <cell r="D2947" t="str">
            <v>PLACAMULTIBLOQUEO CALCANEO *8 ORIFICIOS DER. TIT.</v>
          </cell>
          <cell r="E2947">
            <v>3</v>
          </cell>
        </row>
        <row r="2948">
          <cell r="B2948" t="str">
            <v>F14AB-PA00279</v>
          </cell>
          <cell r="C2948" t="str">
            <v>1450004</v>
          </cell>
          <cell r="D2948" t="str">
            <v>PLACAMULTIBLOQUEO CALCANEO *12 ORIFICIOS DER. TIT.</v>
          </cell>
          <cell r="E2948">
            <v>3</v>
          </cell>
        </row>
        <row r="2949">
          <cell r="B2949" t="str">
            <v>Ti-109.095</v>
          </cell>
          <cell r="C2949" t="str">
            <v>201123842</v>
          </cell>
          <cell r="D2949" t="str">
            <v>TORNILLO ESPONJOSO 6.5 *95mm ROSCA LARGA TITANIO</v>
          </cell>
          <cell r="E2949">
            <v>1</v>
          </cell>
        </row>
        <row r="2950">
          <cell r="B2950" t="str">
            <v>Ti-109.095</v>
          </cell>
          <cell r="C2950" t="str">
            <v>210329045</v>
          </cell>
          <cell r="D2950" t="str">
            <v>TORNILLO ESPONJOSO 6.5 *95mm ROSCA LARGA TITANIO</v>
          </cell>
          <cell r="E2950">
            <v>10</v>
          </cell>
        </row>
        <row r="2951">
          <cell r="B2951" t="str">
            <v>Ti-109.095</v>
          </cell>
          <cell r="C2951" t="str">
            <v>210430310</v>
          </cell>
          <cell r="D2951" t="str">
            <v>TORNILLO ESPONJOSO 6.5 *95mm ROSCA LARGA TITANIO</v>
          </cell>
          <cell r="E2951">
            <v>2</v>
          </cell>
        </row>
        <row r="2952">
          <cell r="B2952" t="str">
            <v>Ti-109.095</v>
          </cell>
          <cell r="C2952" t="str">
            <v>221052558</v>
          </cell>
          <cell r="D2952" t="str">
            <v>TORNILLO ESPONJOSO 6.5 *95mm ROSCA LARGA TITANIO</v>
          </cell>
          <cell r="E2952">
            <v>3</v>
          </cell>
        </row>
        <row r="2953">
          <cell r="B2953" t="str">
            <v>Ti-110.030</v>
          </cell>
          <cell r="C2953" t="str">
            <v>211139209</v>
          </cell>
          <cell r="D2953" t="str">
            <v>TORNILLO ESPONJOSO 6.5 *30mm ROSCA FULL TITANIO</v>
          </cell>
          <cell r="E2953">
            <v>0</v>
          </cell>
        </row>
        <row r="2954">
          <cell r="B2954" t="str">
            <v>Ti-110.030</v>
          </cell>
          <cell r="C2954" t="str">
            <v>221052561</v>
          </cell>
          <cell r="D2954" t="str">
            <v>TORNILLO ESPONJOSO 6.5 *30mm ROSCA FULL TITANIO</v>
          </cell>
          <cell r="E2954">
            <v>0</v>
          </cell>
        </row>
        <row r="2955">
          <cell r="B2955" t="str">
            <v>Ti-110.035</v>
          </cell>
          <cell r="C2955" t="str">
            <v>220749711</v>
          </cell>
          <cell r="D2955" t="str">
            <v>TORNILLO ESPONJOSO 6.5 *35mm ROSCA FULL TITANIO</v>
          </cell>
          <cell r="E2955">
            <v>0</v>
          </cell>
        </row>
        <row r="2956">
          <cell r="B2956" t="str">
            <v>Ti-110.040</v>
          </cell>
          <cell r="C2956" t="str">
            <v>220749712</v>
          </cell>
          <cell r="D2956" t="str">
            <v>TORNILLO ESPONJOSO 6.5 *40mm ROSCA FULL TITANIO</v>
          </cell>
          <cell r="E2956">
            <v>3</v>
          </cell>
        </row>
        <row r="2957">
          <cell r="B2957" t="str">
            <v>Ti-110.045</v>
          </cell>
          <cell r="C2957" t="str">
            <v>220749713</v>
          </cell>
          <cell r="D2957" t="str">
            <v>TORNILLO ESPONJOSO 6.5 *45mm ROSCA FULL TITANIO</v>
          </cell>
          <cell r="E2957">
            <v>3</v>
          </cell>
        </row>
        <row r="2958">
          <cell r="B2958" t="str">
            <v>Ti-110.050</v>
          </cell>
          <cell r="C2958" t="str">
            <v>220749714</v>
          </cell>
          <cell r="D2958" t="str">
            <v>TORNILLO ESPONJOSO 6.5 *50mm ROSCA FULL TITANIO</v>
          </cell>
          <cell r="E2958">
            <v>3</v>
          </cell>
        </row>
        <row r="2959">
          <cell r="B2959" t="str">
            <v>Ti-110.055</v>
          </cell>
          <cell r="C2959" t="str">
            <v>220749122</v>
          </cell>
          <cell r="D2959" t="str">
            <v>TORNILLO ESPONJOSO 6.5 *55mm ROSCA FULL TITANIO</v>
          </cell>
          <cell r="E2959">
            <v>0</v>
          </cell>
        </row>
        <row r="2960">
          <cell r="B2960" t="str">
            <v>Ti-110.055</v>
          </cell>
          <cell r="C2960" t="str">
            <v>221052562</v>
          </cell>
          <cell r="D2960" t="str">
            <v>TORNILLO ESPONJOSO 6.5 *55mm ROSCA FULL TITANIO</v>
          </cell>
          <cell r="E2960">
            <v>3</v>
          </cell>
        </row>
        <row r="2961">
          <cell r="B2961" t="str">
            <v>Ti-110.060</v>
          </cell>
          <cell r="C2961" t="str">
            <v>220749715</v>
          </cell>
          <cell r="D2961" t="str">
            <v>TORNILLO ESPONJOSO 6.5 *60mm ROSCA FULL TITANIO</v>
          </cell>
          <cell r="E2961">
            <v>4</v>
          </cell>
        </row>
        <row r="2962">
          <cell r="B2962" t="str">
            <v>Ti-110.065</v>
          </cell>
          <cell r="C2962" t="str">
            <v>220749124</v>
          </cell>
          <cell r="D2962" t="str">
            <v>TORNILLO ESPONJOSO 6.5 *65mm ROSCA FULL TITANIO</v>
          </cell>
          <cell r="E2962">
            <v>4</v>
          </cell>
        </row>
        <row r="2963">
          <cell r="B2963" t="str">
            <v>Ti-110.065</v>
          </cell>
          <cell r="C2963" t="str">
            <v>220749716</v>
          </cell>
          <cell r="D2963" t="str">
            <v>TORNILLO ESPONJOSO 6.5 *65mm ROSCA FULL TITANIO</v>
          </cell>
          <cell r="E2963">
            <v>6</v>
          </cell>
        </row>
        <row r="2964">
          <cell r="B2964" t="str">
            <v>Ti-110.065</v>
          </cell>
          <cell r="C2964" t="str">
            <v>221052563</v>
          </cell>
          <cell r="D2964" t="str">
            <v>TORNILLO ESPONJOSO 6.5 *65mm ROSCA FULL TITANIO</v>
          </cell>
          <cell r="E2964">
            <v>2</v>
          </cell>
        </row>
        <row r="2965">
          <cell r="B2965" t="str">
            <v>Ti-110.070</v>
          </cell>
          <cell r="C2965" t="str">
            <v>220749125</v>
          </cell>
          <cell r="D2965" t="str">
            <v>TORNILLO ESPONJOSO 6.5 *70mm ROSCA FULL TITANIO</v>
          </cell>
          <cell r="E2965">
            <v>3</v>
          </cell>
        </row>
        <row r="2966">
          <cell r="B2966" t="str">
            <v>Ti-110.070</v>
          </cell>
          <cell r="C2966" t="str">
            <v>220749717</v>
          </cell>
          <cell r="D2966" t="str">
            <v>TORNILLO ESPONJOSO 6.5 *70mm ROSCA FULL TITANIO</v>
          </cell>
          <cell r="E2966">
            <v>9</v>
          </cell>
        </row>
        <row r="2967">
          <cell r="B2967" t="str">
            <v>Ti-110.075</v>
          </cell>
          <cell r="C2967" t="str">
            <v>220749126</v>
          </cell>
          <cell r="D2967" t="str">
            <v>TORNILLO ESPONJOSO 6.5 *75mm ROSCA FULL TITANIO</v>
          </cell>
          <cell r="E2967">
            <v>5</v>
          </cell>
        </row>
        <row r="2968">
          <cell r="B2968" t="str">
            <v>Ti-110.075</v>
          </cell>
          <cell r="C2968" t="str">
            <v>220749718</v>
          </cell>
          <cell r="D2968" t="str">
            <v>TORNILLO ESPONJOSO 6.5 *75mm ROSCA FULL TITANIO</v>
          </cell>
          <cell r="E2968">
            <v>5</v>
          </cell>
        </row>
        <row r="2969">
          <cell r="B2969" t="str">
            <v>Ti-110.075</v>
          </cell>
          <cell r="C2969" t="str">
            <v>221052564</v>
          </cell>
          <cell r="D2969" t="str">
            <v>TORNILLO ESPONJOSO 6.5 *75mm ROSCA FULL TITANIO</v>
          </cell>
          <cell r="E2969">
            <v>3</v>
          </cell>
        </row>
        <row r="2970">
          <cell r="B2970" t="str">
            <v>Ti-110.080</v>
          </cell>
          <cell r="C2970" t="str">
            <v>220749127</v>
          </cell>
          <cell r="D2970" t="str">
            <v>TORNILLO ESPONJOSO 6.5 *80mm ROSCA FULL TITANIO</v>
          </cell>
          <cell r="E2970">
            <v>2</v>
          </cell>
        </row>
        <row r="2971">
          <cell r="B2971" t="str">
            <v>Ti-110.080</v>
          </cell>
          <cell r="C2971" t="str">
            <v>220749719</v>
          </cell>
          <cell r="D2971" t="str">
            <v>TORNILLO ESPONJOSO 6.5 *80mm ROSCA FULL TITANIO</v>
          </cell>
          <cell r="E2971">
            <v>8</v>
          </cell>
        </row>
        <row r="2972">
          <cell r="B2972" t="str">
            <v>Ti-110.080</v>
          </cell>
          <cell r="C2972" t="str">
            <v>221052565</v>
          </cell>
          <cell r="D2972" t="str">
            <v>TORNILLO ESPONJOSO 6.5 *80mm ROSCA FULL TITANIO</v>
          </cell>
          <cell r="E2972">
            <v>0</v>
          </cell>
        </row>
        <row r="2973">
          <cell r="B2973" t="str">
            <v>Ti-110.085</v>
          </cell>
          <cell r="C2973" t="str">
            <v>220749128</v>
          </cell>
          <cell r="D2973" t="str">
            <v>TORNILLO ESPONJOSO 6.5 *85mm ROSCA FULL TITANIO</v>
          </cell>
          <cell r="E2973">
            <v>0</v>
          </cell>
        </row>
        <row r="2974">
          <cell r="B2974" t="str">
            <v>Ti-110.085</v>
          </cell>
          <cell r="C2974" t="str">
            <v>220749720</v>
          </cell>
          <cell r="D2974" t="str">
            <v>TORNILLO ESPONJOSO 6.5 *85mm ROSCA FULL TITANIO</v>
          </cell>
          <cell r="E2974">
            <v>9</v>
          </cell>
        </row>
        <row r="2975">
          <cell r="B2975" t="str">
            <v>Ti-110.085</v>
          </cell>
          <cell r="C2975" t="str">
            <v>221052566</v>
          </cell>
          <cell r="D2975" t="str">
            <v>TORNILLO ESPONJOSO 6.5 *85mm ROSCA FULL TITANIO</v>
          </cell>
          <cell r="E2975">
            <v>3</v>
          </cell>
        </row>
        <row r="2976">
          <cell r="B2976" t="str">
            <v>Ti-110.090</v>
          </cell>
          <cell r="C2976" t="str">
            <v>220749721</v>
          </cell>
          <cell r="D2976" t="str">
            <v>TORNILLO ESPONJOSO 6.5 *90mm ROSCA FULL TITANIO</v>
          </cell>
          <cell r="E2976">
            <v>3</v>
          </cell>
        </row>
        <row r="2977">
          <cell r="B2977" t="str">
            <v>Ti-110.095</v>
          </cell>
          <cell r="C2977" t="str">
            <v>221052567</v>
          </cell>
          <cell r="D2977" t="str">
            <v>TORNILLO ESPONJOSO 6.5 *95mm ROSCA FULL TITANIO</v>
          </cell>
          <cell r="E2977">
            <v>6</v>
          </cell>
        </row>
        <row r="2978">
          <cell r="B2978" t="str">
            <v>Ti-110.100</v>
          </cell>
          <cell r="C2978" t="str">
            <v>211139223</v>
          </cell>
          <cell r="D2978" t="str">
            <v>TORNILLO ESPONJOSO 6.5 *100mm ROSCA FULL TITANIO</v>
          </cell>
          <cell r="E2978">
            <v>5</v>
          </cell>
        </row>
        <row r="2979">
          <cell r="B2979" t="str">
            <v>Ti-110.100</v>
          </cell>
          <cell r="C2979" t="str">
            <v>221052568</v>
          </cell>
          <cell r="D2979" t="str">
            <v>TORNILLO ESPONJOSO 6.5 *100mm ROSCA FULL TITANIO</v>
          </cell>
          <cell r="E2979">
            <v>10</v>
          </cell>
        </row>
        <row r="2980">
          <cell r="B2980" t="str">
            <v>070370075</v>
          </cell>
          <cell r="C2980" t="str">
            <v>1706070375</v>
          </cell>
          <cell r="D2980" t="str">
            <v xml:space="preserve">HOJA HELICOIDAL PFNA *75mm TIT. </v>
          </cell>
          <cell r="E2980">
            <v>3</v>
          </cell>
        </row>
        <row r="2981">
          <cell r="B2981" t="str">
            <v>070370075</v>
          </cell>
          <cell r="C2981" t="str">
            <v>M2105107</v>
          </cell>
          <cell r="D2981" t="str">
            <v xml:space="preserve">HOJA HELICOIDAL PFNA *75mm TIT. </v>
          </cell>
          <cell r="E2981">
            <v>2</v>
          </cell>
        </row>
        <row r="2982">
          <cell r="B2982" t="str">
            <v>070370080</v>
          </cell>
          <cell r="C2982" t="str">
            <v>A2204510</v>
          </cell>
          <cell r="D2982" t="str">
            <v xml:space="preserve">HOJA HELICOIDAL PFNA *80mm TITANIO </v>
          </cell>
          <cell r="E2982">
            <v>1</v>
          </cell>
        </row>
        <row r="2983">
          <cell r="B2983" t="str">
            <v>070370080</v>
          </cell>
          <cell r="C2983" t="str">
            <v>H2107556</v>
          </cell>
          <cell r="D2983" t="str">
            <v xml:space="preserve">HOJA HELICOIDAL PFNA *80mm TITANIO </v>
          </cell>
          <cell r="E2983">
            <v>1</v>
          </cell>
        </row>
        <row r="2984">
          <cell r="B2984" t="str">
            <v>070370085</v>
          </cell>
          <cell r="C2984" t="str">
            <v>A2200005</v>
          </cell>
          <cell r="D2984" t="str">
            <v>HOJA HELICOIDAL PFNA *85mm TITANIO</v>
          </cell>
          <cell r="E2984">
            <v>1</v>
          </cell>
        </row>
        <row r="2985">
          <cell r="B2985" t="str">
            <v>070370085</v>
          </cell>
          <cell r="C2985" t="str">
            <v>H2104930</v>
          </cell>
          <cell r="D2985" t="str">
            <v>HOJA HELICOIDAL PFNA *85mm TITANIO</v>
          </cell>
          <cell r="E2985">
            <v>5</v>
          </cell>
        </row>
        <row r="2986">
          <cell r="B2986" t="str">
            <v>070370090</v>
          </cell>
          <cell r="C2986" t="str">
            <v>E190703707</v>
          </cell>
          <cell r="D2986" t="str">
            <v>HOJA HELICOIDAL PFNA *90mm TITANIO</v>
          </cell>
          <cell r="E2986">
            <v>0</v>
          </cell>
        </row>
        <row r="2987">
          <cell r="B2987" t="str">
            <v>070370090</v>
          </cell>
          <cell r="C2987" t="str">
            <v>H2107530</v>
          </cell>
          <cell r="D2987" t="str">
            <v>HOJA HELICOIDAL PFNA *90mm TITANIO</v>
          </cell>
          <cell r="E2987">
            <v>0</v>
          </cell>
        </row>
        <row r="2988">
          <cell r="B2988" t="str">
            <v>070370090</v>
          </cell>
          <cell r="C2988" t="str">
            <v>H2200678</v>
          </cell>
          <cell r="D2988" t="str">
            <v>HOJA HELICOIDAL PFNA *90mm TITANIO</v>
          </cell>
          <cell r="E2988">
            <v>8</v>
          </cell>
        </row>
        <row r="2989">
          <cell r="B2989" t="str">
            <v>070370090</v>
          </cell>
          <cell r="C2989" t="str">
            <v>J2106226</v>
          </cell>
          <cell r="D2989" t="str">
            <v>HOJA HELICOIDAL PFNA *90mm TITANIO</v>
          </cell>
          <cell r="E2989">
            <v>0</v>
          </cell>
        </row>
        <row r="2990">
          <cell r="B2990" t="str">
            <v>070370095</v>
          </cell>
          <cell r="C2990" t="str">
            <v>H2104929</v>
          </cell>
          <cell r="D2990" t="str">
            <v>HOJA HELICOIDAL PFNA *95mm TITANIO</v>
          </cell>
          <cell r="E2990">
            <v>0</v>
          </cell>
        </row>
        <row r="2991">
          <cell r="B2991" t="str">
            <v>070370095</v>
          </cell>
          <cell r="C2991" t="str">
            <v>H2200679</v>
          </cell>
          <cell r="D2991" t="str">
            <v>HOJA HELICOIDAL PFNA *95mm TITANIO</v>
          </cell>
          <cell r="E2991">
            <v>2</v>
          </cell>
        </row>
        <row r="2992">
          <cell r="B2992" t="str">
            <v>070370100</v>
          </cell>
          <cell r="C2992" t="str">
            <v>H2200684</v>
          </cell>
          <cell r="D2992" t="str">
            <v>HOJA HELICOIDAL PFNA *100mm TIT.</v>
          </cell>
          <cell r="E2992">
            <v>0</v>
          </cell>
        </row>
        <row r="2993">
          <cell r="B2993" t="str">
            <v>070370105</v>
          </cell>
          <cell r="C2993" t="str">
            <v>C200703758</v>
          </cell>
          <cell r="D2993" t="str">
            <v>HOJA HELICOIDAL PFNA *105mm TITANIO</v>
          </cell>
          <cell r="E2993">
            <v>0</v>
          </cell>
        </row>
        <row r="2994">
          <cell r="B2994" t="str">
            <v>070370105</v>
          </cell>
          <cell r="C2994" t="str">
            <v>K2204420</v>
          </cell>
          <cell r="D2994" t="str">
            <v>HOJA HELICOIDAL PFNA *105mm TITANIO</v>
          </cell>
          <cell r="E2994">
            <v>11</v>
          </cell>
        </row>
        <row r="2995">
          <cell r="B2995" t="str">
            <v>070370115</v>
          </cell>
          <cell r="C2995" t="str">
            <v>E2201946</v>
          </cell>
          <cell r="D2995" t="str">
            <v>HOJA HELICOIDAL PFNA *115mm TIT.</v>
          </cell>
          <cell r="E2995">
            <v>0</v>
          </cell>
        </row>
        <row r="2996">
          <cell r="B2996" t="str">
            <v>070370120</v>
          </cell>
          <cell r="C2996" t="str">
            <v>C200703755</v>
          </cell>
          <cell r="D2996" t="str">
            <v>HOJA HELICOIDAL PFNA *120mm TIT.</v>
          </cell>
          <cell r="E2996">
            <v>0</v>
          </cell>
        </row>
        <row r="2997">
          <cell r="B2997" t="str">
            <v>PFNA-75</v>
          </cell>
          <cell r="C2997" t="str">
            <v>210328864</v>
          </cell>
          <cell r="D2997" t="str">
            <v>HOJA HELICOIDAL PFNA *75mm ACERO</v>
          </cell>
          <cell r="E2997">
            <v>0</v>
          </cell>
        </row>
        <row r="2998">
          <cell r="B2998" t="str">
            <v>PFNA-75</v>
          </cell>
          <cell r="C2998" t="str">
            <v>221255050</v>
          </cell>
          <cell r="D2998" t="str">
            <v>HOJA HELICOIDAL PFNA *75mm ACERO</v>
          </cell>
          <cell r="E2998">
            <v>0</v>
          </cell>
        </row>
        <row r="2999">
          <cell r="B2999" t="str">
            <v>PFNA-80</v>
          </cell>
          <cell r="C2999" t="str">
            <v>210328865</v>
          </cell>
          <cell r="D2999" t="str">
            <v>HOJA HELICOIDAL PFNA *80mm ACERO</v>
          </cell>
          <cell r="E2999">
            <v>0</v>
          </cell>
        </row>
        <row r="3000">
          <cell r="B3000" t="str">
            <v>PFNA-80</v>
          </cell>
          <cell r="C3000" t="str">
            <v>221255051</v>
          </cell>
          <cell r="D3000" t="str">
            <v>HOJA HELICOIDAL PFNA *80mm ACERO</v>
          </cell>
          <cell r="E3000">
            <v>7</v>
          </cell>
        </row>
        <row r="3001">
          <cell r="B3001" t="str">
            <v>PFNA-85</v>
          </cell>
          <cell r="C3001" t="str">
            <v>210328866</v>
          </cell>
          <cell r="D3001" t="str">
            <v>HOJA HELICOIDAL PFNA *85mm ACERO</v>
          </cell>
          <cell r="E3001">
            <v>0</v>
          </cell>
        </row>
        <row r="3002">
          <cell r="B3002" t="str">
            <v>PFNA-85</v>
          </cell>
          <cell r="C3002" t="str">
            <v>221255052</v>
          </cell>
          <cell r="D3002" t="str">
            <v>HOJA HELICOIDAL PFNA *85mm ACERO</v>
          </cell>
          <cell r="E3002">
            <v>5</v>
          </cell>
        </row>
        <row r="3003">
          <cell r="B3003" t="str">
            <v>PFNA-90</v>
          </cell>
          <cell r="C3003" t="str">
            <v>221255053</v>
          </cell>
          <cell r="D3003" t="str">
            <v>HOJA HELICOIDAL PFNA *90mm ACERO</v>
          </cell>
          <cell r="E3003">
            <v>2</v>
          </cell>
        </row>
        <row r="3004">
          <cell r="B3004" t="str">
            <v>PFNA-95</v>
          </cell>
          <cell r="C3004" t="str">
            <v>221255054</v>
          </cell>
          <cell r="D3004" t="str">
            <v>HOJA HELICOIDAL PFNA *95mm ACERO</v>
          </cell>
          <cell r="E3004">
            <v>5</v>
          </cell>
        </row>
        <row r="3005">
          <cell r="B3005" t="str">
            <v>PFNA-100</v>
          </cell>
          <cell r="C3005" t="str">
            <v>210328869</v>
          </cell>
          <cell r="D3005" t="str">
            <v>HOJA HELICOIDAL PFNA *100mm ACERO</v>
          </cell>
          <cell r="E3005">
            <v>3</v>
          </cell>
        </row>
        <row r="3006">
          <cell r="B3006" t="str">
            <v>PFNA-100</v>
          </cell>
          <cell r="C3006" t="str">
            <v>221255055</v>
          </cell>
          <cell r="D3006" t="str">
            <v>HOJA HELICOIDAL PFNA *100mm ACERO</v>
          </cell>
          <cell r="E3006">
            <v>0</v>
          </cell>
        </row>
        <row r="3007">
          <cell r="B3007" t="str">
            <v>PFNA-105</v>
          </cell>
          <cell r="C3007" t="str">
            <v>210328870</v>
          </cell>
          <cell r="D3007" t="str">
            <v>HOJA HELICOIDAL PFNA *105mm ACERO</v>
          </cell>
          <cell r="E3007">
            <v>6</v>
          </cell>
        </row>
        <row r="3008">
          <cell r="B3008" t="str">
            <v>PFNA-105</v>
          </cell>
          <cell r="C3008" t="str">
            <v>221255056</v>
          </cell>
          <cell r="D3008" t="str">
            <v>HOJA HELICOIDAL PFNA *105mm ACERO</v>
          </cell>
          <cell r="E3008">
            <v>0</v>
          </cell>
        </row>
        <row r="3009">
          <cell r="B3009" t="str">
            <v>PFNA-110</v>
          </cell>
          <cell r="C3009" t="str">
            <v>210328871</v>
          </cell>
          <cell r="D3009" t="str">
            <v>HOJA HELICOIDAL PFNA *110mm ACERO</v>
          </cell>
          <cell r="E3009">
            <v>5</v>
          </cell>
        </row>
        <row r="3010">
          <cell r="B3010" t="str">
            <v>PFNA-110</v>
          </cell>
          <cell r="C3010" t="str">
            <v>221255057</v>
          </cell>
          <cell r="D3010" t="str">
            <v>HOJA HELICOIDAL PFNA *110mm ACERO</v>
          </cell>
          <cell r="E3010">
            <v>0</v>
          </cell>
        </row>
        <row r="3011">
          <cell r="B3011" t="str">
            <v>PFNA-115</v>
          </cell>
          <cell r="C3011" t="str">
            <v>210328872</v>
          </cell>
          <cell r="D3011" t="str">
            <v>HOJA HELICOIDAL PFNA *115mm ACERO</v>
          </cell>
          <cell r="E3011">
            <v>4</v>
          </cell>
        </row>
        <row r="3012">
          <cell r="B3012" t="str">
            <v>PFNA-120</v>
          </cell>
          <cell r="C3012" t="str">
            <v>210328873</v>
          </cell>
          <cell r="D3012" t="str">
            <v>HOJA HELICOIDAL PFNA *120mm ACERO</v>
          </cell>
          <cell r="E3012">
            <v>2</v>
          </cell>
        </row>
        <row r="3013">
          <cell r="B3013" t="str">
            <v>TI-761.050</v>
          </cell>
          <cell r="C3013" t="str">
            <v>1136</v>
          </cell>
          <cell r="D3013" t="str">
            <v>TORNILLO DESLIZANTE DHS/DCS 50mm TITANIO</v>
          </cell>
          <cell r="E3013">
            <v>0</v>
          </cell>
        </row>
        <row r="3014">
          <cell r="B3014" t="str">
            <v>TI-761.050</v>
          </cell>
          <cell r="C3014" t="str">
            <v>200112101</v>
          </cell>
          <cell r="D3014" t="str">
            <v>TORNILLO DESLIZANTE DHS/DCS 50mm TITANIO</v>
          </cell>
          <cell r="E3014">
            <v>4</v>
          </cell>
        </row>
        <row r="3015">
          <cell r="B3015" t="str">
            <v>TI-761.055</v>
          </cell>
          <cell r="C3015" t="str">
            <v>200112101</v>
          </cell>
          <cell r="D3015" t="str">
            <v>TORNILLO DESLIZANTE DHS/DCS 55mm TITANIO</v>
          </cell>
          <cell r="E3015">
            <v>3</v>
          </cell>
        </row>
        <row r="3016">
          <cell r="B3016" t="str">
            <v>TI-761.055</v>
          </cell>
          <cell r="C3016" t="str">
            <v>A11136</v>
          </cell>
          <cell r="D3016" t="str">
            <v>TORNILLO DESLIZANTE DHS/DCS 55mm TITANIO</v>
          </cell>
          <cell r="E3016">
            <v>0</v>
          </cell>
        </row>
        <row r="3017">
          <cell r="B3017" t="str">
            <v>TI-761.060</v>
          </cell>
          <cell r="C3017" t="str">
            <v>200112101</v>
          </cell>
          <cell r="D3017" t="str">
            <v>TORNILLO DESLIZANTE DHS/DCS 60mm TITANIO</v>
          </cell>
          <cell r="E3017">
            <v>1</v>
          </cell>
        </row>
        <row r="3018">
          <cell r="B3018" t="str">
            <v>TI-761.060</v>
          </cell>
          <cell r="C3018" t="str">
            <v>A11136</v>
          </cell>
          <cell r="D3018" t="str">
            <v>TORNILLO DESLIZANTE DHS/DCS 60mm TITANIO</v>
          </cell>
          <cell r="E3018">
            <v>0</v>
          </cell>
        </row>
        <row r="3019">
          <cell r="B3019" t="str">
            <v>TI-761.065</v>
          </cell>
          <cell r="C3019" t="str">
            <v>200112101</v>
          </cell>
          <cell r="D3019" t="str">
            <v>TORNILLO DESLIZANTE DHS/DCS 65mm TITANIO</v>
          </cell>
          <cell r="E3019">
            <v>11</v>
          </cell>
        </row>
        <row r="3020">
          <cell r="B3020" t="str">
            <v>TI-761.065</v>
          </cell>
          <cell r="C3020" t="str">
            <v>A11136</v>
          </cell>
          <cell r="D3020" t="str">
            <v>TORNILLO DESLIZANTE DHS/DCS 65mm TITANIO</v>
          </cell>
          <cell r="E3020">
            <v>0</v>
          </cell>
        </row>
        <row r="3021">
          <cell r="B3021" t="str">
            <v>TI-761.070</v>
          </cell>
          <cell r="C3021" t="str">
            <v>210733105</v>
          </cell>
          <cell r="D3021" t="str">
            <v>TORNILLO DESLIZANTE DHS/DCS 70mm TITANIO</v>
          </cell>
          <cell r="E3021">
            <v>5</v>
          </cell>
        </row>
        <row r="3022">
          <cell r="B3022" t="str">
            <v>TI-761.075</v>
          </cell>
          <cell r="C3022" t="str">
            <v>15010900900029</v>
          </cell>
          <cell r="D3022" t="str">
            <v>TORNILLO DESLIZANTE DHS/DCS 75mm TITANIO</v>
          </cell>
          <cell r="E3022">
            <v>0</v>
          </cell>
        </row>
        <row r="3023">
          <cell r="B3023" t="str">
            <v>TI-761.080</v>
          </cell>
          <cell r="C3023" t="str">
            <v>14554</v>
          </cell>
          <cell r="D3023" t="str">
            <v>TORNILLO DESLIZANTE DHS/DCS 80mm TITANIO</v>
          </cell>
          <cell r="E3023">
            <v>0</v>
          </cell>
        </row>
        <row r="3024">
          <cell r="B3024" t="str">
            <v>TI-761.085</v>
          </cell>
          <cell r="C3024" t="str">
            <v>14554</v>
          </cell>
          <cell r="D3024" t="str">
            <v>TORNILLO DESLIZANTE DHS/DCS 85mm TITANIO</v>
          </cell>
          <cell r="E3024">
            <v>0</v>
          </cell>
        </row>
        <row r="3025">
          <cell r="B3025" t="str">
            <v>TI-761.085</v>
          </cell>
          <cell r="C3025" t="str">
            <v>200112101</v>
          </cell>
          <cell r="D3025" t="str">
            <v>TORNILLO DESLIZANTE DHS/DCS 85mm TITANIO</v>
          </cell>
          <cell r="E3025">
            <v>3</v>
          </cell>
        </row>
        <row r="3026">
          <cell r="B3026" t="str">
            <v>TI-761.085</v>
          </cell>
          <cell r="C3026" t="str">
            <v>(en blanco)</v>
          </cell>
          <cell r="D3026" t="str">
            <v>TORNILLO DESLIZANTE DHS/DCS 85mm TITANIO</v>
          </cell>
          <cell r="E3026">
            <v>-1</v>
          </cell>
        </row>
        <row r="3027">
          <cell r="B3027" t="str">
            <v>TI-761.090</v>
          </cell>
          <cell r="C3027" t="str">
            <v>200112101</v>
          </cell>
          <cell r="D3027" t="str">
            <v>TORNILLO DESLIZANTE DHS/DCS 90mm TITANIO</v>
          </cell>
          <cell r="E3027">
            <v>30</v>
          </cell>
        </row>
        <row r="3028">
          <cell r="B3028" t="str">
            <v>TI-761.090</v>
          </cell>
          <cell r="C3028" t="str">
            <v>21323</v>
          </cell>
          <cell r="D3028" t="str">
            <v>TORNILLO DESLIZANTE DHS/DCS 90mm TITANIO</v>
          </cell>
          <cell r="E3028">
            <v>0</v>
          </cell>
        </row>
        <row r="3029">
          <cell r="B3029" t="str">
            <v>TI-761.095</v>
          </cell>
          <cell r="C3029" t="str">
            <v>15323</v>
          </cell>
          <cell r="D3029" t="str">
            <v>TORNILLO DESLIZANTE DHS/DCS 95mm TITANIO</v>
          </cell>
          <cell r="E3029">
            <v>0</v>
          </cell>
        </row>
        <row r="3030">
          <cell r="B3030" t="str">
            <v>TI-761.095</v>
          </cell>
          <cell r="C3030" t="str">
            <v>200112101</v>
          </cell>
          <cell r="D3030" t="str">
            <v>TORNILLO DESLIZANTE DHS/DCS 95mm TITANIO</v>
          </cell>
          <cell r="E3030">
            <v>13</v>
          </cell>
        </row>
        <row r="3031">
          <cell r="B3031" t="str">
            <v>168.050</v>
          </cell>
          <cell r="C3031" t="str">
            <v>200112101</v>
          </cell>
          <cell r="D3031" t="str">
            <v>TORNILLO DESLIZANTE DHS/DCS 50mm ACERO</v>
          </cell>
          <cell r="E3031">
            <v>3</v>
          </cell>
        </row>
        <row r="3032">
          <cell r="B3032" t="str">
            <v>168.050</v>
          </cell>
          <cell r="C3032" t="str">
            <v>76105087586</v>
          </cell>
          <cell r="D3032" t="str">
            <v>TORNILLO DESLIZANTE DHS/DCS 50mm ACERO</v>
          </cell>
          <cell r="E3032">
            <v>0</v>
          </cell>
        </row>
        <row r="3033">
          <cell r="B3033" t="str">
            <v>168.055</v>
          </cell>
          <cell r="C3033" t="str">
            <v>200112100</v>
          </cell>
          <cell r="D3033" t="str">
            <v>TORNILLO DESLIZANTE DHS/DCS 55mm ACERO</v>
          </cell>
          <cell r="E3033">
            <v>8</v>
          </cell>
        </row>
        <row r="3034">
          <cell r="B3034" t="str">
            <v>168.060</v>
          </cell>
          <cell r="C3034" t="str">
            <v>201124668</v>
          </cell>
          <cell r="D3034" t="str">
            <v>TORNILLO DESLIZANTE DHS/DCS 60mm ACERO</v>
          </cell>
          <cell r="E3034">
            <v>16</v>
          </cell>
        </row>
        <row r="3035">
          <cell r="B3035" t="str">
            <v>168.065</v>
          </cell>
          <cell r="C3035" t="str">
            <v>201123687</v>
          </cell>
          <cell r="D3035" t="str">
            <v>TORNILLO DESLIZANTE DHS/DCS 65mm ACERO</v>
          </cell>
          <cell r="E3035">
            <v>8</v>
          </cell>
        </row>
        <row r="3036">
          <cell r="B3036" t="str">
            <v>168.070</v>
          </cell>
          <cell r="C3036" t="str">
            <v>200112103</v>
          </cell>
          <cell r="D3036" t="str">
            <v>TORNILLO DESLIZANTE DHS/DCS 70mm ACERO</v>
          </cell>
          <cell r="E3036">
            <v>12</v>
          </cell>
        </row>
        <row r="3037">
          <cell r="B3037" t="str">
            <v>168.075</v>
          </cell>
          <cell r="C3037" t="str">
            <v>220545925</v>
          </cell>
          <cell r="D3037" t="str">
            <v>TORNILLO DESLIZANTE DHS/DCS 75mm ACERO</v>
          </cell>
          <cell r="E3037">
            <v>3</v>
          </cell>
        </row>
        <row r="3038">
          <cell r="B3038" t="str">
            <v>168.080</v>
          </cell>
          <cell r="C3038" t="str">
            <v>200112105</v>
          </cell>
          <cell r="D3038" t="str">
            <v>TORNILLO DESLIZANTE DHS/DCS 80mm ACERO</v>
          </cell>
          <cell r="E3038">
            <v>0</v>
          </cell>
        </row>
        <row r="3039">
          <cell r="B3039" t="str">
            <v>168.080</v>
          </cell>
          <cell r="C3039" t="str">
            <v>210632950</v>
          </cell>
          <cell r="D3039" t="str">
            <v>TORNILLO DESLIZANTE DHS/DCS 80mm ACERO</v>
          </cell>
          <cell r="E3039">
            <v>8</v>
          </cell>
        </row>
        <row r="3040">
          <cell r="B3040" t="str">
            <v>168.085</v>
          </cell>
          <cell r="C3040" t="str">
            <v>201124667</v>
          </cell>
          <cell r="D3040" t="str">
            <v>TORNILLO DESLIZANTE DHS/DCS 85mm ACERO</v>
          </cell>
          <cell r="E3040">
            <v>14</v>
          </cell>
        </row>
        <row r="3041">
          <cell r="B3041" t="str">
            <v>168.085</v>
          </cell>
          <cell r="C3041" t="str">
            <v>220243267</v>
          </cell>
          <cell r="D3041" t="str">
            <v>TORNILLO DESLIZANTE DHS/DCS 85mm ACERO</v>
          </cell>
          <cell r="E3041">
            <v>0</v>
          </cell>
        </row>
        <row r="3042">
          <cell r="B3042" t="str">
            <v>168.090</v>
          </cell>
          <cell r="C3042" t="str">
            <v>220749611</v>
          </cell>
          <cell r="D3042" t="str">
            <v>TORNILLO DESLIZANTE DHS/DCS 90mm ACERO</v>
          </cell>
          <cell r="E3042">
            <v>10</v>
          </cell>
        </row>
        <row r="3043">
          <cell r="B3043" t="str">
            <v>168.095</v>
          </cell>
          <cell r="C3043" t="str">
            <v>210632957</v>
          </cell>
          <cell r="D3043" t="str">
            <v>TORNILLO DESLIZANTE DHS/DCS 95mm ACERO</v>
          </cell>
          <cell r="E3043">
            <v>7</v>
          </cell>
        </row>
        <row r="3044">
          <cell r="B3044" t="str">
            <v>168.095</v>
          </cell>
          <cell r="C3044" t="str">
            <v>220545927</v>
          </cell>
          <cell r="D3044" t="str">
            <v>TORNILLO DESLIZANTE DHS/DCS 95mm ACERO</v>
          </cell>
          <cell r="E3044">
            <v>5</v>
          </cell>
        </row>
        <row r="3045">
          <cell r="B3045" t="str">
            <v>168.100</v>
          </cell>
          <cell r="C3045" t="str">
            <v>15322</v>
          </cell>
          <cell r="D3045" t="str">
            <v>TORNILLO DESLIZANTE DHS/DCS 100mm ACERO</v>
          </cell>
          <cell r="E3045">
            <v>17</v>
          </cell>
        </row>
        <row r="3046">
          <cell r="B3046" t="str">
            <v>168.105</v>
          </cell>
          <cell r="C3046" t="str">
            <v>200113012</v>
          </cell>
          <cell r="D3046" t="str">
            <v>TORNILLO DESLIZANTE DHS/DCS 105mm ACERO</v>
          </cell>
          <cell r="E3046">
            <v>8</v>
          </cell>
        </row>
        <row r="3047">
          <cell r="B3047" t="str">
            <v>Ti-465.250</v>
          </cell>
          <cell r="C3047" t="str">
            <v>200114112</v>
          </cell>
          <cell r="D3047" t="str">
            <v xml:space="preserve">TORNILLO CANULADO 6.5*50mm TITANIO </v>
          </cell>
          <cell r="E3047">
            <v>0</v>
          </cell>
        </row>
        <row r="3048">
          <cell r="B3048" t="str">
            <v>Ti-473.250</v>
          </cell>
          <cell r="C3048" t="str">
            <v>200114112</v>
          </cell>
          <cell r="D3048" t="str">
            <v>TORNILLO CANULADO 7.3*50mm TITANIO</v>
          </cell>
          <cell r="E3048">
            <v>9</v>
          </cell>
        </row>
        <row r="3049">
          <cell r="B3049" t="str">
            <v>Ti-465.255</v>
          </cell>
          <cell r="C3049" t="str">
            <v>200114113</v>
          </cell>
          <cell r="D3049" t="str">
            <v xml:space="preserve">TORNILLO CANULADO 6.5*55mm TITANIO </v>
          </cell>
          <cell r="E3049">
            <v>15</v>
          </cell>
        </row>
        <row r="3050">
          <cell r="B3050" t="str">
            <v>Ti-473.255</v>
          </cell>
          <cell r="C3050" t="str">
            <v>200114113</v>
          </cell>
          <cell r="D3050" t="str">
            <v>TORNILLO CANULADO 7.3*55mm TITANIO</v>
          </cell>
          <cell r="E3050">
            <v>9</v>
          </cell>
        </row>
        <row r="3051">
          <cell r="B3051" t="str">
            <v>Ti-465.260</v>
          </cell>
          <cell r="C3051" t="str">
            <v>200114127</v>
          </cell>
          <cell r="D3051" t="str">
            <v xml:space="preserve">TORNILLO CANULADO 6.5*60mm TITANIO </v>
          </cell>
          <cell r="E3051">
            <v>25</v>
          </cell>
        </row>
        <row r="3052">
          <cell r="B3052" t="str">
            <v>Ti-473.260</v>
          </cell>
          <cell r="C3052" t="str">
            <v>200114127</v>
          </cell>
          <cell r="D3052" t="str">
            <v>TORNILLO CANULADO 7.3*60mm TITANIO</v>
          </cell>
          <cell r="E3052">
            <v>4</v>
          </cell>
        </row>
        <row r="3053">
          <cell r="B3053" t="str">
            <v>Ti-465.265</v>
          </cell>
          <cell r="C3053" t="str">
            <v>190703806</v>
          </cell>
          <cell r="D3053" t="str">
            <v xml:space="preserve">TORNILLO CANULADO 6.5*65mm TITANIO </v>
          </cell>
          <cell r="E3053">
            <v>15</v>
          </cell>
        </row>
        <row r="3054">
          <cell r="B3054" t="str">
            <v>Ti-465.265</v>
          </cell>
          <cell r="C3054" t="str">
            <v>200114128</v>
          </cell>
          <cell r="D3054" t="str">
            <v xml:space="preserve">TORNILLO CANULADO 6.5*65mm TITANIO </v>
          </cell>
          <cell r="E3054">
            <v>10</v>
          </cell>
        </row>
        <row r="3055">
          <cell r="B3055" t="str">
            <v>Ti-465.270</v>
          </cell>
          <cell r="C3055" t="str">
            <v>190703804</v>
          </cell>
          <cell r="D3055" t="str">
            <v xml:space="preserve">TORNILLO CANULADO 6.5*70mm TITANIO </v>
          </cell>
          <cell r="E3055">
            <v>22</v>
          </cell>
        </row>
        <row r="3056">
          <cell r="B3056" t="str">
            <v>Ti-465.270</v>
          </cell>
          <cell r="C3056" t="str">
            <v>200114129</v>
          </cell>
          <cell r="D3056" t="str">
            <v xml:space="preserve">TORNILLO CANULADO 6.5*70mm TITANIO </v>
          </cell>
          <cell r="E3056">
            <v>0</v>
          </cell>
        </row>
        <row r="3057">
          <cell r="B3057" t="str">
            <v>Ti-465.275</v>
          </cell>
          <cell r="C3057" t="str">
            <v>200114130</v>
          </cell>
          <cell r="D3057" t="str">
            <v xml:space="preserve">TORNILLO CANULADO 6.5*75mm TITANIO </v>
          </cell>
          <cell r="E3057">
            <v>36</v>
          </cell>
        </row>
        <row r="3058">
          <cell r="B3058" t="str">
            <v>Ti-465.280</v>
          </cell>
          <cell r="C3058" t="str">
            <v>200114131</v>
          </cell>
          <cell r="D3058" t="str">
            <v xml:space="preserve">TORNILLO CANULADO 6.5*80mm TITANIO </v>
          </cell>
          <cell r="E3058">
            <v>41</v>
          </cell>
        </row>
        <row r="3059">
          <cell r="B3059" t="str">
            <v>Ti-465.285</v>
          </cell>
          <cell r="C3059" t="str">
            <v>200114132</v>
          </cell>
          <cell r="D3059" t="str">
            <v xml:space="preserve">TORNILLO CANULADO 6.5*85mm TITANIO </v>
          </cell>
          <cell r="E3059">
            <v>43</v>
          </cell>
        </row>
        <row r="3060">
          <cell r="B3060" t="str">
            <v>Ti-465.290</v>
          </cell>
          <cell r="C3060" t="str">
            <v>200114133</v>
          </cell>
          <cell r="D3060" t="str">
            <v xml:space="preserve">TORNILLO CANULADO 6.5*90mm TITANIO </v>
          </cell>
          <cell r="E3060">
            <v>39</v>
          </cell>
        </row>
        <row r="3061">
          <cell r="B3061" t="str">
            <v>Ti-465.295</v>
          </cell>
          <cell r="C3061" t="str">
            <v>200114134</v>
          </cell>
          <cell r="D3061" t="str">
            <v xml:space="preserve">TORNILLO CANULADO 6.5*95mm TITANIO </v>
          </cell>
          <cell r="E3061">
            <v>36</v>
          </cell>
        </row>
        <row r="3062">
          <cell r="B3062" t="str">
            <v>Ti-465.300</v>
          </cell>
          <cell r="C3062" t="str">
            <v>200114135</v>
          </cell>
          <cell r="D3062" t="str">
            <v xml:space="preserve">TORNILLO CANULADO 6.5*100mm TITANIO </v>
          </cell>
          <cell r="E3062">
            <v>19</v>
          </cell>
        </row>
        <row r="3063">
          <cell r="B3063" t="str">
            <v>Ti-465.305</v>
          </cell>
          <cell r="C3063" t="str">
            <v>200114123</v>
          </cell>
          <cell r="D3063" t="str">
            <v xml:space="preserve">TORNILLO CANULADO 6.5*105mm TITANIO </v>
          </cell>
          <cell r="E3063">
            <v>18</v>
          </cell>
        </row>
        <row r="3064">
          <cell r="B3064" t="str">
            <v>Ti-465.310</v>
          </cell>
          <cell r="C3064" t="str">
            <v>200114124</v>
          </cell>
          <cell r="D3064" t="str">
            <v xml:space="preserve">TORNILLO CANULADO 6.5*110mm TITANIO </v>
          </cell>
          <cell r="E3064">
            <v>16</v>
          </cell>
        </row>
        <row r="3065">
          <cell r="B3065" t="str">
            <v>Ti-465.315</v>
          </cell>
          <cell r="C3065" t="str">
            <v>200114125</v>
          </cell>
          <cell r="D3065" t="str">
            <v xml:space="preserve">TORNILLO CANULADO 6.5*115mm TITANIO </v>
          </cell>
          <cell r="E3065">
            <v>27</v>
          </cell>
        </row>
        <row r="3066">
          <cell r="B3066" t="str">
            <v>Ti-465.320</v>
          </cell>
          <cell r="C3066" t="str">
            <v>200114126</v>
          </cell>
          <cell r="D3066" t="str">
            <v xml:space="preserve">TORNILLO CANULADO 6.5*120mm TITANIO </v>
          </cell>
          <cell r="E3066">
            <v>16</v>
          </cell>
        </row>
        <row r="3067">
          <cell r="B3067" t="str">
            <v>Ti-115.020</v>
          </cell>
          <cell r="C3067" t="str">
            <v>210228152</v>
          </cell>
          <cell r="D3067" t="str">
            <v>ARANDELA 4.5mm TIT.</v>
          </cell>
          <cell r="E3067">
            <v>248</v>
          </cell>
        </row>
        <row r="3068">
          <cell r="B3068" t="str">
            <v>465.425</v>
          </cell>
          <cell r="C3068" t="str">
            <v>190703816</v>
          </cell>
          <cell r="D3068" t="str">
            <v>TORNILLO CANULADO 6.5*25mm ACERO</v>
          </cell>
          <cell r="E3068">
            <v>1</v>
          </cell>
        </row>
        <row r="3069">
          <cell r="B3069" t="str">
            <v>465.430</v>
          </cell>
          <cell r="C3069" t="str">
            <v>190703816</v>
          </cell>
          <cell r="D3069" t="str">
            <v>TORNILLO CANULADO 6.5*30mm ACERO</v>
          </cell>
          <cell r="E3069">
            <v>10</v>
          </cell>
        </row>
        <row r="3070">
          <cell r="B3070" t="str">
            <v>465.435</v>
          </cell>
          <cell r="C3070" t="str">
            <v>190703816</v>
          </cell>
          <cell r="D3070" t="str">
            <v>TORNILLO CANULADO 6.5*35mm ACERO</v>
          </cell>
          <cell r="E3070">
            <v>1</v>
          </cell>
        </row>
        <row r="3071">
          <cell r="B3071" t="str">
            <v>465.445</v>
          </cell>
          <cell r="C3071" t="str">
            <v>190703814</v>
          </cell>
          <cell r="D3071" t="str">
            <v>TORNILLO CANULADO 6.5*45mm ACERO</v>
          </cell>
          <cell r="E3071">
            <v>7</v>
          </cell>
        </row>
        <row r="3072">
          <cell r="B3072" t="str">
            <v>465.450</v>
          </cell>
          <cell r="C3072" t="str">
            <v>190703812</v>
          </cell>
          <cell r="D3072" t="str">
            <v>TORNILLO CANULADO 6.5*50mm ACERO</v>
          </cell>
          <cell r="E3072">
            <v>43</v>
          </cell>
        </row>
        <row r="3073">
          <cell r="B3073" t="str">
            <v>465.455</v>
          </cell>
          <cell r="C3073" t="str">
            <v>190703812</v>
          </cell>
          <cell r="D3073" t="str">
            <v>TORNILLO CANULADO 6.5*55mm ACERO</v>
          </cell>
          <cell r="E3073">
            <v>32</v>
          </cell>
        </row>
        <row r="3074">
          <cell r="B3074" t="str">
            <v>465.460</v>
          </cell>
          <cell r="C3074" t="str">
            <v>190703808</v>
          </cell>
          <cell r="D3074" t="str">
            <v>TORNILLO CANULADO 6.5*60mm ACERO</v>
          </cell>
          <cell r="E3074">
            <v>66</v>
          </cell>
        </row>
        <row r="3075">
          <cell r="B3075" t="str">
            <v>465.465</v>
          </cell>
          <cell r="C3075" t="str">
            <v>190703807</v>
          </cell>
          <cell r="D3075" t="str">
            <v>TORNILLO CANULADO 6.5*65mm ACERO</v>
          </cell>
          <cell r="E3075">
            <v>21</v>
          </cell>
        </row>
        <row r="3076">
          <cell r="B3076" t="str">
            <v>465.470</v>
          </cell>
          <cell r="C3076" t="str">
            <v>190805269</v>
          </cell>
          <cell r="D3076" t="str">
            <v>TORNILLO CANULADO 6.5*70mm ACERO</v>
          </cell>
          <cell r="E3076">
            <v>12</v>
          </cell>
        </row>
        <row r="3077">
          <cell r="B3077" t="str">
            <v>465.475</v>
          </cell>
          <cell r="C3077" t="str">
            <v>190805271</v>
          </cell>
          <cell r="D3077" t="str">
            <v>TORNILLO CANULADO 6.5*75mm ACERO</v>
          </cell>
          <cell r="E3077">
            <v>6</v>
          </cell>
        </row>
        <row r="3078">
          <cell r="B3078" t="str">
            <v>465.480</v>
          </cell>
          <cell r="C3078" t="str">
            <v>190805272</v>
          </cell>
          <cell r="D3078" t="str">
            <v>TORNILLO CANULADO 6.5*80mm ACERO</v>
          </cell>
          <cell r="E3078">
            <v>2</v>
          </cell>
        </row>
        <row r="3079">
          <cell r="B3079" t="str">
            <v>465.485</v>
          </cell>
          <cell r="C3079" t="str">
            <v>190805273</v>
          </cell>
          <cell r="D3079" t="str">
            <v>TORNILLO CANULADO 6.5*85mm ACERO</v>
          </cell>
          <cell r="E3079">
            <v>19</v>
          </cell>
        </row>
        <row r="3080">
          <cell r="B3080" t="str">
            <v>465.490</v>
          </cell>
          <cell r="C3080" t="str">
            <v>200214385</v>
          </cell>
          <cell r="D3080" t="str">
            <v>TORNILLO CANULADO 6.5*90mm ACERO</v>
          </cell>
          <cell r="E3080">
            <v>7</v>
          </cell>
        </row>
        <row r="3081">
          <cell r="B3081" t="str">
            <v>465.495</v>
          </cell>
          <cell r="C3081" t="str">
            <v>190805275</v>
          </cell>
          <cell r="D3081" t="str">
            <v>TORNILLO CANULADO 6.5*95mm ACERO</v>
          </cell>
          <cell r="E3081">
            <v>10</v>
          </cell>
        </row>
        <row r="3082">
          <cell r="B3082" t="str">
            <v>465.500</v>
          </cell>
          <cell r="C3082" t="str">
            <v>190805276</v>
          </cell>
          <cell r="D3082" t="str">
            <v>TORNILLO CANULADO 6.5*100mm ACERO</v>
          </cell>
          <cell r="E3082">
            <v>4</v>
          </cell>
        </row>
        <row r="3083">
          <cell r="B3083" t="str">
            <v>465.505</v>
          </cell>
          <cell r="C3083" t="str">
            <v>632700</v>
          </cell>
          <cell r="D3083" t="str">
            <v>TORNILLO CANULADO 6.5*105mm ACERO</v>
          </cell>
          <cell r="E3083">
            <v>1</v>
          </cell>
        </row>
        <row r="3084">
          <cell r="B3084" t="str">
            <v>115.020</v>
          </cell>
          <cell r="C3084" t="str">
            <v>200316715</v>
          </cell>
          <cell r="D3084" t="str">
            <v>ARANDELA 4.5mm ACERO</v>
          </cell>
          <cell r="E3084">
            <v>455</v>
          </cell>
        </row>
        <row r="3085">
          <cell r="B3085" t="str">
            <v>SF-500.360</v>
          </cell>
          <cell r="C3085" t="str">
            <v>210329237</v>
          </cell>
          <cell r="D3085" t="str">
            <v>TORNILLO BLOQ.  CANULADO 5.0*60mm ACERO</v>
          </cell>
          <cell r="E3085">
            <v>4</v>
          </cell>
        </row>
        <row r="3086">
          <cell r="B3086" t="str">
            <v>SF-500.365</v>
          </cell>
          <cell r="C3086" t="str">
            <v>200316715</v>
          </cell>
          <cell r="D3086" t="str">
            <v>TORNILLO BLOQ. CANULADO 5.0*65mm ACERO</v>
          </cell>
          <cell r="E3086">
            <v>25</v>
          </cell>
        </row>
        <row r="3087">
          <cell r="B3087" t="str">
            <v>SF-500.370</v>
          </cell>
          <cell r="C3087" t="str">
            <v>200316715</v>
          </cell>
          <cell r="D3087" t="str">
            <v>TORNILLO BLOQ. CANULADO 5.0*70mm ACERO</v>
          </cell>
          <cell r="E3087">
            <v>5</v>
          </cell>
        </row>
        <row r="3088">
          <cell r="B3088" t="str">
            <v>SF-500.375</v>
          </cell>
          <cell r="C3088" t="str">
            <v>200316715</v>
          </cell>
          <cell r="D3088" t="str">
            <v>TORNILLO BLOQ. CANULADO 5.0*75mm ACERO</v>
          </cell>
          <cell r="E3088">
            <v>20</v>
          </cell>
        </row>
        <row r="3089">
          <cell r="B3089" t="str">
            <v>SF-500.380</v>
          </cell>
          <cell r="C3089" t="str">
            <v>200316715</v>
          </cell>
          <cell r="D3089" t="str">
            <v>TORNILLO BLOQ. CANULADO 5.0*80mm ACERO</v>
          </cell>
          <cell r="E3089">
            <v>19</v>
          </cell>
        </row>
        <row r="3090">
          <cell r="B3090" t="str">
            <v>SF-500.385</v>
          </cell>
          <cell r="C3090" t="str">
            <v>200316715</v>
          </cell>
          <cell r="D3090" t="str">
            <v>TORNILLO BLOQ. CANULADO 5.0*85mm ACERO</v>
          </cell>
          <cell r="E3090">
            <v>25</v>
          </cell>
        </row>
        <row r="3091">
          <cell r="B3091" t="str">
            <v>SF-500.390</v>
          </cell>
          <cell r="C3091" t="str">
            <v>200316715</v>
          </cell>
          <cell r="D3091" t="str">
            <v>TORNILLO BLOQ. CANULADO 5.0*90mm ACERO</v>
          </cell>
          <cell r="E3091">
            <v>25</v>
          </cell>
        </row>
        <row r="3092">
          <cell r="B3092" t="str">
            <v>SF-500.795</v>
          </cell>
          <cell r="C3092" t="str">
            <v>200214389</v>
          </cell>
          <cell r="D3092" t="str">
            <v>TORNILLO BLOQ. CANULADO 5.0*95mm ACERO</v>
          </cell>
          <cell r="E3092">
            <v>25</v>
          </cell>
        </row>
        <row r="3093">
          <cell r="B3093" t="str">
            <v>060640040</v>
          </cell>
          <cell r="C3093" t="str">
            <v>L190606415</v>
          </cell>
          <cell r="D3093" t="str">
            <v xml:space="preserve">TORNILLO DE COMPRESION ACUTEC 7.0*40mm TITANIO </v>
          </cell>
          <cell r="E3093">
            <v>0</v>
          </cell>
        </row>
        <row r="3094">
          <cell r="B3094" t="str">
            <v>060640045</v>
          </cell>
          <cell r="C3094" t="str">
            <v>L190606415</v>
          </cell>
          <cell r="D3094" t="str">
            <v xml:space="preserve">TORNILLO DE COMPRESION ACUTEC 7.0*45mm TITANIO </v>
          </cell>
          <cell r="E3094">
            <v>3</v>
          </cell>
        </row>
        <row r="3095">
          <cell r="B3095" t="str">
            <v>060640050</v>
          </cell>
          <cell r="C3095" t="str">
            <v>C190606403</v>
          </cell>
          <cell r="D3095" t="str">
            <v xml:space="preserve">TORNILLO DE COMPRESION ACUTEC 7.0*50mm TITANIO </v>
          </cell>
          <cell r="E3095">
            <v>4</v>
          </cell>
        </row>
        <row r="3096">
          <cell r="B3096" t="str">
            <v>060640055</v>
          </cell>
          <cell r="C3096" t="str">
            <v>A2100801</v>
          </cell>
          <cell r="D3096" t="str">
            <v xml:space="preserve">TORNILLO DE COMPRESION ACUTEC 7.0*55mm TITANIO </v>
          </cell>
          <cell r="E3096">
            <v>3</v>
          </cell>
        </row>
        <row r="3097">
          <cell r="B3097" t="str">
            <v>060640060</v>
          </cell>
          <cell r="C3097" t="str">
            <v>K190606405</v>
          </cell>
          <cell r="D3097" t="str">
            <v xml:space="preserve">TORNILLO DE COMPRESION ACUTEC 7.0*60mm TITANIO </v>
          </cell>
          <cell r="E3097">
            <v>5</v>
          </cell>
        </row>
        <row r="3098">
          <cell r="B3098" t="str">
            <v>060640065</v>
          </cell>
          <cell r="C3098" t="str">
            <v>A2100811</v>
          </cell>
          <cell r="D3098" t="str">
            <v xml:space="preserve">TORNILLO DE COMPRESION ACUTEC 7.0*65mm TITANIO </v>
          </cell>
          <cell r="E3098">
            <v>3</v>
          </cell>
        </row>
        <row r="3099">
          <cell r="B3099" t="str">
            <v>060640065</v>
          </cell>
          <cell r="C3099" t="str">
            <v>H190606404</v>
          </cell>
          <cell r="D3099" t="str">
            <v xml:space="preserve">TORNILLO DE COMPRESION ACUTEC 7.0*65mm TITANIO </v>
          </cell>
          <cell r="E3099">
            <v>1</v>
          </cell>
        </row>
        <row r="3100">
          <cell r="B3100" t="str">
            <v>060640070</v>
          </cell>
          <cell r="C3100" t="str">
            <v>K190606407</v>
          </cell>
          <cell r="D3100" t="str">
            <v xml:space="preserve">TORNILLO DE COMPRESION ACUTEC 7.0*70mm TITANIO </v>
          </cell>
          <cell r="E3100">
            <v>3</v>
          </cell>
        </row>
        <row r="3101">
          <cell r="B3101" t="str">
            <v>060640075</v>
          </cell>
          <cell r="C3101" t="str">
            <v>K190606407</v>
          </cell>
          <cell r="D3101" t="str">
            <v xml:space="preserve">TORNILLO DE COMPRESION ACUTEC 7.0*75mm TITANIO </v>
          </cell>
          <cell r="E3101">
            <v>3</v>
          </cell>
        </row>
        <row r="3102">
          <cell r="B3102" t="str">
            <v>060640080</v>
          </cell>
          <cell r="C3102" t="str">
            <v>A2100830</v>
          </cell>
          <cell r="D3102" t="str">
            <v xml:space="preserve">TORNILLO DE COMPRESION ACUTEC 7.0*80mm TITANIO </v>
          </cell>
          <cell r="E3102">
            <v>6</v>
          </cell>
        </row>
        <row r="3103">
          <cell r="B3103" t="str">
            <v>060640080</v>
          </cell>
          <cell r="C3103" t="str">
            <v>C190606401</v>
          </cell>
          <cell r="D3103" t="str">
            <v xml:space="preserve">TORNILLO DE COMPRESION ACUTEC 7.0*80mm TITANIO </v>
          </cell>
          <cell r="E3103">
            <v>3</v>
          </cell>
        </row>
        <row r="3104">
          <cell r="B3104" t="str">
            <v>060640085</v>
          </cell>
          <cell r="C3104" t="str">
            <v>L190606414</v>
          </cell>
          <cell r="D3104" t="str">
            <v xml:space="preserve">TORNILLO DE COMPRESION ACUTEC 7.0*85mm TITANIO </v>
          </cell>
          <cell r="E3104">
            <v>8</v>
          </cell>
        </row>
        <row r="3105">
          <cell r="B3105" t="str">
            <v>060640090</v>
          </cell>
          <cell r="C3105" t="str">
            <v>A2100836</v>
          </cell>
          <cell r="D3105" t="str">
            <v xml:space="preserve">TORNILLO DE COMPRESION ACUTEC 7.0*90mm TITANIO </v>
          </cell>
          <cell r="E3105">
            <v>12</v>
          </cell>
        </row>
        <row r="3106">
          <cell r="B3106" t="str">
            <v>060640095</v>
          </cell>
          <cell r="C3106" t="str">
            <v>A2100790</v>
          </cell>
          <cell r="D3106" t="str">
            <v xml:space="preserve">TORNILLO DE COMPRESION ACUTEC 7.0*95mm TITANIO </v>
          </cell>
          <cell r="E3106">
            <v>13</v>
          </cell>
        </row>
        <row r="3107">
          <cell r="B3107" t="str">
            <v>060640100</v>
          </cell>
          <cell r="C3107" t="str">
            <v>A2100800</v>
          </cell>
          <cell r="D3107" t="str">
            <v xml:space="preserve">TORNILLO DE COMPRESION ACUTEC 7.0*100mm TITANIO </v>
          </cell>
          <cell r="E3107">
            <v>13</v>
          </cell>
        </row>
        <row r="3108">
          <cell r="B3108" t="str">
            <v>060640105</v>
          </cell>
          <cell r="C3108" t="str">
            <v>A2100796</v>
          </cell>
          <cell r="D3108" t="str">
            <v xml:space="preserve">TORNILLO DE COMPRESION ACUTEC 7.0*105mm TITANIO </v>
          </cell>
          <cell r="E3108">
            <v>7</v>
          </cell>
        </row>
        <row r="3109">
          <cell r="B3109" t="str">
            <v>060640105</v>
          </cell>
          <cell r="C3109" t="str">
            <v>H190606403</v>
          </cell>
          <cell r="D3109" t="str">
            <v xml:space="preserve">TORNILLO DE COMPRESION ACUTEC 7.0*105mm TITANIO </v>
          </cell>
          <cell r="E3109">
            <v>6</v>
          </cell>
        </row>
        <row r="3110">
          <cell r="B3110" t="str">
            <v>060640110</v>
          </cell>
          <cell r="C3110" t="str">
            <v>A2100797</v>
          </cell>
          <cell r="D3110" t="str">
            <v xml:space="preserve">TORNILLO DE COMPRESION ACUTEC 7.0*110mm TITANIO </v>
          </cell>
          <cell r="E3110">
            <v>8</v>
          </cell>
        </row>
        <row r="3111">
          <cell r="B3111" t="str">
            <v>060640115</v>
          </cell>
          <cell r="C3111" t="str">
            <v>1712060641</v>
          </cell>
          <cell r="D3111" t="str">
            <v xml:space="preserve">TORNILLO DE COMPRESION ACUTEC 7.0*115mm TITANIO </v>
          </cell>
          <cell r="E3111">
            <v>8</v>
          </cell>
        </row>
        <row r="3112">
          <cell r="B3112" t="str">
            <v>060640120</v>
          </cell>
          <cell r="C3112" t="str">
            <v>A2100818</v>
          </cell>
          <cell r="D3112" t="str">
            <v xml:space="preserve">TORNILLO DE COMPRESION ACUTEC 7.0*120mm TITANIO </v>
          </cell>
          <cell r="E3112">
            <v>8</v>
          </cell>
        </row>
        <row r="3113">
          <cell r="B3113" t="str">
            <v>071620000</v>
          </cell>
          <cell r="C3113" t="str">
            <v>K180716201</v>
          </cell>
          <cell r="D3113" t="str">
            <v>TAPON PARA CLAVO TEN 2.0/2.5</v>
          </cell>
          <cell r="E3113">
            <v>14</v>
          </cell>
        </row>
        <row r="3114">
          <cell r="B3114" t="str">
            <v>071620000</v>
          </cell>
          <cell r="C3114" t="str">
            <v>M2236144</v>
          </cell>
          <cell r="D3114" t="str">
            <v>TAPON PARA CLAVO TEN 2.0/2.5</v>
          </cell>
          <cell r="E3114">
            <v>0</v>
          </cell>
        </row>
        <row r="3115">
          <cell r="B3115" t="str">
            <v>071630000</v>
          </cell>
          <cell r="C3115" t="str">
            <v>F200716301</v>
          </cell>
          <cell r="D3115" t="str">
            <v>TAPON PARA CLAVO TEN2.0/3.5/4.0</v>
          </cell>
          <cell r="E3115">
            <v>25</v>
          </cell>
        </row>
        <row r="3116">
          <cell r="B3116" t="str">
            <v>071630000</v>
          </cell>
          <cell r="C3116" t="str">
            <v>M2236068</v>
          </cell>
          <cell r="D3116" t="str">
            <v>TAPON PARA CLAVO TEN2.0/3.5/4.0</v>
          </cell>
          <cell r="E3116">
            <v>5</v>
          </cell>
        </row>
        <row r="3117">
          <cell r="B3117" t="str">
            <v>030400012</v>
          </cell>
          <cell r="C3117" t="str">
            <v>H190304005</v>
          </cell>
          <cell r="D3117" t="str">
            <v>PLACA EPIFISIARIA SMALL 12mm TIT.</v>
          </cell>
          <cell r="E3117">
            <v>5</v>
          </cell>
        </row>
        <row r="3118">
          <cell r="B3118" t="str">
            <v>030410012</v>
          </cell>
          <cell r="C3118" t="str">
            <v>H190304103</v>
          </cell>
          <cell r="D3118" t="str">
            <v>PLACA EPIFISIARIA SMALL 12mm CON PUENTE TIT.</v>
          </cell>
          <cell r="E3118">
            <v>2</v>
          </cell>
        </row>
        <row r="3119">
          <cell r="B3119" t="str">
            <v>030410012</v>
          </cell>
          <cell r="C3119" t="str">
            <v>H190304104</v>
          </cell>
          <cell r="D3119" t="str">
            <v>PLACA EPIFISIARIA SMALL 12mm CON PUENTE TIT.</v>
          </cell>
          <cell r="E3119">
            <v>2</v>
          </cell>
        </row>
        <row r="3120">
          <cell r="B3120" t="str">
            <v>030400016</v>
          </cell>
          <cell r="C3120" t="str">
            <v>H190304004</v>
          </cell>
          <cell r="D3120" t="str">
            <v>PLACA EPIFISIARIA LARGE 16mm TIT.</v>
          </cell>
          <cell r="E3120">
            <v>6</v>
          </cell>
        </row>
        <row r="3121">
          <cell r="B3121" t="str">
            <v>030410016</v>
          </cell>
          <cell r="C3121" t="str">
            <v>H190304101</v>
          </cell>
          <cell r="D3121" t="str">
            <v>PLACA EPIFISIARIA LARGE 16mm CON PUENTE TIT.</v>
          </cell>
          <cell r="E3121">
            <v>4</v>
          </cell>
        </row>
        <row r="3122">
          <cell r="B3122" t="str">
            <v>25-DVRA-109-R</v>
          </cell>
          <cell r="C3122" t="str">
            <v>J211207-L027</v>
          </cell>
          <cell r="D3122" t="str">
            <v xml:space="preserve"> 2.5-DVRA SERIES STANDARD 9H RIGHT</v>
          </cell>
          <cell r="E3122">
            <v>1</v>
          </cell>
        </row>
        <row r="3123">
          <cell r="B3123" t="str">
            <v>25-DVRA-110-R</v>
          </cell>
          <cell r="C3123" t="str">
            <v>J210216-L085</v>
          </cell>
          <cell r="D3123" t="str">
            <v xml:space="preserve"> 2.5-DVRA SERIES STANDARD 10H RIGHT</v>
          </cell>
          <cell r="E3123">
            <v>4</v>
          </cell>
        </row>
        <row r="3124">
          <cell r="B3124" t="str">
            <v>25-DVRA-110-R</v>
          </cell>
          <cell r="C3124" t="str">
            <v>J211222-L015</v>
          </cell>
          <cell r="D3124" t="str">
            <v xml:space="preserve"> 2.5-DVRA SERIES STANDARD 10H RIGHT</v>
          </cell>
          <cell r="E3124">
            <v>2</v>
          </cell>
        </row>
        <row r="3125">
          <cell r="B3125" t="str">
            <v>25-DVRA-111-R</v>
          </cell>
          <cell r="C3125" t="str">
            <v>R211005-L006</v>
          </cell>
          <cell r="D3125" t="str">
            <v xml:space="preserve"> 2.5-DVRA SERIES STANDARD 11H RIGHT</v>
          </cell>
          <cell r="E3125">
            <v>2</v>
          </cell>
        </row>
        <row r="3126">
          <cell r="B3126" t="str">
            <v>25-DVRA-111-R</v>
          </cell>
          <cell r="C3126" t="str">
            <v>R211015-L011</v>
          </cell>
          <cell r="D3126" t="str">
            <v xml:space="preserve"> 2.5-DVRA SERIES STANDARD 11H RIGHT</v>
          </cell>
          <cell r="E3126">
            <v>2</v>
          </cell>
        </row>
        <row r="3127">
          <cell r="B3127" t="str">
            <v>25-DVRA-109-L</v>
          </cell>
          <cell r="C3127" t="str">
            <v>J230202-L181</v>
          </cell>
          <cell r="D3127" t="str">
            <v xml:space="preserve"> 2.5-DVRA SERIES STANDARD 9H LEFT</v>
          </cell>
          <cell r="E3127">
            <v>5</v>
          </cell>
        </row>
        <row r="3128">
          <cell r="B3128" t="str">
            <v>25-DVRA-110-L</v>
          </cell>
          <cell r="C3128" t="str">
            <v>R210427-L037</v>
          </cell>
          <cell r="D3128" t="str">
            <v xml:space="preserve"> 2.5-DVRA SERIES STANDARD 10H LEFT</v>
          </cell>
          <cell r="E3128">
            <v>0</v>
          </cell>
        </row>
        <row r="3129">
          <cell r="B3129" t="str">
            <v>25-DVRA-110-L</v>
          </cell>
          <cell r="C3129" t="str">
            <v>R211227-L001</v>
          </cell>
          <cell r="D3129" t="str">
            <v xml:space="preserve"> 2.5-DVRA SERIES STANDARD 10H LEFT</v>
          </cell>
          <cell r="E3129">
            <v>3</v>
          </cell>
        </row>
        <row r="3130">
          <cell r="B3130" t="str">
            <v>25-DVRA-111-L</v>
          </cell>
          <cell r="C3130" t="str">
            <v>J220112-L073</v>
          </cell>
          <cell r="D3130" t="str">
            <v xml:space="preserve"> 2.5-DVRA SERIES STANDARD 11H LEFT</v>
          </cell>
          <cell r="E3130">
            <v>5</v>
          </cell>
        </row>
        <row r="3131">
          <cell r="B3131" t="str">
            <v>25-DVRA-209-R</v>
          </cell>
          <cell r="C3131" t="str">
            <v>J211110-L063</v>
          </cell>
          <cell r="D3131" t="str">
            <v xml:space="preserve"> 2.5-DVRA SERIES WIDE 9H RIGHT</v>
          </cell>
          <cell r="E3131">
            <v>4</v>
          </cell>
        </row>
        <row r="3132">
          <cell r="B3132" t="str">
            <v>25-DVRA-209-R</v>
          </cell>
          <cell r="C3132" t="str">
            <v>J211129-L004</v>
          </cell>
          <cell r="D3132" t="str">
            <v xml:space="preserve"> 2.5-DVRA SERIES WIDE 9H RIGHT</v>
          </cell>
          <cell r="E3132">
            <v>8</v>
          </cell>
        </row>
        <row r="3133">
          <cell r="B3133" t="str">
            <v>25-DVRA-210-R</v>
          </cell>
          <cell r="C3133" t="str">
            <v>J210310-L037</v>
          </cell>
          <cell r="D3133" t="str">
            <v xml:space="preserve"> 2.5-DVRA SERIES WIDE 10H RIGHT</v>
          </cell>
          <cell r="E3133">
            <v>3</v>
          </cell>
        </row>
        <row r="3134">
          <cell r="B3134" t="str">
            <v>25-DVRA-210-R</v>
          </cell>
          <cell r="C3134" t="str">
            <v>J211129-L055</v>
          </cell>
          <cell r="D3134" t="str">
            <v xml:space="preserve"> 2.5-DVRA SERIES WIDE 10H RIGHT</v>
          </cell>
          <cell r="E3134">
            <v>1</v>
          </cell>
        </row>
        <row r="3135">
          <cell r="B3135" t="str">
            <v>25-DVRA-210-R</v>
          </cell>
          <cell r="C3135" t="str">
            <v>J220112-L074</v>
          </cell>
          <cell r="D3135" t="str">
            <v xml:space="preserve"> 2.5-DVRA SERIES WIDE 10H RIGHT</v>
          </cell>
          <cell r="E3135">
            <v>1</v>
          </cell>
        </row>
        <row r="3136">
          <cell r="B3136" t="str">
            <v>25-DVRA-211-R</v>
          </cell>
          <cell r="C3136" t="str">
            <v>J220112-L077</v>
          </cell>
          <cell r="D3136" t="str">
            <v xml:space="preserve"> 2.5-DVRA SERIES WIDE 11H RIGHT</v>
          </cell>
          <cell r="E3136">
            <v>1</v>
          </cell>
        </row>
        <row r="3137">
          <cell r="B3137" t="str">
            <v>25-DVRA-209-L</v>
          </cell>
          <cell r="C3137" t="str">
            <v>J211022-L044</v>
          </cell>
          <cell r="D3137" t="str">
            <v xml:space="preserve"> 2.5-DVRA SERIES WIDE 9H LEFT</v>
          </cell>
          <cell r="E3137">
            <v>1</v>
          </cell>
        </row>
        <row r="3138">
          <cell r="B3138" t="str">
            <v>25-DVRA-209-L</v>
          </cell>
          <cell r="C3138" t="str">
            <v>J211110-L062</v>
          </cell>
          <cell r="D3138" t="str">
            <v xml:space="preserve"> 2.5-DVRA SERIES WIDE 9H LEFT</v>
          </cell>
          <cell r="E3138">
            <v>1</v>
          </cell>
        </row>
        <row r="3139">
          <cell r="B3139" t="str">
            <v>25-DVRA-209-L</v>
          </cell>
          <cell r="C3139" t="str">
            <v>J220104-L096</v>
          </cell>
          <cell r="D3139" t="str">
            <v xml:space="preserve"> 2.5-DVRA SERIES WIDE 9H LEFT</v>
          </cell>
          <cell r="E3139">
            <v>4</v>
          </cell>
        </row>
        <row r="3140">
          <cell r="B3140" t="str">
            <v>25-DVRA-210-L</v>
          </cell>
          <cell r="C3140" t="str">
            <v>J211125-L061</v>
          </cell>
          <cell r="D3140" t="str">
            <v xml:space="preserve"> 2.5-DVRA SERIES WIDE 10H LEFT</v>
          </cell>
          <cell r="E3140">
            <v>1</v>
          </cell>
        </row>
        <row r="3141">
          <cell r="B3141" t="str">
            <v>25-DVRA-211-L</v>
          </cell>
          <cell r="C3141" t="str">
            <v>J211125-L062</v>
          </cell>
          <cell r="D3141" t="str">
            <v xml:space="preserve"> 2.5-DVRA SERIES WIDE 11H LEFT</v>
          </cell>
          <cell r="E3141">
            <v>4</v>
          </cell>
        </row>
        <row r="3142">
          <cell r="B3142" t="str">
            <v>25-DVRA-309-R</v>
          </cell>
          <cell r="C3142" t="str">
            <v>J211110-L066</v>
          </cell>
          <cell r="D3142" t="str">
            <v xml:space="preserve"> 2.5-DVRA SERIES EXTRALARGE 9H RIGHT</v>
          </cell>
          <cell r="E3142">
            <v>7</v>
          </cell>
        </row>
        <row r="3143">
          <cell r="B3143" t="str">
            <v>25-DVRA-310-R</v>
          </cell>
          <cell r="C3143" t="str">
            <v>R201117-L014</v>
          </cell>
          <cell r="D3143" t="str">
            <v xml:space="preserve"> 2.5-DVRA SERIES EXTRALARGE 10H RIGHT</v>
          </cell>
          <cell r="E3143">
            <v>1</v>
          </cell>
        </row>
        <row r="3144">
          <cell r="B3144" t="str">
            <v>25-DVRA-310-R</v>
          </cell>
          <cell r="C3144" t="str">
            <v>R220119-L002</v>
          </cell>
          <cell r="D3144" t="str">
            <v xml:space="preserve"> 2.5-DVRA SERIES EXTRALARGE 10H RIGHT</v>
          </cell>
          <cell r="E3144">
            <v>3</v>
          </cell>
        </row>
        <row r="3145">
          <cell r="B3145" t="str">
            <v>25-DVRA-311-R</v>
          </cell>
          <cell r="C3145" t="str">
            <v>J220112-L078</v>
          </cell>
          <cell r="D3145" t="str">
            <v xml:space="preserve"> 2.5-DVRA SERIES EXTRALARGE 11H RIGHT</v>
          </cell>
          <cell r="E3145">
            <v>5</v>
          </cell>
        </row>
        <row r="3146">
          <cell r="B3146" t="str">
            <v>25-DVRA-309-L</v>
          </cell>
          <cell r="C3146" t="str">
            <v>J211022-L046</v>
          </cell>
          <cell r="D3146" t="str">
            <v xml:space="preserve"> 2.5-DVRA SERIES EXTRALARGE 9H LEFT</v>
          </cell>
          <cell r="E3146">
            <v>5</v>
          </cell>
        </row>
        <row r="3147">
          <cell r="B3147" t="str">
            <v>25-DVRA-309-L</v>
          </cell>
          <cell r="C3147" t="str">
            <v>J211110-L064</v>
          </cell>
          <cell r="D3147" t="str">
            <v xml:space="preserve"> 2.5-DVRA SERIES EXTRALARGE 9H LEFT</v>
          </cell>
          <cell r="E3147">
            <v>3</v>
          </cell>
        </row>
        <row r="3148">
          <cell r="B3148" t="str">
            <v>25-DVRA-310-L</v>
          </cell>
          <cell r="C3148" t="str">
            <v>R21023-L004</v>
          </cell>
          <cell r="D3148" t="str">
            <v xml:space="preserve"> 2.5-DVRA SERIES EXTRALARGE 10H LEFT</v>
          </cell>
          <cell r="E3148">
            <v>1</v>
          </cell>
        </row>
        <row r="3149">
          <cell r="B3149" t="str">
            <v>25-DVRA-310-L</v>
          </cell>
          <cell r="C3149" t="str">
            <v>R211015-L012</v>
          </cell>
          <cell r="D3149" t="str">
            <v xml:space="preserve"> 2.5-DVRA SERIES EXTRALARGE 10H LEFT</v>
          </cell>
          <cell r="E3149">
            <v>2</v>
          </cell>
        </row>
        <row r="3150">
          <cell r="B3150" t="str">
            <v>25-DVRA-311-L</v>
          </cell>
          <cell r="C3150" t="str">
            <v>R211129-L007</v>
          </cell>
          <cell r="D3150" t="str">
            <v xml:space="preserve"> 2.5-DVRA SERIES EXTRALARGE 11H LEFT</v>
          </cell>
          <cell r="E3150">
            <v>4</v>
          </cell>
        </row>
        <row r="3151">
          <cell r="B3151" t="str">
            <v>25J-DVRA-108-R</v>
          </cell>
          <cell r="C3151" t="str">
            <v>J211201-L023</v>
          </cell>
          <cell r="D3151" t="str">
            <v>JUXTA RIGHT MEDIUM 2T BLUE 8H</v>
          </cell>
          <cell r="E3151">
            <v>0</v>
          </cell>
        </row>
        <row r="3152">
          <cell r="B3152" t="str">
            <v>25J-DVRA-108-R</v>
          </cell>
          <cell r="C3152" t="str">
            <v>J211222-L018</v>
          </cell>
          <cell r="D3152" t="str">
            <v>JUXTA RIGHT MEDIUM 2T BLUE 8H</v>
          </cell>
          <cell r="E3152">
            <v>1</v>
          </cell>
        </row>
        <row r="3153">
          <cell r="B3153" t="str">
            <v>25J-DVRA-110-R</v>
          </cell>
          <cell r="C3153" t="str">
            <v>R211222-L044</v>
          </cell>
          <cell r="D3153" t="str">
            <v>JUXTA RIGHT MEDIUM 2T BLUE 10H</v>
          </cell>
          <cell r="E3153">
            <v>6</v>
          </cell>
        </row>
        <row r="3154">
          <cell r="B3154" t="str">
            <v>25J-DVRA-108-L</v>
          </cell>
          <cell r="C3154" t="str">
            <v>J211201-L119</v>
          </cell>
          <cell r="D3154" t="str">
            <v xml:space="preserve">JUXTA LEFT MEDIUM 2T GREEN 8H </v>
          </cell>
          <cell r="E3154">
            <v>2</v>
          </cell>
        </row>
        <row r="3155">
          <cell r="B3155" t="str">
            <v>25J-DVRA-110-L</v>
          </cell>
          <cell r="C3155" t="str">
            <v>R210917-L007</v>
          </cell>
          <cell r="D3155" t="str">
            <v xml:space="preserve">JUXTA LEFT MEDIUM 2T GREEN 10H </v>
          </cell>
          <cell r="E3155">
            <v>1</v>
          </cell>
        </row>
        <row r="3156">
          <cell r="B3156" t="str">
            <v>25J-DVRA-110-L</v>
          </cell>
          <cell r="C3156" t="str">
            <v>R211222-L045</v>
          </cell>
          <cell r="D3156" t="str">
            <v xml:space="preserve">JUXTA LEFT MEDIUM 2T GREEN 10H </v>
          </cell>
          <cell r="E3156">
            <v>4</v>
          </cell>
        </row>
        <row r="3157">
          <cell r="B3157" t="str">
            <v>25J-DVRA-209-R</v>
          </cell>
          <cell r="C3157" t="str">
            <v>J211222-L019</v>
          </cell>
          <cell r="D3157" t="str">
            <v>JUXTA RIGHT LARGE 2T BLUE 9H</v>
          </cell>
          <cell r="E3157">
            <v>1</v>
          </cell>
        </row>
        <row r="3158">
          <cell r="B3158" t="str">
            <v>25J-DVRA-209-R</v>
          </cell>
          <cell r="C3158" t="str">
            <v>J220112-L085</v>
          </cell>
          <cell r="D3158" t="str">
            <v>JUXTA RIGHT LARGE 2T BLUE 9H</v>
          </cell>
          <cell r="E3158">
            <v>0</v>
          </cell>
        </row>
        <row r="3159">
          <cell r="B3159" t="str">
            <v>25J-DVRA-211-R</v>
          </cell>
          <cell r="C3159" t="str">
            <v>J220112-L087</v>
          </cell>
          <cell r="D3159" t="str">
            <v>JUXTA RIGHT LARGE 2T BLUE 11H</v>
          </cell>
          <cell r="E3159">
            <v>2</v>
          </cell>
        </row>
        <row r="3160">
          <cell r="B3160" t="str">
            <v>25J-DVRA-211-R</v>
          </cell>
          <cell r="C3160" t="str">
            <v>R211222-L046</v>
          </cell>
          <cell r="D3160" t="str">
            <v>JUXTA RIGHT LARGE 2T BLUE 11H</v>
          </cell>
          <cell r="E3160">
            <v>3</v>
          </cell>
        </row>
        <row r="3161">
          <cell r="B3161" t="str">
            <v>25J-DVRA-209-L</v>
          </cell>
          <cell r="C3161" t="str">
            <v>J211029-L037</v>
          </cell>
          <cell r="D3161" t="str">
            <v>JUXTA LEFT LARGE 2T GREEN 9H</v>
          </cell>
          <cell r="E3161">
            <v>0</v>
          </cell>
        </row>
        <row r="3162">
          <cell r="B3162" t="str">
            <v>25J-DVRA-211-L</v>
          </cell>
          <cell r="C3162" t="str">
            <v>J220112-L088</v>
          </cell>
          <cell r="D3162" t="str">
            <v>JUXTA LEFT LARGE 2T GREEN 11H</v>
          </cell>
          <cell r="E3162">
            <v>2</v>
          </cell>
        </row>
        <row r="3163">
          <cell r="B3163" t="str">
            <v>25J-DVRA-211-L</v>
          </cell>
          <cell r="C3163" t="str">
            <v>R211222-L047</v>
          </cell>
          <cell r="D3163" t="str">
            <v>JUXTA LEFT LARGE 2T GREEN 11H</v>
          </cell>
          <cell r="E3163">
            <v>2</v>
          </cell>
        </row>
        <row r="3164">
          <cell r="B3164" t="str">
            <v>25R-DVRA-108-R</v>
          </cell>
          <cell r="C3164" t="str">
            <v>J201006-L085</v>
          </cell>
          <cell r="D3164" t="str">
            <v>VOLAR RIM MEDIUM 2T BLUE 8H RIGHT</v>
          </cell>
          <cell r="E3164">
            <v>1</v>
          </cell>
        </row>
        <row r="3165">
          <cell r="B3165" t="str">
            <v>25R-DVRA-110-R</v>
          </cell>
          <cell r="C3165" t="str">
            <v>J211223-L083</v>
          </cell>
          <cell r="D3165" t="str">
            <v>VOLAR RIM MEDIUM 2T BLUE 10H RIGHT</v>
          </cell>
          <cell r="E3165">
            <v>1</v>
          </cell>
        </row>
        <row r="3166">
          <cell r="B3166" t="str">
            <v>25R-DVRA-108-L</v>
          </cell>
          <cell r="C3166" t="str">
            <v>201214-A2051</v>
          </cell>
          <cell r="D3166" t="str">
            <v>VOLAR RIM MEDIUM 2T GREEN 8H LEFT</v>
          </cell>
          <cell r="E3166">
            <v>1</v>
          </cell>
        </row>
        <row r="3167">
          <cell r="B3167" t="str">
            <v>25R-DVRA-110-L</v>
          </cell>
          <cell r="C3167" t="str">
            <v>J211223-L082</v>
          </cell>
          <cell r="D3167" t="str">
            <v>VOLAR RIM MEDIUM 2T GREEN 10H LEFT</v>
          </cell>
          <cell r="E3167">
            <v>1</v>
          </cell>
        </row>
        <row r="3168">
          <cell r="B3168" t="str">
            <v>25R-DVRA-209-R</v>
          </cell>
          <cell r="C3168" t="str">
            <v>J211223-L085</v>
          </cell>
          <cell r="D3168" t="str">
            <v>VOLAR RIM LARGE 2T BLUE 9H RIGHT</v>
          </cell>
          <cell r="E3168">
            <v>1</v>
          </cell>
        </row>
        <row r="3169">
          <cell r="B3169" t="str">
            <v>25R-DVRA-211-R</v>
          </cell>
          <cell r="C3169" t="str">
            <v>J210928-L055</v>
          </cell>
          <cell r="D3169" t="str">
            <v>VOLAR RIM  LARGE 2T BLUE 11H RIGHT</v>
          </cell>
          <cell r="E3169">
            <v>1</v>
          </cell>
        </row>
        <row r="3170">
          <cell r="B3170" t="str">
            <v>25R-DVRA-209-L</v>
          </cell>
          <cell r="C3170" t="str">
            <v>J211223-L084</v>
          </cell>
          <cell r="D3170" t="str">
            <v>VOLAR RIM LARGE 2T GREEN 9H LEFT</v>
          </cell>
          <cell r="E3170">
            <v>1</v>
          </cell>
        </row>
        <row r="3171">
          <cell r="B3171" t="str">
            <v>25R-DVRA-211-L</v>
          </cell>
          <cell r="C3171" t="str">
            <v>J211222-L017</v>
          </cell>
          <cell r="D3171" t="str">
            <v>VOLAR RIM LARGE 2T GREEN 11H LEFT</v>
          </cell>
          <cell r="E3171">
            <v>1</v>
          </cell>
        </row>
        <row r="3172">
          <cell r="B3172" t="str">
            <v>25L-SO-010-TA</v>
          </cell>
          <cell r="C3172" t="str">
            <v>J210204-L052</v>
          </cell>
          <cell r="D3172" t="str">
            <v>LOCKING CORTICAL STARIX BLUE 2.5*10mm</v>
          </cell>
          <cell r="E3172">
            <v>4</v>
          </cell>
        </row>
        <row r="3173">
          <cell r="B3173" t="str">
            <v>25L-SO-010-TA</v>
          </cell>
          <cell r="C3173" t="str">
            <v>J220608-L054</v>
          </cell>
          <cell r="D3173" t="str">
            <v>LOCKING CORTICAL STARIX BLUE 2.5*10mm</v>
          </cell>
          <cell r="E3173">
            <v>20</v>
          </cell>
        </row>
        <row r="3174">
          <cell r="B3174" t="str">
            <v>25L-SO-010-TA</v>
          </cell>
          <cell r="C3174" t="str">
            <v>J220907-L091</v>
          </cell>
          <cell r="D3174" t="str">
            <v>LOCKING CORTICAL STARIX BLUE 2.5*10mm</v>
          </cell>
          <cell r="E3174">
            <v>0</v>
          </cell>
        </row>
        <row r="3175">
          <cell r="B3175" t="str">
            <v>25L-SO-012-TA</v>
          </cell>
          <cell r="C3175" t="str">
            <v>J210804-L067</v>
          </cell>
          <cell r="D3175" t="str">
            <v>LOCKING CORTICAL STARIX BLUE 2.5*12mm</v>
          </cell>
          <cell r="E3175">
            <v>8</v>
          </cell>
        </row>
        <row r="3176">
          <cell r="B3176" t="str">
            <v>25L-SO-012-TA</v>
          </cell>
          <cell r="C3176" t="str">
            <v>J220714-L005</v>
          </cell>
          <cell r="D3176" t="str">
            <v>LOCKING CORTICAL STARIX BLUE 2.5*12mm</v>
          </cell>
          <cell r="E3176">
            <v>0</v>
          </cell>
        </row>
        <row r="3177">
          <cell r="B3177" t="str">
            <v>25L-SO-014-TA</v>
          </cell>
          <cell r="C3177" t="str">
            <v>J220504-L067</v>
          </cell>
          <cell r="D3177" t="str">
            <v>LOCKING CORTICAL STARIX BLUE 2.5*14mm</v>
          </cell>
          <cell r="E3177">
            <v>6</v>
          </cell>
        </row>
        <row r="3178">
          <cell r="B3178" t="str">
            <v>25L-SO-014-TA</v>
          </cell>
          <cell r="C3178" t="str">
            <v>J221226-L055</v>
          </cell>
          <cell r="D3178" t="str">
            <v>LOCKING CORTICAL STARIX BLUE 2.5*14mm</v>
          </cell>
          <cell r="E3178">
            <v>0</v>
          </cell>
        </row>
        <row r="3179">
          <cell r="B3179" t="str">
            <v>25L-SO-014-TA</v>
          </cell>
          <cell r="C3179" t="str">
            <v>R211117-L057</v>
          </cell>
          <cell r="D3179" t="str">
            <v>LOCKING CORTICAL STARIX BLUE 2.5*14mm</v>
          </cell>
          <cell r="E3179">
            <v>0</v>
          </cell>
        </row>
        <row r="3180">
          <cell r="B3180" t="str">
            <v>25L-SO-016-TA</v>
          </cell>
          <cell r="C3180" t="str">
            <v>J211025-L043</v>
          </cell>
          <cell r="D3180" t="str">
            <v>LOCKING CORTICAL STARIX BLUE 2.5*16mm</v>
          </cell>
          <cell r="E3180">
            <v>0</v>
          </cell>
        </row>
        <row r="3181">
          <cell r="B3181" t="str">
            <v>25L-SO-016-TA</v>
          </cell>
          <cell r="C3181" t="str">
            <v>J220809-L048</v>
          </cell>
          <cell r="D3181" t="str">
            <v>LOCKING CORTICAL STARIX BLUE 2.5*16mm</v>
          </cell>
          <cell r="E3181">
            <v>8</v>
          </cell>
        </row>
        <row r="3182">
          <cell r="B3182" t="str">
            <v>25L-SO-016-TA</v>
          </cell>
          <cell r="C3182" t="str">
            <v>J221108-L035</v>
          </cell>
          <cell r="D3182" t="str">
            <v>LOCKING CORTICAL STARIX BLUE 2.5*16mm</v>
          </cell>
          <cell r="E3182">
            <v>0</v>
          </cell>
        </row>
        <row r="3183">
          <cell r="B3183" t="str">
            <v>25L-SO-016-TA</v>
          </cell>
          <cell r="C3183" t="str">
            <v>J230207-L084</v>
          </cell>
          <cell r="D3183" t="str">
            <v>LOCKING CORTICAL STARIX BLUE 2.5*16mm</v>
          </cell>
          <cell r="E3183">
            <v>0</v>
          </cell>
        </row>
        <row r="3184">
          <cell r="B3184" t="str">
            <v>060320020</v>
          </cell>
          <cell r="C3184" t="str">
            <v>M2234118</v>
          </cell>
          <cell r="D3184" t="str">
            <v>TORNILLO CORTICAL CANULADO 4.5*20mm TITANIO</v>
          </cell>
          <cell r="E3184">
            <v>12</v>
          </cell>
        </row>
        <row r="3185">
          <cell r="B3185" t="str">
            <v>060320022</v>
          </cell>
          <cell r="C3185" t="str">
            <v>J200603216</v>
          </cell>
          <cell r="D3185" t="str">
            <v>TORNILLO CORTICAL CANULADO 4.5*22mm TITANIO</v>
          </cell>
          <cell r="E3185">
            <v>8</v>
          </cell>
        </row>
        <row r="3186">
          <cell r="B3186" t="str">
            <v>060320022</v>
          </cell>
          <cell r="C3186" t="str">
            <v>J2201577</v>
          </cell>
          <cell r="D3186" t="str">
            <v>TORNILLO CORTICAL CANULADO 4.5*22mm TITANIO</v>
          </cell>
          <cell r="E3186">
            <v>9</v>
          </cell>
        </row>
        <row r="3187">
          <cell r="B3187" t="str">
            <v>060320024</v>
          </cell>
          <cell r="C3187" t="str">
            <v>M2234138</v>
          </cell>
          <cell r="D3187" t="str">
            <v>TORNILLO CORTICAL CANULADO 4.5*24mm TITANIO</v>
          </cell>
          <cell r="E3187">
            <v>12</v>
          </cell>
        </row>
        <row r="3188">
          <cell r="B3188" t="str">
            <v>060320026</v>
          </cell>
          <cell r="C3188" t="str">
            <v>M2234141</v>
          </cell>
          <cell r="D3188" t="str">
            <v>TORNILLO CORTICAL CANULADO 4.5*26mm TITANIO</v>
          </cell>
          <cell r="E3188">
            <v>12</v>
          </cell>
        </row>
        <row r="3189">
          <cell r="B3189" t="str">
            <v>25L-SO-018-TA</v>
          </cell>
          <cell r="C3189" t="str">
            <v>J211015-L044</v>
          </cell>
          <cell r="D3189" t="str">
            <v>LOCKING CORTICAL STARIX BLUE 2.5*18mm</v>
          </cell>
          <cell r="E3189">
            <v>0</v>
          </cell>
        </row>
        <row r="3190">
          <cell r="B3190" t="str">
            <v>25L-SO-018-TA</v>
          </cell>
          <cell r="C3190" t="str">
            <v>J221227-L007</v>
          </cell>
          <cell r="D3190" t="str">
            <v>LOCKING CORTICAL STARIX BLUE 2.5*18mm</v>
          </cell>
          <cell r="E3190">
            <v>0</v>
          </cell>
        </row>
        <row r="3191">
          <cell r="B3191" t="str">
            <v>25L-SO-018-TA</v>
          </cell>
          <cell r="C3191" t="str">
            <v>J230202-L149</v>
          </cell>
          <cell r="D3191" t="str">
            <v>LOCKING CORTICAL STARIX BLUE 2.5*18mm</v>
          </cell>
          <cell r="E3191">
            <v>9</v>
          </cell>
        </row>
        <row r="3192">
          <cell r="B3192" t="str">
            <v>25L-SO-020-TA</v>
          </cell>
          <cell r="C3192" t="str">
            <v>J210929-L076</v>
          </cell>
          <cell r="D3192" t="str">
            <v>LOCKING CORTICAL STARIX BLUE 2.5*20mm</v>
          </cell>
          <cell r="E3192">
            <v>0</v>
          </cell>
        </row>
        <row r="3193">
          <cell r="B3193" t="str">
            <v>25L-SO-020-TA</v>
          </cell>
          <cell r="C3193" t="str">
            <v>J220714-L006</v>
          </cell>
          <cell r="D3193" t="str">
            <v>LOCKING CORTICAL STARIX BLUE 2.5*20mm</v>
          </cell>
          <cell r="E3193">
            <v>0</v>
          </cell>
        </row>
        <row r="3194">
          <cell r="B3194" t="str">
            <v>25L-SO-020-TA</v>
          </cell>
          <cell r="C3194" t="str">
            <v>J221226-L056</v>
          </cell>
          <cell r="D3194" t="str">
            <v>LOCKING CORTICAL STARIX BLUE 2.5*20mm</v>
          </cell>
          <cell r="E3194">
            <v>8</v>
          </cell>
        </row>
        <row r="3195">
          <cell r="B3195" t="str">
            <v>25L-SO-022-TA</v>
          </cell>
          <cell r="C3195" t="str">
            <v>J210610-L086</v>
          </cell>
          <cell r="D3195" t="str">
            <v>LOCKING CORTICAL STARIX BLUE 2.5*22mm</v>
          </cell>
          <cell r="E3195">
            <v>0</v>
          </cell>
        </row>
        <row r="3196">
          <cell r="B3196" t="str">
            <v>25L-SO-022-TA</v>
          </cell>
          <cell r="C3196" t="str">
            <v>J211015-L046</v>
          </cell>
          <cell r="D3196" t="str">
            <v>LOCKING CORTICAL STARIX BLUE 2.5*22mm</v>
          </cell>
          <cell r="E3196">
            <v>0</v>
          </cell>
        </row>
        <row r="3197">
          <cell r="B3197" t="str">
            <v>25L-SO-022-TA</v>
          </cell>
          <cell r="C3197" t="str">
            <v>J220714-L007</v>
          </cell>
          <cell r="D3197" t="str">
            <v>LOCKING CORTICAL STARIX BLUE 2.5*22mm</v>
          </cell>
          <cell r="E3197">
            <v>15</v>
          </cell>
        </row>
        <row r="3198">
          <cell r="B3198" t="str">
            <v>25L-SO-024-TA</v>
          </cell>
          <cell r="C3198" t="str">
            <v>J220112-L089</v>
          </cell>
          <cell r="D3198" t="str">
            <v>LOCKING CORTICAL STARIX BLUE 2.5*24mm</v>
          </cell>
          <cell r="E3198">
            <v>6</v>
          </cell>
        </row>
        <row r="3199">
          <cell r="B3199" t="str">
            <v>25-SO-012-TA</v>
          </cell>
          <cell r="C3199" t="str">
            <v>J211222-L021</v>
          </cell>
          <cell r="D3199" t="str">
            <v>NON LOCKING CORTICAL STARIX SILVER 2.5*12mm</v>
          </cell>
          <cell r="E3199">
            <v>0</v>
          </cell>
        </row>
        <row r="3200">
          <cell r="B3200" t="str">
            <v>25-SO-012-TA</v>
          </cell>
          <cell r="C3200" t="str">
            <v>J221108-L036</v>
          </cell>
          <cell r="D3200" t="str">
            <v>NON LOCKING CORTICAL STARIX SILVER 2.5*12mm</v>
          </cell>
          <cell r="E3200">
            <v>12</v>
          </cell>
        </row>
        <row r="3201">
          <cell r="B3201" t="str">
            <v>25-SO-L14-TA</v>
          </cell>
          <cell r="C3201" t="str">
            <v>J221226-L059</v>
          </cell>
          <cell r="D3201" t="str">
            <v>NON LOCKING CORTICAL STARIX SILVER 2.5*14mm</v>
          </cell>
          <cell r="E3201">
            <v>1</v>
          </cell>
        </row>
        <row r="3202">
          <cell r="B3202" t="str">
            <v>25-SO-L14-TA</v>
          </cell>
          <cell r="C3202" t="str">
            <v>R211202-L005</v>
          </cell>
          <cell r="D3202" t="str">
            <v>NON LOCKING CORTICAL STARIX SILVER 2.5*14mm</v>
          </cell>
          <cell r="E3202">
            <v>0</v>
          </cell>
        </row>
        <row r="3203">
          <cell r="B3203" t="str">
            <v>25-SO-016-TA</v>
          </cell>
          <cell r="C3203" t="str">
            <v>J211222-L007</v>
          </cell>
          <cell r="D3203" t="str">
            <v>NON LOCKING CORTICAL STARIX SILVER 2.5*16mm</v>
          </cell>
          <cell r="E3203">
            <v>0</v>
          </cell>
        </row>
        <row r="3204">
          <cell r="B3204" t="str">
            <v>25-SO-016-TA</v>
          </cell>
          <cell r="C3204" t="str">
            <v>J221226-L060</v>
          </cell>
          <cell r="D3204" t="str">
            <v>NON LOCKING CORTICAL STARIX SILVER 2.5*16mm</v>
          </cell>
          <cell r="E3204">
            <v>5</v>
          </cell>
        </row>
        <row r="3205">
          <cell r="B3205" t="str">
            <v>25-SO-018-TA</v>
          </cell>
          <cell r="C3205" t="str">
            <v>J221101-L030</v>
          </cell>
          <cell r="D3205" t="str">
            <v>NON LOCKING CORTICAL STARIX SILVER 2.5*18mm</v>
          </cell>
          <cell r="E3205">
            <v>10</v>
          </cell>
        </row>
        <row r="3206">
          <cell r="B3206" t="str">
            <v>25-SO-018-TA</v>
          </cell>
          <cell r="C3206" t="str">
            <v>R211208-L028</v>
          </cell>
          <cell r="D3206" t="str">
            <v>NON LOCKING CORTICAL STARIX SILVER 2.5*18mm</v>
          </cell>
          <cell r="E3206">
            <v>24</v>
          </cell>
        </row>
        <row r="3207">
          <cell r="B3207" t="str">
            <v>25-SO-020-TA</v>
          </cell>
          <cell r="C3207" t="str">
            <v>J220914-L036</v>
          </cell>
          <cell r="D3207" t="str">
            <v>NON LOCKING CORTICAL STARIX SILVER 2.5*20mm</v>
          </cell>
          <cell r="E3207">
            <v>10</v>
          </cell>
        </row>
        <row r="3208">
          <cell r="B3208" t="str">
            <v>25-SO-020-TA</v>
          </cell>
          <cell r="C3208" t="str">
            <v>R211015-L008</v>
          </cell>
          <cell r="D3208" t="str">
            <v>NON LOCKING CORTICAL STARIX SILVER 2.5*20mm</v>
          </cell>
          <cell r="E3208">
            <v>1</v>
          </cell>
        </row>
        <row r="3209">
          <cell r="B3209" t="str">
            <v>25-SO-020-TA</v>
          </cell>
          <cell r="C3209" t="str">
            <v>R211208-L010</v>
          </cell>
          <cell r="D3209" t="str">
            <v>NON LOCKING CORTICAL STARIX SILVER 2.5*20mm</v>
          </cell>
          <cell r="E3209">
            <v>0</v>
          </cell>
        </row>
        <row r="3210">
          <cell r="B3210" t="str">
            <v>25-SO-022-TA</v>
          </cell>
          <cell r="C3210" t="str">
            <v>J220914-L037</v>
          </cell>
          <cell r="D3210" t="str">
            <v>NON LOCKING CORTICAL STARIX SILVER 2.5*22mm</v>
          </cell>
          <cell r="E3210">
            <v>10</v>
          </cell>
        </row>
        <row r="3211">
          <cell r="B3211" t="str">
            <v>25-SO-022-TA</v>
          </cell>
          <cell r="C3211" t="str">
            <v>R211222-L051</v>
          </cell>
          <cell r="D3211" t="str">
            <v>NON LOCKING CORTICAL STARIX SILVER 2.5*22mm</v>
          </cell>
          <cell r="E3211">
            <v>4</v>
          </cell>
        </row>
        <row r="3212">
          <cell r="B3212" t="str">
            <v>35-SO-L10-T</v>
          </cell>
          <cell r="C3212" t="str">
            <v>R211202-L007</v>
          </cell>
          <cell r="D3212" t="str">
            <v>NON LOCKING CORTICAL SILVER STARIX 3.5*10mm</v>
          </cell>
          <cell r="E3212">
            <v>7</v>
          </cell>
        </row>
        <row r="3213">
          <cell r="B3213" t="str">
            <v>35-SO-L12-T</v>
          </cell>
          <cell r="C3213" t="str">
            <v>J221101-L070</v>
          </cell>
          <cell r="D3213" t="str">
            <v>NON LOCKING CORTICAL SILVER STARIX 3.5*12mm</v>
          </cell>
          <cell r="E3213">
            <v>0</v>
          </cell>
        </row>
        <row r="3214">
          <cell r="B3214" t="str">
            <v>35-SO-L14-T</v>
          </cell>
          <cell r="C3214" t="str">
            <v>J230130-L008</v>
          </cell>
          <cell r="D3214" t="str">
            <v>NON LOCKING CORTICAL SILVER STARIX 3.5*14mm</v>
          </cell>
          <cell r="E3214">
            <v>0</v>
          </cell>
        </row>
        <row r="3215">
          <cell r="B3215" t="str">
            <v>35-SO-L14-T</v>
          </cell>
          <cell r="C3215" t="str">
            <v>J230130-L009</v>
          </cell>
          <cell r="D3215" t="str">
            <v>NON LOCKING CORTICAL SILVER STARIX 3.5*14mm</v>
          </cell>
          <cell r="E3215">
            <v>5</v>
          </cell>
        </row>
        <row r="3216">
          <cell r="B3216" t="str">
            <v>35-SO-L14-T</v>
          </cell>
          <cell r="C3216" t="str">
            <v>R211202-L007</v>
          </cell>
          <cell r="D3216" t="str">
            <v>NON LOCKING CORTICAL SILVER STARIX 3.5*14mm</v>
          </cell>
          <cell r="E3216">
            <v>0</v>
          </cell>
        </row>
        <row r="3217">
          <cell r="B3217" t="str">
            <v>35-SO-L16-T</v>
          </cell>
          <cell r="C3217" t="str">
            <v>J201015-L046</v>
          </cell>
          <cell r="D3217" t="str">
            <v>NON LOCKING CORTICAL SILVER STARIX 3.5*16mm</v>
          </cell>
          <cell r="E3217">
            <v>0</v>
          </cell>
        </row>
        <row r="3218">
          <cell r="B3218" t="str">
            <v>35-SO-L16-T</v>
          </cell>
          <cell r="C3218" t="str">
            <v>J221215-L028</v>
          </cell>
          <cell r="D3218" t="str">
            <v>NON LOCKING CORTICAL SILVER STARIX 3.5*16mm</v>
          </cell>
          <cell r="E3218">
            <v>3</v>
          </cell>
        </row>
        <row r="3219">
          <cell r="B3219" t="str">
            <v>35-SO-L18-T</v>
          </cell>
          <cell r="C3219" t="str">
            <v>J221229-L025</v>
          </cell>
          <cell r="D3219" t="str">
            <v>NON LOCKING CORTICAL SILVER STARIX 3.5*18mm</v>
          </cell>
          <cell r="E3219">
            <v>9</v>
          </cell>
        </row>
        <row r="3220">
          <cell r="B3220" t="str">
            <v>35-SO-L20-T</v>
          </cell>
          <cell r="C3220" t="str">
            <v>J221215-L029</v>
          </cell>
          <cell r="D3220" t="str">
            <v>NON LOCKING CORTICAL SILVER STARIX 3.5*20mm</v>
          </cell>
          <cell r="E3220">
            <v>1</v>
          </cell>
        </row>
        <row r="3221">
          <cell r="B3221" t="str">
            <v>35-SO-L22-T</v>
          </cell>
          <cell r="C3221" t="str">
            <v>J210907-L102</v>
          </cell>
          <cell r="D3221" t="str">
            <v>NON LOCKING CORTICAL SILVER STARIX 3.5*22mm</v>
          </cell>
          <cell r="E3221">
            <v>2</v>
          </cell>
        </row>
        <row r="3222">
          <cell r="B3222" t="str">
            <v>35-SO-L22-T</v>
          </cell>
          <cell r="C3222" t="str">
            <v>J221229-L026</v>
          </cell>
          <cell r="D3222" t="str">
            <v>NON LOCKING CORTICAL SILVER STARIX 3.5*22mm</v>
          </cell>
          <cell r="E3222">
            <v>1</v>
          </cell>
        </row>
        <row r="3223">
          <cell r="B3223" t="str">
            <v>35-SO-L22-T</v>
          </cell>
          <cell r="C3223" t="str">
            <v>J221229-L027</v>
          </cell>
          <cell r="D3223" t="str">
            <v>NON LOCKING CORTICAL SILVER STARIX 3.5*22mm</v>
          </cell>
          <cell r="E3223">
            <v>8</v>
          </cell>
        </row>
        <row r="3224">
          <cell r="B3224" t="str">
            <v>35-SO-L24-T</v>
          </cell>
          <cell r="C3224" t="str">
            <v>J221229-L028</v>
          </cell>
          <cell r="D3224" t="str">
            <v>NON LOCKING CORTICAL SILVER STARIX 3.5*24mm</v>
          </cell>
          <cell r="E3224">
            <v>7</v>
          </cell>
        </row>
        <row r="3225">
          <cell r="B3225" t="str">
            <v>35-SO-L26-T</v>
          </cell>
          <cell r="C3225" t="str">
            <v>J221101-L073</v>
          </cell>
          <cell r="D3225" t="str">
            <v>NON LOCKING CORTICAL SILVER STARIX 3.5*26mm</v>
          </cell>
          <cell r="E3225">
            <v>0</v>
          </cell>
        </row>
        <row r="3226">
          <cell r="B3226" t="str">
            <v>35-SO-L26-T</v>
          </cell>
          <cell r="C3226" t="str">
            <v>J230207-L090</v>
          </cell>
          <cell r="D3226" t="str">
            <v>NON LOCKING CORTICAL SILVER STARIX 3.5*26mm</v>
          </cell>
          <cell r="E3226">
            <v>5</v>
          </cell>
        </row>
        <row r="3227">
          <cell r="B3227" t="str">
            <v>060320028</v>
          </cell>
          <cell r="C3227" t="str">
            <v>M2234105</v>
          </cell>
          <cell r="D3227" t="str">
            <v>TORNILLO CORTICAL CANULADO 4.5*28mm TITANIO</v>
          </cell>
          <cell r="E3227">
            <v>12</v>
          </cell>
        </row>
        <row r="3228">
          <cell r="B3228" t="str">
            <v>060320030</v>
          </cell>
          <cell r="C3228" t="str">
            <v>J200603213</v>
          </cell>
          <cell r="D3228" t="str">
            <v>TORNILLO CORTICAL CANULADO 4.5*30mm TITANIO</v>
          </cell>
          <cell r="E3228">
            <v>7</v>
          </cell>
        </row>
        <row r="3229">
          <cell r="B3229" t="str">
            <v>060320030</v>
          </cell>
          <cell r="C3229" t="str">
            <v>K2205298</v>
          </cell>
          <cell r="D3229" t="str">
            <v>TORNILLO CORTICAL CANULADO 4.5*30mm TITANIO</v>
          </cell>
          <cell r="E3229">
            <v>10</v>
          </cell>
        </row>
        <row r="3230">
          <cell r="B3230" t="str">
            <v>060320032</v>
          </cell>
          <cell r="C3230" t="str">
            <v>M2234114</v>
          </cell>
          <cell r="D3230" t="str">
            <v>TORNILLO CORTICAL CANULADO 4.5*32mm TITANIO</v>
          </cell>
          <cell r="E3230">
            <v>12</v>
          </cell>
        </row>
        <row r="3231">
          <cell r="B3231" t="str">
            <v>060320034</v>
          </cell>
          <cell r="C3231" t="str">
            <v>D190603204</v>
          </cell>
          <cell r="D3231" t="str">
            <v>TORNILLO CORTICAL CANULADO 4.5*34mm TITANIO</v>
          </cell>
          <cell r="E3231">
            <v>5</v>
          </cell>
        </row>
        <row r="3232">
          <cell r="B3232" t="str">
            <v>060320034</v>
          </cell>
          <cell r="C3232" t="str">
            <v>J200603208</v>
          </cell>
          <cell r="D3232" t="str">
            <v>TORNILLO CORTICAL CANULADO 4.5*34mm TITANIO</v>
          </cell>
          <cell r="E3232">
            <v>2</v>
          </cell>
        </row>
        <row r="3233">
          <cell r="B3233" t="str">
            <v>060320034</v>
          </cell>
          <cell r="C3233" t="str">
            <v>K2205285</v>
          </cell>
          <cell r="D3233" t="str">
            <v>TORNILLO CORTICAL CANULADO 4.5*34mm TITANIO</v>
          </cell>
          <cell r="E3233">
            <v>10</v>
          </cell>
        </row>
        <row r="3234">
          <cell r="B3234" t="str">
            <v>35-SO-L28-T</v>
          </cell>
          <cell r="C3234" t="str">
            <v>J220914-L047</v>
          </cell>
          <cell r="D3234" t="str">
            <v>NON LOCKING CORTICAL SILVER  STARIX 3.5*28mm</v>
          </cell>
          <cell r="E3234">
            <v>5</v>
          </cell>
        </row>
        <row r="3235">
          <cell r="B3235" t="str">
            <v>060320036</v>
          </cell>
          <cell r="C3235" t="str">
            <v>1504060321</v>
          </cell>
          <cell r="D3235" t="str">
            <v>TORNILLO CORTICAL CANULADO 4.5*36mm TITANIO</v>
          </cell>
          <cell r="E3235">
            <v>1</v>
          </cell>
        </row>
        <row r="3236">
          <cell r="B3236" t="str">
            <v>060320036</v>
          </cell>
          <cell r="C3236" t="str">
            <v>A2301652</v>
          </cell>
          <cell r="D3236" t="str">
            <v>TORNILLO CORTICAL CANULADO 4.5*36mm TITANIO</v>
          </cell>
          <cell r="E3236">
            <v>6</v>
          </cell>
        </row>
        <row r="3237">
          <cell r="B3237" t="str">
            <v>060320036</v>
          </cell>
          <cell r="C3237" t="str">
            <v>D190603205</v>
          </cell>
          <cell r="D3237" t="str">
            <v>TORNILLO CORTICAL CANULADO 4.5*36mm TITANIO</v>
          </cell>
          <cell r="E3237">
            <v>10</v>
          </cell>
        </row>
        <row r="3238">
          <cell r="B3238" t="str">
            <v>35-SO-L30-T</v>
          </cell>
          <cell r="C3238" t="str">
            <v>J220519-L023</v>
          </cell>
          <cell r="D3238" t="str">
            <v>NON LOCKING CORTICAL SILVER  STARIX 3.5*30mm</v>
          </cell>
          <cell r="E3238">
            <v>4</v>
          </cell>
        </row>
        <row r="3239">
          <cell r="B3239" t="str">
            <v>35-SO-L30-T</v>
          </cell>
          <cell r="C3239" t="str">
            <v>J220620-L128</v>
          </cell>
          <cell r="D3239" t="str">
            <v>NON LOCKING CORTICAL SILVER  STARIX 3.5*30mm</v>
          </cell>
          <cell r="E3239">
            <v>0</v>
          </cell>
        </row>
        <row r="3240">
          <cell r="B3240" t="str">
            <v>060320038</v>
          </cell>
          <cell r="C3240" t="str">
            <v>E2200560</v>
          </cell>
          <cell r="D3240" t="str">
            <v>TORNILLO CORTICAL CANULADO 4.5*38mm TITANIO</v>
          </cell>
          <cell r="E3240">
            <v>3</v>
          </cell>
        </row>
        <row r="3241">
          <cell r="B3241" t="str">
            <v>060320038</v>
          </cell>
          <cell r="C3241" t="str">
            <v>E2204083</v>
          </cell>
          <cell r="D3241" t="str">
            <v>TORNILLO CORTICAL CANULADO 4.5*38mm TITANIO</v>
          </cell>
          <cell r="E3241">
            <v>6</v>
          </cell>
        </row>
        <row r="3242">
          <cell r="B3242" t="str">
            <v>060320038</v>
          </cell>
          <cell r="C3242" t="str">
            <v>J200603206</v>
          </cell>
          <cell r="D3242" t="str">
            <v>TORNILLO CORTICAL CANULADO 4.5*38mm TITANIO</v>
          </cell>
          <cell r="E3242">
            <v>0</v>
          </cell>
        </row>
        <row r="3243">
          <cell r="B3243" t="str">
            <v>060320038</v>
          </cell>
          <cell r="C3243" t="str">
            <v>M190603201</v>
          </cell>
          <cell r="D3243" t="str">
            <v>TORNILLO CORTICAL CANULADO 4.5*38mm TITANIO</v>
          </cell>
          <cell r="E3243">
            <v>3</v>
          </cell>
        </row>
        <row r="3244">
          <cell r="B3244" t="str">
            <v>060320038</v>
          </cell>
          <cell r="C3244" t="str">
            <v>M2236091</v>
          </cell>
          <cell r="D3244" t="str">
            <v>TORNILLO CORTICAL CANULADO 4.5*38mm TITANIO</v>
          </cell>
          <cell r="E3244">
            <v>5</v>
          </cell>
        </row>
        <row r="3245">
          <cell r="B3245" t="str">
            <v>060320040</v>
          </cell>
          <cell r="C3245" t="str">
            <v>J200603207</v>
          </cell>
          <cell r="D3245" t="str">
            <v>TORNILLO CORTICAL CANULADO 4.5*40mm TITANIO</v>
          </cell>
          <cell r="E3245">
            <v>8</v>
          </cell>
        </row>
        <row r="3246">
          <cell r="B3246" t="str">
            <v>060320040</v>
          </cell>
          <cell r="C3246" t="str">
            <v>J200603220</v>
          </cell>
          <cell r="D3246" t="str">
            <v>TORNILLO CORTICAL CANULADO 4.5*40mm TITANIO</v>
          </cell>
          <cell r="E3246">
            <v>0</v>
          </cell>
        </row>
        <row r="3247">
          <cell r="B3247" t="str">
            <v>060320040</v>
          </cell>
          <cell r="C3247" t="str">
            <v>K2205296</v>
          </cell>
          <cell r="D3247" t="str">
            <v>TORNILLO CORTICAL CANULADO 4.5*40mm TITANIO</v>
          </cell>
          <cell r="E3247">
            <v>9</v>
          </cell>
        </row>
        <row r="3248">
          <cell r="B3248" t="str">
            <v>060320040</v>
          </cell>
          <cell r="C3248" t="str">
            <v>M190603202</v>
          </cell>
          <cell r="D3248" t="str">
            <v>TORNILLO CORTICAL CANULADO 4.5*40mm TITANIO</v>
          </cell>
          <cell r="E3248">
            <v>0</v>
          </cell>
        </row>
        <row r="3249">
          <cell r="B3249" t="str">
            <v>35-SO-L32-T</v>
          </cell>
          <cell r="C3249" t="str">
            <v>J221215-L030</v>
          </cell>
          <cell r="D3249" t="str">
            <v>NON LOCKING CORTICAL SILVER  STARIX 3.5*32mm</v>
          </cell>
          <cell r="E3249">
            <v>5</v>
          </cell>
        </row>
        <row r="3250">
          <cell r="B3250" t="str">
            <v>35-SO-L34-T</v>
          </cell>
          <cell r="C3250" t="str">
            <v>J221017-L023</v>
          </cell>
          <cell r="D3250" t="str">
            <v>NON LOCKING CORTICAL SILVER  STARIX 3.5*34mm</v>
          </cell>
          <cell r="E3250">
            <v>0</v>
          </cell>
        </row>
        <row r="3251">
          <cell r="B3251" t="str">
            <v>35-SO-L34-T</v>
          </cell>
          <cell r="C3251" t="str">
            <v>J221215-L031</v>
          </cell>
          <cell r="D3251" t="str">
            <v>NON LOCKING CORTICAL SILVER  STARIX 3.5*34mm</v>
          </cell>
          <cell r="E3251">
            <v>6</v>
          </cell>
        </row>
        <row r="3252">
          <cell r="B3252" t="str">
            <v>35-SO-L36-T</v>
          </cell>
          <cell r="C3252" t="str">
            <v>J220620-L130</v>
          </cell>
          <cell r="D3252" t="str">
            <v>NON LOCKING CORTICAL SILVER  STARIX 3.5*36mm</v>
          </cell>
          <cell r="E3252">
            <v>8</v>
          </cell>
        </row>
        <row r="3253">
          <cell r="B3253" t="str">
            <v>35-SO-L36-T</v>
          </cell>
          <cell r="C3253" t="str">
            <v>J230213-L046</v>
          </cell>
          <cell r="D3253" t="str">
            <v>NON LOCKING CORTICAL SILVER  STARIX 3.5*36mm</v>
          </cell>
          <cell r="E3253">
            <v>0</v>
          </cell>
        </row>
        <row r="3254">
          <cell r="B3254" t="str">
            <v>35-SO-L38-T</v>
          </cell>
          <cell r="C3254" t="str">
            <v>J221101-L074</v>
          </cell>
          <cell r="D3254" t="str">
            <v>NON LOCKING CORTICAL SILVER  STARIX 3.5*38mm</v>
          </cell>
          <cell r="E3254">
            <v>6</v>
          </cell>
        </row>
        <row r="3255">
          <cell r="B3255" t="str">
            <v>35-SO-L40-T</v>
          </cell>
          <cell r="C3255" t="str">
            <v>J221017-L024</v>
          </cell>
          <cell r="D3255" t="str">
            <v>NON LOCKING CORTICAL SILVER  STARIX 3.5*40mm</v>
          </cell>
          <cell r="E3255">
            <v>0</v>
          </cell>
        </row>
        <row r="3256">
          <cell r="B3256" t="str">
            <v>35-SO-L40-T</v>
          </cell>
          <cell r="C3256" t="str">
            <v>J230207-L091</v>
          </cell>
          <cell r="D3256" t="str">
            <v>NON LOCKING CORTICAL SILVER  STARIX 3.5*40mm</v>
          </cell>
          <cell r="E3256">
            <v>8</v>
          </cell>
        </row>
        <row r="3257">
          <cell r="B3257" t="str">
            <v>25L-SO-026-TA</v>
          </cell>
          <cell r="C3257" t="str">
            <v>J221206-L009</v>
          </cell>
          <cell r="D3257" t="str">
            <v>LOCKING CORTICAL STARIX BLUE 2.5*26mm</v>
          </cell>
          <cell r="E3257">
            <v>8</v>
          </cell>
        </row>
        <row r="3258">
          <cell r="B3258" t="str">
            <v>3-17-20</v>
          </cell>
          <cell r="C3258" t="str">
            <v>31740/124</v>
          </cell>
          <cell r="D3258" t="str">
            <v>TUTOR LINEFIX 20CM</v>
          </cell>
          <cell r="E3258">
            <v>24</v>
          </cell>
        </row>
        <row r="3259">
          <cell r="B3259" t="str">
            <v>CF01-001-145</v>
          </cell>
          <cell r="C3259" t="str">
            <v>A6396</v>
          </cell>
          <cell r="D3259" t="str">
            <v>TUTOR DE COLLES 145mm SET</v>
          </cell>
          <cell r="E3259">
            <v>5</v>
          </cell>
        </row>
        <row r="3260">
          <cell r="B3260" t="str">
            <v>NTEX-30CM</v>
          </cell>
          <cell r="C3260" t="str">
            <v>CLN000043/0473</v>
          </cell>
          <cell r="D3260" t="str">
            <v>TUTOR EXTERNO LINEAL 30CM</v>
          </cell>
          <cell r="E3260">
            <v>6</v>
          </cell>
        </row>
        <row r="3261">
          <cell r="B3261" t="str">
            <v>NTEX-35CM</v>
          </cell>
          <cell r="C3261" t="str">
            <v>CLN000045/0473</v>
          </cell>
          <cell r="D3261" t="str">
            <v>TUTOR EXTERNO LINEAL 35CM</v>
          </cell>
          <cell r="E3261">
            <v>5</v>
          </cell>
        </row>
        <row r="3262">
          <cell r="B3262" t="str">
            <v>SZT2120</v>
          </cell>
          <cell r="C3262" t="str">
            <v>1412191190</v>
          </cell>
          <cell r="D3262" t="str">
            <v>CLAVO INTRAMEDULAR RETROGRADO DE FEMUR 10 *380 MM ACERO</v>
          </cell>
          <cell r="E3262">
            <v>5</v>
          </cell>
        </row>
        <row r="3263">
          <cell r="B3263" t="str">
            <v>SZT2130</v>
          </cell>
          <cell r="C3263" t="str">
            <v>1412191150</v>
          </cell>
          <cell r="D3263" t="str">
            <v xml:space="preserve">CLAVO INTRAMEDULAR RETROGRADO DE FEMUR 9 *260 mm ACERO </v>
          </cell>
          <cell r="E3263">
            <v>2</v>
          </cell>
        </row>
        <row r="3264">
          <cell r="B3264" t="str">
            <v>SZT2131</v>
          </cell>
          <cell r="C3264" t="str">
            <v>1412191160</v>
          </cell>
          <cell r="D3264" t="str">
            <v xml:space="preserve">CLAVO INTRAMEDULAR RETROGRADO DE FEMUR 9 *280 mm ACERO </v>
          </cell>
          <cell r="E3264">
            <v>5</v>
          </cell>
        </row>
        <row r="3265">
          <cell r="B3265" t="str">
            <v>SZT2137</v>
          </cell>
          <cell r="C3265" t="str">
            <v>1412191170</v>
          </cell>
          <cell r="D3265" t="str">
            <v xml:space="preserve">CLAVO INTRAMEDULAR RETROGRADO DE FEMUR 10 *260 mm ACERO </v>
          </cell>
          <cell r="E3265">
            <v>3</v>
          </cell>
        </row>
        <row r="3266">
          <cell r="B3266" t="str">
            <v>SZT2138</v>
          </cell>
          <cell r="C3266" t="str">
            <v>1412191180</v>
          </cell>
          <cell r="D3266" t="str">
            <v xml:space="preserve">CLAVO INTRAMEDULAR RETROGRADO DE FEMUR 10 *280 mm ACERO </v>
          </cell>
          <cell r="E3266">
            <v>4</v>
          </cell>
        </row>
        <row r="3267">
          <cell r="B3267" t="str">
            <v>SZT2140</v>
          </cell>
          <cell r="C3267" t="str">
            <v>1208101690</v>
          </cell>
          <cell r="D3267" t="str">
            <v>CLAVO INTRAMEDULAR RETROGRADO DE FEMUR 11*180 MM ACERO</v>
          </cell>
          <cell r="E3267">
            <v>1</v>
          </cell>
        </row>
        <row r="3268">
          <cell r="B3268" t="str">
            <v>SZT2144</v>
          </cell>
          <cell r="C3268" t="str">
            <v>140617013</v>
          </cell>
          <cell r="D3268" t="str">
            <v>CLAVO INTRAMEDULAR RETROGRADO DE FEMUR 11*260 MM ACERO</v>
          </cell>
          <cell r="E3268">
            <v>2</v>
          </cell>
        </row>
        <row r="3269">
          <cell r="B3269" t="str">
            <v>TZT3172</v>
          </cell>
          <cell r="C3269" t="str">
            <v>1304110050</v>
          </cell>
          <cell r="D3269" t="str">
            <v>CLAVO INTRAMEDULAR RETROGRADO DE FEMUR 9 *180 MM TIT.</v>
          </cell>
          <cell r="E3269">
            <v>1</v>
          </cell>
        </row>
        <row r="3270">
          <cell r="B3270" t="str">
            <v>TZT3176</v>
          </cell>
          <cell r="C3270" t="str">
            <v>1503120590</v>
          </cell>
          <cell r="D3270" t="str">
            <v>CLAVO INTRAMEDULAR RETROGRADO DE FEMUR 9 *260 MM TITANI</v>
          </cell>
          <cell r="E3270">
            <v>5</v>
          </cell>
        </row>
        <row r="3271">
          <cell r="B3271" t="str">
            <v>TZT3177</v>
          </cell>
          <cell r="C3271" t="str">
            <v>1800068461</v>
          </cell>
          <cell r="D3271" t="str">
            <v>CLAVO INTRAMEDULAR RETROGRADO DE FEMUR 9 *280 MM TITANI</v>
          </cell>
          <cell r="E3271">
            <v>6</v>
          </cell>
        </row>
        <row r="3272">
          <cell r="B3272" t="str">
            <v>TZT3178</v>
          </cell>
          <cell r="C3272" t="str">
            <v>1503120600</v>
          </cell>
          <cell r="D3272" t="str">
            <v xml:space="preserve">CLAVO INTRAMEDULAR RETROGRADO DE FEMUR 9 *300 mm TIT. </v>
          </cell>
          <cell r="E3272">
            <v>7</v>
          </cell>
        </row>
        <row r="3273">
          <cell r="B3273" t="str">
            <v>TZT3179</v>
          </cell>
          <cell r="C3273" t="str">
            <v>1304110040</v>
          </cell>
          <cell r="D3273" t="str">
            <v xml:space="preserve">CLAVO INTRAMEDULAR RETROGRADO DE FEMUR 10 *180 mm TIT. </v>
          </cell>
          <cell r="E3273">
            <v>1</v>
          </cell>
        </row>
        <row r="3274">
          <cell r="B3274" t="str">
            <v>TZT3180</v>
          </cell>
          <cell r="C3274" t="str">
            <v>1208100960</v>
          </cell>
          <cell r="D3274" t="str">
            <v xml:space="preserve">CLAVO INTRAMEDULAR RETROGRADO DE FEMUR 10 *200 mm TIT. </v>
          </cell>
          <cell r="E3274">
            <v>1</v>
          </cell>
        </row>
        <row r="3275">
          <cell r="B3275" t="str">
            <v>TZT3181</v>
          </cell>
          <cell r="C3275" t="str">
            <v>1209202230</v>
          </cell>
          <cell r="D3275" t="str">
            <v>CLAVO INTRAMEDULAR RETROGRADO DE FEMUR 10 *220 MM TITAN</v>
          </cell>
          <cell r="E3275">
            <v>2</v>
          </cell>
        </row>
        <row r="3276">
          <cell r="B3276" t="str">
            <v>TZT3183</v>
          </cell>
          <cell r="C3276" t="str">
            <v>1700007328</v>
          </cell>
          <cell r="D3276" t="str">
            <v>CLAVO INTRAMEDULAR RETROGRADO DE FEMUR 10 *260 MM TITAN</v>
          </cell>
          <cell r="E3276">
            <v>2</v>
          </cell>
        </row>
        <row r="3277">
          <cell r="B3277" t="str">
            <v>TZT3184</v>
          </cell>
          <cell r="C3277" t="str">
            <v>1304020080</v>
          </cell>
          <cell r="D3277" t="str">
            <v>CLAVO INTRAMEDULAR RETROGRADO DE FEMUR 10 *280 MM TITAN</v>
          </cell>
          <cell r="E3277">
            <v>5</v>
          </cell>
        </row>
        <row r="3278">
          <cell r="B3278" t="str">
            <v>TZT3185</v>
          </cell>
          <cell r="C3278" t="str">
            <v>1900044979</v>
          </cell>
          <cell r="D3278" t="str">
            <v xml:space="preserve">CLAVO INTRAMEDULAR RETROGRADO DE FEMUR 10 *300 mm TIT. </v>
          </cell>
          <cell r="E3278">
            <v>8</v>
          </cell>
        </row>
        <row r="3279">
          <cell r="B3279" t="str">
            <v>TZT3186</v>
          </cell>
          <cell r="C3279" t="str">
            <v>1304110050</v>
          </cell>
          <cell r="D3279" t="str">
            <v xml:space="preserve">CLAVO INTRAMEDULAR RETROGRADO DE FEMUR 11 *180 mm TIT. </v>
          </cell>
          <cell r="E3279">
            <v>1</v>
          </cell>
        </row>
        <row r="3280">
          <cell r="B3280" t="str">
            <v>TZT3190</v>
          </cell>
          <cell r="C3280" t="str">
            <v>1409290350</v>
          </cell>
          <cell r="D3280" t="str">
            <v xml:space="preserve">CLAVO INTRAMEDULAR RETROGRADO DE FEMUR 11 *260 mm TIT. </v>
          </cell>
          <cell r="E3280">
            <v>1</v>
          </cell>
        </row>
        <row r="3281">
          <cell r="B3281" t="str">
            <v>15-HC-006</v>
          </cell>
          <cell r="C3281" t="str">
            <v>J220927-L093</v>
          </cell>
          <cell r="D3281" t="str">
            <v xml:space="preserve">NON-LOCKING SCREWS 1.5*06mm </v>
          </cell>
          <cell r="E3281">
            <v>2</v>
          </cell>
        </row>
        <row r="3282">
          <cell r="B3282" t="str">
            <v>15-HC-006</v>
          </cell>
          <cell r="C3282" t="str">
            <v>J221212-L035</v>
          </cell>
          <cell r="D3282" t="str">
            <v xml:space="preserve">NON-LOCKING SCREWS 1.5*06mm </v>
          </cell>
          <cell r="E3282">
            <v>17</v>
          </cell>
        </row>
        <row r="3283">
          <cell r="B3283" t="str">
            <v>15-HC-007</v>
          </cell>
          <cell r="C3283" t="str">
            <v>J220809-L070</v>
          </cell>
          <cell r="D3283" t="str">
            <v>NON-LOCKING SCREWS 1.5*7mm</v>
          </cell>
          <cell r="E3283">
            <v>22</v>
          </cell>
        </row>
        <row r="3284">
          <cell r="B3284" t="str">
            <v>15-HC-007</v>
          </cell>
          <cell r="C3284" t="str">
            <v>J220927-L094</v>
          </cell>
          <cell r="D3284" t="str">
            <v>NON-LOCKING SCREWS 1.5*7mm</v>
          </cell>
          <cell r="E3284">
            <v>20</v>
          </cell>
        </row>
        <row r="3285">
          <cell r="B3285" t="str">
            <v>15-HC-008</v>
          </cell>
          <cell r="C3285" t="str">
            <v>J220809-L043</v>
          </cell>
          <cell r="D3285" t="str">
            <v xml:space="preserve">NON-LOCKING SCREWS 1.5*8mm </v>
          </cell>
          <cell r="E3285">
            <v>10</v>
          </cell>
        </row>
        <row r="3286">
          <cell r="B3286" t="str">
            <v>15-HC-008</v>
          </cell>
          <cell r="C3286" t="str">
            <v>J221116-L037</v>
          </cell>
          <cell r="D3286" t="str">
            <v xml:space="preserve">NON-LOCKING SCREWS 1.5*8mm </v>
          </cell>
          <cell r="E3286">
            <v>20</v>
          </cell>
        </row>
        <row r="3287">
          <cell r="B3287" t="str">
            <v>15-HC-009</v>
          </cell>
          <cell r="C3287" t="str">
            <v>J220829-L014</v>
          </cell>
          <cell r="D3287" t="str">
            <v>NON-LOCKING SCREWS 1.5*9mm</v>
          </cell>
          <cell r="E3287">
            <v>21</v>
          </cell>
        </row>
        <row r="3288">
          <cell r="B3288" t="str">
            <v>15-HC-009</v>
          </cell>
          <cell r="C3288" t="str">
            <v>J221012-L024</v>
          </cell>
          <cell r="D3288" t="str">
            <v>NON-LOCKING SCREWS 1.5*9mm</v>
          </cell>
          <cell r="E3288">
            <v>45</v>
          </cell>
        </row>
        <row r="3289">
          <cell r="B3289" t="str">
            <v>15-HC-009</v>
          </cell>
          <cell r="C3289" t="str">
            <v>J221116-L038</v>
          </cell>
          <cell r="D3289" t="str">
            <v>NON-LOCKING SCREWS 1.5*9mm</v>
          </cell>
          <cell r="E3289">
            <v>15</v>
          </cell>
        </row>
        <row r="3290">
          <cell r="B3290" t="str">
            <v>15-HC-010</v>
          </cell>
          <cell r="C3290" t="str">
            <v>J220810-058</v>
          </cell>
          <cell r="D3290" t="str">
            <v xml:space="preserve">NON-LOCKING SCREWS 1.5*10mm </v>
          </cell>
          <cell r="E3290">
            <v>13</v>
          </cell>
        </row>
        <row r="3291">
          <cell r="B3291" t="str">
            <v>15-HC-010</v>
          </cell>
          <cell r="C3291" t="str">
            <v>J221116-L039</v>
          </cell>
          <cell r="D3291" t="str">
            <v xml:space="preserve">NON-LOCKING SCREWS 1.5*10mm </v>
          </cell>
          <cell r="E3291">
            <v>60</v>
          </cell>
        </row>
        <row r="3292">
          <cell r="B3292" t="str">
            <v>15-HC-011</v>
          </cell>
          <cell r="C3292" t="str">
            <v>J201019-L028</v>
          </cell>
          <cell r="D3292" t="str">
            <v>NON-LOCKING SCREWS 1.5*11mm</v>
          </cell>
          <cell r="E3292">
            <v>-2</v>
          </cell>
        </row>
        <row r="3293">
          <cell r="B3293" t="str">
            <v>15-HC-011</v>
          </cell>
          <cell r="C3293" t="str">
            <v>J221116-L040</v>
          </cell>
          <cell r="D3293" t="str">
            <v>NON-LOCKING SCREWS 1.5*11mm</v>
          </cell>
          <cell r="E3293">
            <v>60</v>
          </cell>
        </row>
        <row r="3294">
          <cell r="B3294" t="str">
            <v>15-HC-012</v>
          </cell>
          <cell r="C3294" t="str">
            <v>J221004-L088</v>
          </cell>
          <cell r="D3294" t="str">
            <v>NON-LOCKING SCREWS 1.5*12mm</v>
          </cell>
          <cell r="E3294">
            <v>60</v>
          </cell>
        </row>
        <row r="3295">
          <cell r="B3295" t="str">
            <v>15-HC-013</v>
          </cell>
          <cell r="C3295" t="str">
            <v>J200317-L066</v>
          </cell>
          <cell r="D3295" t="str">
            <v>NON-LOCKING SCREWS 1.5*13mm</v>
          </cell>
          <cell r="E3295">
            <v>1</v>
          </cell>
        </row>
        <row r="3296">
          <cell r="B3296" t="str">
            <v>15-HC-013</v>
          </cell>
          <cell r="C3296" t="str">
            <v>J221226-L033</v>
          </cell>
          <cell r="D3296" t="str">
            <v>NON-LOCKING SCREWS 1.5*13mm</v>
          </cell>
          <cell r="E3296">
            <v>10</v>
          </cell>
        </row>
        <row r="3297">
          <cell r="B3297" t="str">
            <v>15-HC-014</v>
          </cell>
          <cell r="C3297" t="str">
            <v>J221116-L042</v>
          </cell>
          <cell r="D3297" t="str">
            <v>NON-LOCKING SCREWS 1.5*14mm</v>
          </cell>
          <cell r="E3297">
            <v>10</v>
          </cell>
        </row>
        <row r="3298">
          <cell r="B3298" t="str">
            <v>15-HC-016</v>
          </cell>
          <cell r="C3298" t="str">
            <v>J200514-L005</v>
          </cell>
          <cell r="D3298" t="str">
            <v>NON-LOCKING SCREWS 1.5*16mm</v>
          </cell>
          <cell r="E3298">
            <v>1</v>
          </cell>
        </row>
        <row r="3299">
          <cell r="B3299" t="str">
            <v>15-HC-016</v>
          </cell>
          <cell r="C3299" t="str">
            <v>J220809-L045</v>
          </cell>
          <cell r="D3299" t="str">
            <v>NON-LOCKING SCREWS 1.5*16mm</v>
          </cell>
          <cell r="E3299">
            <v>10</v>
          </cell>
        </row>
        <row r="3300">
          <cell r="B3300" t="str">
            <v>15-HC-018</v>
          </cell>
          <cell r="C3300" t="str">
            <v>J200317-L068</v>
          </cell>
          <cell r="D3300" t="str">
            <v>NON-LOCKING SCREWS 1.5*18mm</v>
          </cell>
          <cell r="E3300">
            <v>1</v>
          </cell>
        </row>
        <row r="3301">
          <cell r="B3301" t="str">
            <v>15-HC-018</v>
          </cell>
          <cell r="C3301" t="str">
            <v>J220809-L046</v>
          </cell>
          <cell r="D3301" t="str">
            <v>NON-LOCKING SCREWS 1.5*18mm</v>
          </cell>
          <cell r="E3301">
            <v>10</v>
          </cell>
        </row>
        <row r="3302">
          <cell r="B3302" t="str">
            <v>15-HC-020</v>
          </cell>
          <cell r="C3302" t="str">
            <v>J200317-L068</v>
          </cell>
          <cell r="D3302" t="str">
            <v>NON-LOCKING SCREWS 1.5*20mm</v>
          </cell>
          <cell r="E3302">
            <v>3</v>
          </cell>
        </row>
        <row r="3303">
          <cell r="B3303" t="str">
            <v>15-HC-020</v>
          </cell>
          <cell r="C3303" t="str">
            <v>J221004-L008</v>
          </cell>
          <cell r="D3303" t="str">
            <v>NON-LOCKING SCREWS 1.5*20mm</v>
          </cell>
          <cell r="E3303">
            <v>10</v>
          </cell>
        </row>
        <row r="3304">
          <cell r="B3304" t="str">
            <v>15L-HF-006</v>
          </cell>
          <cell r="C3304" t="str">
            <v>J201019-L014</v>
          </cell>
          <cell r="D3304" t="str">
            <v>LOCKING SCREW 1.5*6mm</v>
          </cell>
          <cell r="E3304">
            <v>32</v>
          </cell>
        </row>
        <row r="3305">
          <cell r="B3305" t="str">
            <v>15L-HF-007</v>
          </cell>
          <cell r="C3305" t="str">
            <v>J201019-L015</v>
          </cell>
          <cell r="D3305" t="str">
            <v>LOCKING SCREW 1.5*7mm</v>
          </cell>
          <cell r="E3305">
            <v>26</v>
          </cell>
        </row>
        <row r="3306">
          <cell r="B3306" t="str">
            <v>15L-HF-008</v>
          </cell>
          <cell r="C3306" t="str">
            <v>J210804-L047</v>
          </cell>
          <cell r="D3306" t="str">
            <v>LOCKING SCREWS 1.5*08mm</v>
          </cell>
          <cell r="E3306">
            <v>0</v>
          </cell>
        </row>
        <row r="3307">
          <cell r="B3307" t="str">
            <v>15L-HF-008</v>
          </cell>
          <cell r="C3307" t="str">
            <v>(en blanco)</v>
          </cell>
          <cell r="D3307" t="str">
            <v>LOCKING SCREWS 1.5*08mm</v>
          </cell>
          <cell r="E3307">
            <v>-5</v>
          </cell>
        </row>
        <row r="3308">
          <cell r="B3308" t="str">
            <v>15L-HF-009</v>
          </cell>
          <cell r="C3308" t="str">
            <v>J210804-L046</v>
          </cell>
          <cell r="D3308" t="str">
            <v>LOCKING SCREW 1.5*9mm</v>
          </cell>
          <cell r="E3308">
            <v>0</v>
          </cell>
        </row>
        <row r="3309">
          <cell r="B3309" t="str">
            <v>15L-HF-010</v>
          </cell>
          <cell r="C3309" t="str">
            <v>J211015-L039</v>
          </cell>
          <cell r="D3309" t="str">
            <v>LOCKING SCREWS 1.5*10mm</v>
          </cell>
          <cell r="E3309">
            <v>0</v>
          </cell>
        </row>
        <row r="3310">
          <cell r="B3310" t="str">
            <v>15L-HF-011</v>
          </cell>
          <cell r="C3310" t="str">
            <v>(en blanco)</v>
          </cell>
          <cell r="D3310" t="str">
            <v>LOCKING SCREW 1.5*11mm</v>
          </cell>
          <cell r="E3310">
            <v>-2</v>
          </cell>
        </row>
        <row r="3311">
          <cell r="B3311" t="str">
            <v>15L-HF-012</v>
          </cell>
          <cell r="C3311" t="str">
            <v>J220907-L085</v>
          </cell>
          <cell r="D3311" t="str">
            <v>LOCKING SCREWS 1.5*12mm</v>
          </cell>
          <cell r="E3311">
            <v>0</v>
          </cell>
        </row>
        <row r="3312">
          <cell r="B3312" t="str">
            <v>15L-HF-012</v>
          </cell>
          <cell r="C3312" t="str">
            <v>(en blanco)</v>
          </cell>
          <cell r="D3312" t="str">
            <v>LOCKING SCREWS 1.5*12mm</v>
          </cell>
          <cell r="E3312">
            <v>-1</v>
          </cell>
        </row>
        <row r="3313">
          <cell r="B3313" t="str">
            <v>15L-HF-013</v>
          </cell>
          <cell r="C3313" t="str">
            <v>J200728-L071</v>
          </cell>
          <cell r="D3313" t="str">
            <v>LOCKING SCREW 1.5*13mm</v>
          </cell>
          <cell r="E3313">
            <v>8</v>
          </cell>
        </row>
        <row r="3314">
          <cell r="B3314" t="str">
            <v>15L-HF-020</v>
          </cell>
          <cell r="C3314" t="str">
            <v>J200317-L061</v>
          </cell>
          <cell r="D3314" t="str">
            <v>LOCKING SCREW 1.5*20mm</v>
          </cell>
          <cell r="E3314">
            <v>4</v>
          </cell>
        </row>
        <row r="3315">
          <cell r="B3315" t="str">
            <v>20-HF-006</v>
          </cell>
          <cell r="C3315" t="str">
            <v>J190219-l075</v>
          </cell>
          <cell r="D3315" t="str">
            <v xml:space="preserve">NON-LOCKING SCREW 2.0*6mm </v>
          </cell>
          <cell r="E3315">
            <v>3</v>
          </cell>
        </row>
        <row r="3316">
          <cell r="B3316" t="str">
            <v>20-HF-007</v>
          </cell>
          <cell r="C3316" t="str">
            <v>J190219-l075</v>
          </cell>
          <cell r="D3316" t="str">
            <v>NON-LOCKING SCREW 2.0*7mm</v>
          </cell>
          <cell r="E3316">
            <v>4</v>
          </cell>
        </row>
        <row r="3317">
          <cell r="B3317" t="str">
            <v>20-HF-008</v>
          </cell>
          <cell r="C3317" t="str">
            <v>J221027-L031</v>
          </cell>
          <cell r="D3317" t="str">
            <v xml:space="preserve">NON-LOCKING SCREW 2.0*8mm </v>
          </cell>
          <cell r="E3317">
            <v>7</v>
          </cell>
        </row>
        <row r="3318">
          <cell r="B3318" t="str">
            <v>20-HF-009</v>
          </cell>
          <cell r="C3318" t="str">
            <v>J221027-L032</v>
          </cell>
          <cell r="D3318" t="str">
            <v xml:space="preserve">NON-LOCKING SCREW 2.0*9mm </v>
          </cell>
          <cell r="E3318">
            <v>10</v>
          </cell>
        </row>
        <row r="3319">
          <cell r="B3319" t="str">
            <v>20-HF-011</v>
          </cell>
          <cell r="C3319" t="str">
            <v>J190219-L069</v>
          </cell>
          <cell r="D3319" t="str">
            <v>NON-LOCKING SCREW 2.0*11mm</v>
          </cell>
          <cell r="E3319">
            <v>-1</v>
          </cell>
        </row>
        <row r="3320">
          <cell r="B3320" t="str">
            <v>20-HF-011</v>
          </cell>
          <cell r="C3320" t="str">
            <v>J220927-L098</v>
          </cell>
          <cell r="D3320" t="str">
            <v>NON-LOCKING SCREW 2.0*11mm</v>
          </cell>
          <cell r="E3320">
            <v>26</v>
          </cell>
        </row>
        <row r="3321">
          <cell r="B3321" t="str">
            <v>20-HF-012</v>
          </cell>
          <cell r="C3321" t="str">
            <v>J221212-L038</v>
          </cell>
          <cell r="D3321" t="str">
            <v xml:space="preserve">NON-LOCKING SCREW 2.0*12mm </v>
          </cell>
          <cell r="E3321">
            <v>25</v>
          </cell>
        </row>
        <row r="3322">
          <cell r="B3322" t="str">
            <v>20-HF-010</v>
          </cell>
          <cell r="C3322" t="str">
            <v>J190219-l075</v>
          </cell>
          <cell r="D3322" t="str">
            <v xml:space="preserve">NON-LOCKING SCREW 2.0*10mm </v>
          </cell>
          <cell r="E3322">
            <v>-2</v>
          </cell>
        </row>
        <row r="3323">
          <cell r="B3323" t="str">
            <v>20-HF-010</v>
          </cell>
          <cell r="C3323" t="str">
            <v>J190314-L124</v>
          </cell>
          <cell r="D3323" t="str">
            <v xml:space="preserve">NON-LOCKING SCREW 2.0*10mm </v>
          </cell>
          <cell r="E3323">
            <v>-1</v>
          </cell>
        </row>
        <row r="3324">
          <cell r="B3324" t="str">
            <v>20-HF-010</v>
          </cell>
          <cell r="C3324" t="str">
            <v>J230120-L026</v>
          </cell>
          <cell r="D3324" t="str">
            <v xml:space="preserve">NON-LOCKING SCREW 2.0*10mm </v>
          </cell>
          <cell r="E3324">
            <v>18</v>
          </cell>
        </row>
        <row r="3325">
          <cell r="B3325" t="str">
            <v>20-HF-013</v>
          </cell>
          <cell r="C3325" t="str">
            <v>J190219-l075</v>
          </cell>
          <cell r="D3325" t="str">
            <v>NON-LOCKING SCREW 2.0*13mm</v>
          </cell>
          <cell r="E3325">
            <v>-1</v>
          </cell>
        </row>
        <row r="3326">
          <cell r="B3326" t="str">
            <v>20-HF-013</v>
          </cell>
          <cell r="C3326" t="str">
            <v>J220927-L048</v>
          </cell>
          <cell r="D3326" t="str">
            <v>NON-LOCKING SCREW 2.0*13mm</v>
          </cell>
          <cell r="E3326">
            <v>30</v>
          </cell>
        </row>
        <row r="3327">
          <cell r="B3327" t="str">
            <v>20-HF-014</v>
          </cell>
          <cell r="C3327" t="str">
            <v>J190219-l075</v>
          </cell>
          <cell r="D3327" t="str">
            <v xml:space="preserve">NON-LOCKING SCREW 2.0*14mm </v>
          </cell>
          <cell r="E3327">
            <v>-2</v>
          </cell>
        </row>
        <row r="3328">
          <cell r="B3328" t="str">
            <v>20-HF-014</v>
          </cell>
          <cell r="C3328" t="str">
            <v>J221212-L039</v>
          </cell>
          <cell r="D3328" t="str">
            <v xml:space="preserve">NON-LOCKING SCREW 2.0*14mm </v>
          </cell>
          <cell r="E3328">
            <v>30</v>
          </cell>
        </row>
        <row r="3329">
          <cell r="B3329" t="str">
            <v>20-HF-016</v>
          </cell>
          <cell r="C3329" t="str">
            <v>J221012-L035</v>
          </cell>
          <cell r="D3329" t="str">
            <v>NON-LOCKING SCREW 2.0*16mm</v>
          </cell>
          <cell r="E3329">
            <v>20</v>
          </cell>
        </row>
        <row r="3330">
          <cell r="B3330" t="str">
            <v>20-HF-020</v>
          </cell>
          <cell r="C3330" t="str">
            <v>J200728-L082</v>
          </cell>
          <cell r="D3330" t="str">
            <v xml:space="preserve">NON-LOCKING SCREW 2.0*20mm </v>
          </cell>
          <cell r="E3330">
            <v>-1</v>
          </cell>
        </row>
        <row r="3331">
          <cell r="B3331" t="str">
            <v>20L-HF-006</v>
          </cell>
          <cell r="C3331" t="str">
            <v>J190321-l087</v>
          </cell>
          <cell r="D3331" t="str">
            <v>LOCKING SCREW 2.0*6mm</v>
          </cell>
          <cell r="E3331">
            <v>9</v>
          </cell>
        </row>
        <row r="3332">
          <cell r="B3332" t="str">
            <v>20L-HF-007</v>
          </cell>
          <cell r="C3332" t="str">
            <v>R200422-L017</v>
          </cell>
          <cell r="D3332" t="str">
            <v>LOCKING SCREW 2.0*7mm</v>
          </cell>
          <cell r="E3332">
            <v>8</v>
          </cell>
        </row>
        <row r="3333">
          <cell r="B3333" t="str">
            <v>20L-HF-008</v>
          </cell>
          <cell r="C3333" t="str">
            <v>J220728-L132</v>
          </cell>
          <cell r="D3333" t="str">
            <v>LOCKING SCREW 2.0*8mm</v>
          </cell>
          <cell r="E3333">
            <v>0</v>
          </cell>
        </row>
        <row r="3334">
          <cell r="B3334" t="str">
            <v>20L-HF-009</v>
          </cell>
          <cell r="C3334" t="str">
            <v>J220720-L019</v>
          </cell>
          <cell r="D3334" t="str">
            <v>LOCKING SCREW 2.0*9mm</v>
          </cell>
          <cell r="E3334">
            <v>4</v>
          </cell>
        </row>
        <row r="3335">
          <cell r="B3335" t="str">
            <v>20L-HF-010</v>
          </cell>
          <cell r="C3335" t="str">
            <v>J220720-L064</v>
          </cell>
          <cell r="D3335" t="str">
            <v>LOCKING SCREW 2.0*10mm</v>
          </cell>
          <cell r="E3335">
            <v>7</v>
          </cell>
        </row>
        <row r="3336">
          <cell r="B3336" t="str">
            <v>20L-HF-010</v>
          </cell>
          <cell r="C3336" t="str">
            <v>R191204-L043</v>
          </cell>
          <cell r="D3336" t="str">
            <v>LOCKING SCREW 2.0*10mm</v>
          </cell>
          <cell r="E3336">
            <v>-2</v>
          </cell>
        </row>
        <row r="3337">
          <cell r="B3337" t="str">
            <v>20L-HF-010</v>
          </cell>
          <cell r="C3337" t="str">
            <v>(en blanco)</v>
          </cell>
          <cell r="D3337" t="str">
            <v>LOCKING SCREW 2.0*10mm</v>
          </cell>
          <cell r="E3337">
            <v>4</v>
          </cell>
        </row>
        <row r="3338">
          <cell r="B3338" t="str">
            <v>20L-HF-011</v>
          </cell>
          <cell r="C3338" t="str">
            <v>J190110-L003</v>
          </cell>
          <cell r="D3338" t="str">
            <v>LOCKING SCREW 2.0*11mm</v>
          </cell>
          <cell r="E3338">
            <v>0</v>
          </cell>
        </row>
        <row r="3339">
          <cell r="B3339" t="str">
            <v>20L-HF-011</v>
          </cell>
          <cell r="C3339" t="str">
            <v>(en blanco)</v>
          </cell>
          <cell r="D3339" t="str">
            <v>LOCKING SCREW 2.0*11mm</v>
          </cell>
          <cell r="E3339">
            <v>-2</v>
          </cell>
        </row>
        <row r="3340">
          <cell r="B3340" t="str">
            <v>20L-HF-012</v>
          </cell>
          <cell r="C3340" t="str">
            <v>J200514-L008</v>
          </cell>
          <cell r="D3340" t="str">
            <v xml:space="preserve">LOCKING SCREW 2.0*12mm </v>
          </cell>
          <cell r="E3340">
            <v>-1</v>
          </cell>
        </row>
        <row r="3341">
          <cell r="B3341" t="str">
            <v>20L-HF-012</v>
          </cell>
          <cell r="C3341" t="str">
            <v>J220713-L098</v>
          </cell>
          <cell r="D3341" t="str">
            <v xml:space="preserve">LOCKING SCREW 2.0*12mm </v>
          </cell>
          <cell r="E3341">
            <v>0</v>
          </cell>
        </row>
        <row r="3342">
          <cell r="B3342" t="str">
            <v>20L-HF-012</v>
          </cell>
          <cell r="C3342" t="str">
            <v>J220816-L040</v>
          </cell>
          <cell r="D3342" t="str">
            <v xml:space="preserve">LOCKING SCREW 2.0*12mm </v>
          </cell>
          <cell r="E3342">
            <v>2</v>
          </cell>
        </row>
        <row r="3343">
          <cell r="B3343" t="str">
            <v>20L-HF-012</v>
          </cell>
          <cell r="C3343" t="str">
            <v>J221027-L033</v>
          </cell>
          <cell r="D3343" t="str">
            <v xml:space="preserve">LOCKING SCREW 2.0*12mm </v>
          </cell>
          <cell r="E3343">
            <v>15</v>
          </cell>
        </row>
        <row r="3344">
          <cell r="B3344" t="str">
            <v>20L-HF-013</v>
          </cell>
          <cell r="C3344" t="str">
            <v>J200821-L044</v>
          </cell>
          <cell r="D3344" t="str">
            <v xml:space="preserve">LOCKING SCREW 2.0*13mm </v>
          </cell>
          <cell r="E3344">
            <v>-2</v>
          </cell>
        </row>
        <row r="3345">
          <cell r="B3345" t="str">
            <v>20L-HF-013</v>
          </cell>
          <cell r="C3345" t="str">
            <v>J221027-L034</v>
          </cell>
          <cell r="D3345" t="str">
            <v xml:space="preserve">LOCKING SCREW 2.0*13mm </v>
          </cell>
          <cell r="E3345">
            <v>16</v>
          </cell>
        </row>
        <row r="3346">
          <cell r="B3346" t="str">
            <v>20L-HF-014</v>
          </cell>
          <cell r="C3346" t="str">
            <v>J220727-L071</v>
          </cell>
          <cell r="D3346" t="str">
            <v>LOCKING SCREW 2.0*14mm</v>
          </cell>
          <cell r="E3346">
            <v>0</v>
          </cell>
        </row>
        <row r="3347">
          <cell r="B3347" t="str">
            <v>20L-HF-016</v>
          </cell>
          <cell r="C3347" t="str">
            <v>J200603-L119</v>
          </cell>
          <cell r="D3347" t="str">
            <v xml:space="preserve">LOCKING SCREW 2.0*16mm </v>
          </cell>
          <cell r="E3347">
            <v>-1</v>
          </cell>
        </row>
        <row r="3348">
          <cell r="B3348" t="str">
            <v>20L-HF-016</v>
          </cell>
          <cell r="C3348" t="str">
            <v>J220720-L065</v>
          </cell>
          <cell r="D3348" t="str">
            <v xml:space="preserve">LOCKING SCREW 2.0*16mm </v>
          </cell>
          <cell r="E3348">
            <v>12</v>
          </cell>
        </row>
        <row r="3349">
          <cell r="B3349" t="str">
            <v>20L-HF-018</v>
          </cell>
          <cell r="C3349" t="str">
            <v>J200514-L012</v>
          </cell>
          <cell r="D3349" t="str">
            <v xml:space="preserve">LOCKING SCREW 2.0*18mm </v>
          </cell>
          <cell r="E3349">
            <v>5</v>
          </cell>
        </row>
        <row r="3350">
          <cell r="B3350" t="str">
            <v>20L-HF-020</v>
          </cell>
          <cell r="C3350" t="str">
            <v>R200326-L007</v>
          </cell>
          <cell r="D3350" t="str">
            <v>LOCKING SCREW 2.0*20mm</v>
          </cell>
          <cell r="E3350">
            <v>4</v>
          </cell>
        </row>
        <row r="3351">
          <cell r="B3351" t="str">
            <v>040070010</v>
          </cell>
          <cell r="C3351" t="str">
            <v>J2103336</v>
          </cell>
          <cell r="D3351" t="str">
            <v>TORNILLO DE BLOQUEO ACETABULO 3.5*10mm TITANIO</v>
          </cell>
          <cell r="E3351">
            <v>5</v>
          </cell>
        </row>
        <row r="3352">
          <cell r="B3352" t="str">
            <v>040070020</v>
          </cell>
          <cell r="C3352" t="str">
            <v>B2100007</v>
          </cell>
          <cell r="D3352" t="str">
            <v>TORNILLO DE BLOQUEO ACETABULO 3.5*20mm TITANIO</v>
          </cell>
          <cell r="E3352">
            <v>14</v>
          </cell>
        </row>
        <row r="3353">
          <cell r="B3353" t="str">
            <v>040070022</v>
          </cell>
          <cell r="C3353" t="str">
            <v>B2102668</v>
          </cell>
          <cell r="D3353" t="str">
            <v>TORNILLO DE BLOQUEO ACETABULO 3.5*22mm TITANIO</v>
          </cell>
          <cell r="E3353">
            <v>15</v>
          </cell>
        </row>
        <row r="3354">
          <cell r="B3354" t="str">
            <v>040070024</v>
          </cell>
          <cell r="C3354" t="str">
            <v>D180400701</v>
          </cell>
          <cell r="D3354" t="str">
            <v>TORNILLO DE BLOQUEO ACETABULO 3.5*24mm TITANIO</v>
          </cell>
          <cell r="E3354">
            <v>15</v>
          </cell>
        </row>
        <row r="3355">
          <cell r="B3355" t="str">
            <v>040070026</v>
          </cell>
          <cell r="C3355" t="str">
            <v>B2100581</v>
          </cell>
          <cell r="D3355" t="str">
            <v>TORNILLO DE BLOQUEO ACETABULO 3.5*26mm TITANIO</v>
          </cell>
          <cell r="E3355">
            <v>11</v>
          </cell>
        </row>
        <row r="3356">
          <cell r="B3356" t="str">
            <v>040070026</v>
          </cell>
          <cell r="C3356" t="str">
            <v>G200400794</v>
          </cell>
          <cell r="D3356" t="str">
            <v>TORNILLO DE BLOQUEO ACETABULO 3.5*26mm TITANIO</v>
          </cell>
          <cell r="E3356">
            <v>4</v>
          </cell>
        </row>
        <row r="3357">
          <cell r="B3357" t="str">
            <v>040070028</v>
          </cell>
          <cell r="C3357" t="str">
            <v>G200400784</v>
          </cell>
          <cell r="D3357" t="str">
            <v>TORNILLO DE BLOQUEO ACETABULO 3.5*28mm TITANIO</v>
          </cell>
          <cell r="E3357">
            <v>15</v>
          </cell>
        </row>
        <row r="3358">
          <cell r="B3358" t="str">
            <v>040070030</v>
          </cell>
          <cell r="C3358" t="str">
            <v>J2104590</v>
          </cell>
          <cell r="D3358" t="str">
            <v xml:space="preserve">TORNILLO DE BLOQUEO ACETABULO 3.5*30mm TITANIO </v>
          </cell>
          <cell r="E3358">
            <v>13</v>
          </cell>
        </row>
        <row r="3359">
          <cell r="B3359" t="str">
            <v>040070032</v>
          </cell>
          <cell r="C3359" t="str">
            <v>B2100005</v>
          </cell>
          <cell r="D3359" t="str">
            <v xml:space="preserve">TORNILLO DE BLOQUEO ACETABULO 3.5*32mm TITANIO </v>
          </cell>
          <cell r="E3359">
            <v>15</v>
          </cell>
        </row>
        <row r="3360">
          <cell r="B3360" t="str">
            <v>076210018</v>
          </cell>
          <cell r="C3360" t="str">
            <v>K190762105</v>
          </cell>
          <cell r="D3360" t="str">
            <v xml:space="preserve">TORNILLO CORTICAL PARA CLAVO 7.0 (DTN)  3.5*18mm TITANIO   </v>
          </cell>
          <cell r="E3360">
            <v>18</v>
          </cell>
        </row>
        <row r="3361">
          <cell r="B3361" t="str">
            <v>076210020</v>
          </cell>
          <cell r="C3361" t="str">
            <v>C2202809</v>
          </cell>
          <cell r="D3361" t="str">
            <v xml:space="preserve">TORNILLO CORTICAL PARA CLAVO 7.0 (DTN)  3.5*20mm TITANIO   </v>
          </cell>
          <cell r="E3361">
            <v>18</v>
          </cell>
        </row>
        <row r="3362">
          <cell r="B3362" t="str">
            <v>076210022</v>
          </cell>
          <cell r="C3362" t="str">
            <v>K190762104</v>
          </cell>
          <cell r="D3362" t="str">
            <v xml:space="preserve">TORNILLO CORTICAL PARA CLAVO 7.0 (DTN)  3.5*22mm TITANIO   </v>
          </cell>
          <cell r="E3362">
            <v>18</v>
          </cell>
        </row>
        <row r="3363">
          <cell r="B3363" t="str">
            <v>076210024</v>
          </cell>
          <cell r="C3363" t="str">
            <v>L2103512</v>
          </cell>
          <cell r="D3363" t="str">
            <v xml:space="preserve">TORNILLO CORTICAL PARA CLAVO 7.0 (DTN)  3.5*24mm TITANIO   </v>
          </cell>
          <cell r="E3363">
            <v>16</v>
          </cell>
        </row>
        <row r="3364">
          <cell r="B3364" t="str">
            <v>076210026</v>
          </cell>
          <cell r="C3364" t="str">
            <v>F200762103</v>
          </cell>
          <cell r="D3364" t="str">
            <v xml:space="preserve">TORNILLO CORTICAL PARA CLAVO 7.0 (DTN)  3.5*26mm TITANIO   </v>
          </cell>
          <cell r="E3364">
            <v>18</v>
          </cell>
        </row>
        <row r="3365">
          <cell r="B3365" t="str">
            <v>076210028</v>
          </cell>
          <cell r="C3365" t="str">
            <v>F200762106</v>
          </cell>
          <cell r="D3365" t="str">
            <v xml:space="preserve">TORNILLO CORTICAL PARA CLAVO 7.0 (DTN)  3.5*28mm TITANIO   </v>
          </cell>
          <cell r="E3365">
            <v>18</v>
          </cell>
        </row>
        <row r="3366">
          <cell r="B3366" t="str">
            <v>076190030</v>
          </cell>
          <cell r="C3366" t="str">
            <v>E200761909</v>
          </cell>
          <cell r="D3366" t="str">
            <v>TORNILLO CORTICAL PARA CLAVO 7.0 (DTN)  3.5*30mm TITANIO</v>
          </cell>
          <cell r="E3366">
            <v>18</v>
          </cell>
        </row>
        <row r="3367">
          <cell r="B3367" t="str">
            <v>076190032</v>
          </cell>
          <cell r="C3367" t="str">
            <v>M2101139</v>
          </cell>
          <cell r="D3367" t="str">
            <v>TORNILLO CORTICAL PARA CLAVO 7.0 (DTN)  3.5*32mm TITANIO</v>
          </cell>
          <cell r="E3367">
            <v>18</v>
          </cell>
        </row>
        <row r="3368">
          <cell r="B3368" t="str">
            <v>076190034</v>
          </cell>
          <cell r="C3368" t="str">
            <v>E200761907</v>
          </cell>
          <cell r="D3368" t="str">
            <v xml:space="preserve">TORNILLO CORTICAL PARA CLAVO 8.0 (DTN) 4.0*34mm TITANIO </v>
          </cell>
          <cell r="E3368">
            <v>18</v>
          </cell>
        </row>
        <row r="3369">
          <cell r="B3369" t="str">
            <v>076190036</v>
          </cell>
          <cell r="C3369" t="str">
            <v>E200761904</v>
          </cell>
          <cell r="D3369" t="str">
            <v xml:space="preserve">TORNILLO CORTICAL PARA CLAVO 8.0 (DTN) 4.0*36mm TITANIO </v>
          </cell>
          <cell r="E3369">
            <v>15</v>
          </cell>
        </row>
        <row r="3370">
          <cell r="B3370" t="str">
            <v>076190038</v>
          </cell>
          <cell r="C3370" t="str">
            <v>E200761901</v>
          </cell>
          <cell r="D3370" t="str">
            <v xml:space="preserve">TORNILLO CORTICAL PARA CLAVO 8.0 (DTN) 4.0*38mm TITANIO </v>
          </cell>
          <cell r="E3370">
            <v>12</v>
          </cell>
        </row>
        <row r="3371">
          <cell r="B3371" t="str">
            <v>076190040</v>
          </cell>
          <cell r="C3371" t="str">
            <v>F2101506</v>
          </cell>
          <cell r="D3371" t="str">
            <v xml:space="preserve">TORNILLO CORTICAL PARA CLAVO 8.0 (DTN) 4.0*40mm TITANIO </v>
          </cell>
          <cell r="E3371">
            <v>-1</v>
          </cell>
        </row>
        <row r="3372">
          <cell r="B3372" t="str">
            <v>076190040</v>
          </cell>
          <cell r="C3372" t="str">
            <v>M2101148</v>
          </cell>
          <cell r="D3372" t="str">
            <v xml:space="preserve">TORNILLO CORTICAL PARA CLAVO 8.0 (DTN) 4.0*40mm TITANIO </v>
          </cell>
          <cell r="E3372">
            <v>18</v>
          </cell>
        </row>
        <row r="3373">
          <cell r="B3373" t="str">
            <v>076190042</v>
          </cell>
          <cell r="C3373" t="str">
            <v>M2101143</v>
          </cell>
          <cell r="D3373" t="str">
            <v xml:space="preserve">TORNILLO CORTICAL PARA CLAVO 8.0 (DTN) 4.0*42m TITANIO </v>
          </cell>
          <cell r="E3373">
            <v>18</v>
          </cell>
        </row>
        <row r="3374">
          <cell r="B3374" t="str">
            <v>076190044</v>
          </cell>
          <cell r="C3374" t="str">
            <v>M2101122</v>
          </cell>
          <cell r="D3374" t="str">
            <v xml:space="preserve">TORNILLO CORTICAL PARA CLAVO 8.0 (DTN) 4.0*44mm TITANIO </v>
          </cell>
          <cell r="E3374">
            <v>18</v>
          </cell>
        </row>
        <row r="3375">
          <cell r="B3375" t="str">
            <v>076190046</v>
          </cell>
          <cell r="C3375" t="str">
            <v>M2101118</v>
          </cell>
          <cell r="D3375" t="str">
            <v xml:space="preserve">TORNILLO CORTICAL PARA CLAVO 8.0 (DTN) 4.0*46mm TITANIO </v>
          </cell>
          <cell r="E3375">
            <v>18</v>
          </cell>
        </row>
        <row r="3376">
          <cell r="B3376" t="str">
            <v>076190048</v>
          </cell>
          <cell r="C3376" t="str">
            <v>E200761908</v>
          </cell>
          <cell r="D3376" t="str">
            <v xml:space="preserve">TORNILLO CORTICAL PARA CLAVO 8.0 (DTN) 4.0*48mm TITANIO </v>
          </cell>
          <cell r="E3376">
            <v>18</v>
          </cell>
        </row>
        <row r="3377">
          <cell r="B3377" t="str">
            <v>076190050</v>
          </cell>
          <cell r="C3377" t="str">
            <v>M2101152</v>
          </cell>
          <cell r="D3377" t="str">
            <v xml:space="preserve">TORNILLO CORTICAL PARA CLAVO 8.0 (DTN) 4.0*50mm TITANIO </v>
          </cell>
          <cell r="E3377">
            <v>18</v>
          </cell>
        </row>
        <row r="3378">
          <cell r="B3378" t="str">
            <v>076220024</v>
          </cell>
          <cell r="C3378" t="str">
            <v>G2100479</v>
          </cell>
          <cell r="D3378" t="str">
            <v xml:space="preserve">TORNILLO CORTICAL PARA CLAVO 8.0 (DTN) 4.0*24mm TITANIO </v>
          </cell>
          <cell r="E3378">
            <v>26</v>
          </cell>
        </row>
        <row r="3379">
          <cell r="B3379" t="str">
            <v>076220026</v>
          </cell>
          <cell r="C3379" t="str">
            <v>J2106524</v>
          </cell>
          <cell r="D3379" t="str">
            <v xml:space="preserve">TORNILLO CORTICAL PARA CLAVO 8.0 (DTN) 4.0*26mm TITANIO </v>
          </cell>
          <cell r="E3379">
            <v>28</v>
          </cell>
        </row>
        <row r="3380">
          <cell r="B3380" t="str">
            <v>076220028</v>
          </cell>
          <cell r="C3380" t="str">
            <v>J2106504</v>
          </cell>
          <cell r="D3380" t="str">
            <v xml:space="preserve">TORNILLO CORTICAL PARA CLAVO 8.0 (DTN) 4.0*28mm TITANIO </v>
          </cell>
          <cell r="E3380">
            <v>57</v>
          </cell>
        </row>
        <row r="3381">
          <cell r="B3381" t="str">
            <v>076220030</v>
          </cell>
          <cell r="C3381" t="str">
            <v>F200762201</v>
          </cell>
          <cell r="D3381" t="str">
            <v xml:space="preserve">TORNILLO CORTICAL PARA CLAVO 8.0 (DTN) 4.0*30mm TITANIO </v>
          </cell>
          <cell r="E3381">
            <v>26</v>
          </cell>
        </row>
        <row r="3382">
          <cell r="B3382" t="str">
            <v>076220032</v>
          </cell>
          <cell r="C3382" t="str">
            <v>C2203266</v>
          </cell>
          <cell r="D3382" t="str">
            <v xml:space="preserve">TORNILLO CORTICAL PARA CLAVO 8.0 (DTN) 4.0*32mm TITANIO </v>
          </cell>
          <cell r="E3382">
            <v>27</v>
          </cell>
        </row>
        <row r="3383">
          <cell r="B3383" t="str">
            <v>076220034</v>
          </cell>
          <cell r="C3383" t="str">
            <v>C2203287</v>
          </cell>
          <cell r="D3383" t="str">
            <v xml:space="preserve">TORNILLO CORTICAL PARA CLAVO 8.0 (DTN) 4.0*34mm TITANIO </v>
          </cell>
          <cell r="E3383">
            <v>26</v>
          </cell>
        </row>
        <row r="3384">
          <cell r="B3384" t="str">
            <v>076200036</v>
          </cell>
          <cell r="C3384" t="str">
            <v>F2101457</v>
          </cell>
          <cell r="D3384" t="str">
            <v xml:space="preserve">TORNILLO CORTICAL PARA CLAVO 8.0 (DTN) 4.0*36mm TITANIO </v>
          </cell>
          <cell r="E3384">
            <v>18</v>
          </cell>
        </row>
        <row r="3385">
          <cell r="B3385" t="str">
            <v>076200038</v>
          </cell>
          <cell r="C3385" t="str">
            <v>E200762015</v>
          </cell>
          <cell r="D3385" t="str">
            <v xml:space="preserve">TORNILLO CORTICAL PARA CLAVO 8.0 (DTN) 4.0*38mm TITANIO </v>
          </cell>
          <cell r="E3385">
            <v>18</v>
          </cell>
        </row>
        <row r="3386">
          <cell r="B3386" t="str">
            <v>076200040</v>
          </cell>
          <cell r="C3386" t="str">
            <v>F2101506</v>
          </cell>
          <cell r="D3386" t="str">
            <v xml:space="preserve">TORNILLO CORTICAL PARA CLAVO 8.0 (DTN) 4.0*40mm TITANIO </v>
          </cell>
          <cell r="E3386">
            <v>17</v>
          </cell>
        </row>
        <row r="3387">
          <cell r="B3387" t="str">
            <v>076200042</v>
          </cell>
          <cell r="C3387" t="str">
            <v>G2100463</v>
          </cell>
          <cell r="D3387" t="str">
            <v xml:space="preserve">TORNILLO CORTICAL PARA CLAVO 8.0 (DTN) 4.0*42mm TITANIO </v>
          </cell>
          <cell r="E3387">
            <v>18</v>
          </cell>
        </row>
        <row r="3388">
          <cell r="B3388" t="str">
            <v>076200044</v>
          </cell>
          <cell r="C3388" t="str">
            <v>G2100432</v>
          </cell>
          <cell r="D3388" t="str">
            <v xml:space="preserve">TORNILLO CORTICAL PARA CLAVO 8.0 (DTN) 4.0*44mm TITANIO </v>
          </cell>
          <cell r="E3388">
            <v>17</v>
          </cell>
        </row>
        <row r="3389">
          <cell r="B3389" t="str">
            <v>076200046</v>
          </cell>
          <cell r="C3389" t="str">
            <v>E200762006</v>
          </cell>
          <cell r="D3389" t="str">
            <v xml:space="preserve">TORNILLO CORTICAL PARA CLAVO 8.0 (DTN) 4.0*46mm TITANIO </v>
          </cell>
          <cell r="E3389">
            <v>9</v>
          </cell>
        </row>
        <row r="3390">
          <cell r="B3390" t="str">
            <v>076200046</v>
          </cell>
          <cell r="C3390" t="str">
            <v>E200762010</v>
          </cell>
          <cell r="D3390" t="str">
            <v xml:space="preserve">TORNILLO CORTICAL PARA CLAVO 8.0 (DTN) 4.0*46mm TITANIO </v>
          </cell>
          <cell r="E3390">
            <v>9</v>
          </cell>
        </row>
        <row r="3391">
          <cell r="B3391" t="str">
            <v>076200048</v>
          </cell>
          <cell r="C3391" t="str">
            <v>C2203447</v>
          </cell>
          <cell r="D3391" t="str">
            <v xml:space="preserve">TORNILLO CORTICAL PARA CLAVO 8.0 (DTN) 4.0*48mm TITANIO </v>
          </cell>
          <cell r="E3391">
            <v>18</v>
          </cell>
        </row>
        <row r="3392">
          <cell r="B3392" t="str">
            <v>076200050</v>
          </cell>
          <cell r="C3392" t="str">
            <v>G2100484</v>
          </cell>
          <cell r="D3392" t="str">
            <v xml:space="preserve">TORNILLO CORTICAL PARA CLAVO 8.0 (DTN) 4.0*50mm TITANIO </v>
          </cell>
          <cell r="E3392">
            <v>17</v>
          </cell>
        </row>
        <row r="3393">
          <cell r="B3393" t="str">
            <v>076200052</v>
          </cell>
          <cell r="C3393" t="str">
            <v>E200762011</v>
          </cell>
          <cell r="D3393" t="str">
            <v xml:space="preserve">TORNILLO CORTICAL PARA CLAVO 8.0 (DTN) 4.0*52mm TITANIO </v>
          </cell>
          <cell r="E3393">
            <v>16</v>
          </cell>
        </row>
        <row r="3394">
          <cell r="B3394" t="str">
            <v>076230000</v>
          </cell>
          <cell r="C3394" t="str">
            <v>J2101384</v>
          </cell>
          <cell r="D3394" t="str">
            <v>TAPON 00mm TIT. TIBIA NAIL</v>
          </cell>
          <cell r="E3394">
            <v>28</v>
          </cell>
        </row>
        <row r="3395">
          <cell r="B3395" t="str">
            <v>076230005</v>
          </cell>
          <cell r="C3395" t="str">
            <v>J2101464</v>
          </cell>
          <cell r="D3395" t="str">
            <v>TAPON 5mm TIT. TIBIA NAIL</v>
          </cell>
          <cell r="E3395">
            <v>29</v>
          </cell>
        </row>
        <row r="3396">
          <cell r="B3396" t="str">
            <v>042610034</v>
          </cell>
          <cell r="C3396" t="str">
            <v>F200426102</v>
          </cell>
          <cell r="D3396" t="str">
            <v>TORNILLO CORTICAL GTP 4.5*34mm TITANIO</v>
          </cell>
          <cell r="E3396">
            <v>1</v>
          </cell>
        </row>
        <row r="3397">
          <cell r="B3397" t="str">
            <v>042610038</v>
          </cell>
          <cell r="C3397" t="str">
            <v>F200426107</v>
          </cell>
          <cell r="D3397" t="str">
            <v>TORNILLO CORTICAL GTP 4.5*38mm TITANIO</v>
          </cell>
          <cell r="E3397">
            <v>1</v>
          </cell>
        </row>
        <row r="3398">
          <cell r="B3398" t="str">
            <v>042610042</v>
          </cell>
          <cell r="C3398" t="str">
            <v>F200426104</v>
          </cell>
          <cell r="D3398" t="str">
            <v>TORNILLO CORTICAL GTP 4.5*42mm TITANIO</v>
          </cell>
          <cell r="E3398">
            <v>1</v>
          </cell>
        </row>
        <row r="3399">
          <cell r="B3399" t="str">
            <v>042610046</v>
          </cell>
          <cell r="C3399" t="str">
            <v>F200426110</v>
          </cell>
          <cell r="D3399" t="str">
            <v>TORNILLO CORTICAL GTP 4.5*46mm TITANIO</v>
          </cell>
          <cell r="E3399">
            <v>1</v>
          </cell>
        </row>
        <row r="3400">
          <cell r="B3400" t="str">
            <v>042610050</v>
          </cell>
          <cell r="C3400" t="str">
            <v>F200426108</v>
          </cell>
          <cell r="D3400" t="str">
            <v>TORNILLO CORTICAL GTP 4.5*50mm TITANIO</v>
          </cell>
          <cell r="E3400">
            <v>1</v>
          </cell>
        </row>
        <row r="3401">
          <cell r="B3401" t="str">
            <v>042610054</v>
          </cell>
          <cell r="C3401" t="str">
            <v>F200426101</v>
          </cell>
          <cell r="D3401" t="str">
            <v>TORNILLO CORTICAL GTP 4.5*54mm TITANIO</v>
          </cell>
          <cell r="E3401">
            <v>1</v>
          </cell>
        </row>
        <row r="3402">
          <cell r="B3402" t="str">
            <v>042610058</v>
          </cell>
          <cell r="C3402" t="str">
            <v>E200426108</v>
          </cell>
          <cell r="D3402" t="str">
            <v>TORNILLO CORTICAL GTP 4.5*58mm TITANIO</v>
          </cell>
          <cell r="E3402">
            <v>1</v>
          </cell>
        </row>
        <row r="3403">
          <cell r="B3403" t="str">
            <v>042610062</v>
          </cell>
          <cell r="C3403" t="str">
            <v>E200426110</v>
          </cell>
          <cell r="D3403" t="str">
            <v>TORNILLO CORTICAL GTP 4.5*62mm TITANIO</v>
          </cell>
          <cell r="E3403">
            <v>1</v>
          </cell>
        </row>
        <row r="3404">
          <cell r="B3404" t="str">
            <v>042610066</v>
          </cell>
          <cell r="C3404" t="str">
            <v>E200426106</v>
          </cell>
          <cell r="D3404" t="str">
            <v>TORNILLO CORTICAL GTP 4.5*66mm TITANIO</v>
          </cell>
          <cell r="E3404">
            <v>1</v>
          </cell>
        </row>
        <row r="3405">
          <cell r="B3405" t="str">
            <v>042610070</v>
          </cell>
          <cell r="C3405" t="str">
            <v>F200426111</v>
          </cell>
          <cell r="D3405" t="str">
            <v>TORNILLO CORTICAL GTP 4.5*70mm TITANIO</v>
          </cell>
          <cell r="E3405">
            <v>1</v>
          </cell>
        </row>
        <row r="3406">
          <cell r="B3406" t="str">
            <v>071090025</v>
          </cell>
          <cell r="C3406" t="str">
            <v>M2234117</v>
          </cell>
          <cell r="D3406" t="str">
            <v>TORNILLO DE BLOQUEO 6.0*25mm TITANIO</v>
          </cell>
          <cell r="E3406">
            <v>0</v>
          </cell>
        </row>
        <row r="3407">
          <cell r="B3407" t="str">
            <v>071090025</v>
          </cell>
          <cell r="C3407" t="str">
            <v>M2234122</v>
          </cell>
          <cell r="D3407" t="str">
            <v>TORNILLO DE BLOQUEO 6.0*25mm TITANIO</v>
          </cell>
          <cell r="E3407">
            <v>0</v>
          </cell>
        </row>
        <row r="3408">
          <cell r="B3408" t="str">
            <v>071090040</v>
          </cell>
          <cell r="C3408" t="str">
            <v>C2207850</v>
          </cell>
          <cell r="D3408" t="str">
            <v>TORNILLO DE BLOQUEO 6.0*40mm TITANIO</v>
          </cell>
          <cell r="E3408">
            <v>0</v>
          </cell>
        </row>
        <row r="3409">
          <cell r="B3409" t="str">
            <v>071090045</v>
          </cell>
          <cell r="C3409" t="str">
            <v>K2105337</v>
          </cell>
          <cell r="D3409" t="str">
            <v>TORNILLO DE BLOQUEO 6.0*45mm TITANIO</v>
          </cell>
          <cell r="E3409">
            <v>0</v>
          </cell>
        </row>
        <row r="3410">
          <cell r="B3410" t="str">
            <v>071090050</v>
          </cell>
          <cell r="C3410" t="str">
            <v>G2202498</v>
          </cell>
          <cell r="D3410" t="str">
            <v>TORNILLO DE BLOQUEO 6.0*50mm TITANIO</v>
          </cell>
          <cell r="E3410">
            <v>0</v>
          </cell>
        </row>
        <row r="3411">
          <cell r="B3411" t="str">
            <v>071090050</v>
          </cell>
          <cell r="C3411" t="str">
            <v>H2201375</v>
          </cell>
          <cell r="D3411" t="str">
            <v>TORNILLO DE BLOQUEO 6.0*50mm TITANIO</v>
          </cell>
          <cell r="E3411">
            <v>0</v>
          </cell>
        </row>
        <row r="3412">
          <cell r="B3412" t="str">
            <v>071090055</v>
          </cell>
          <cell r="C3412" t="str">
            <v>G2203185</v>
          </cell>
          <cell r="D3412" t="str">
            <v>TORNILLO DE BLOQUEO 6.0*55mm TITANIO</v>
          </cell>
          <cell r="E3412">
            <v>0</v>
          </cell>
        </row>
        <row r="3413">
          <cell r="B3413" t="str">
            <v>071090060</v>
          </cell>
          <cell r="C3413" t="str">
            <v>H180710901</v>
          </cell>
          <cell r="D3413" t="str">
            <v>TORNILLO DE BLOQUEO 6.0*60mm TITANIO</v>
          </cell>
          <cell r="E3413">
            <v>0</v>
          </cell>
        </row>
        <row r="3414">
          <cell r="B3414" t="str">
            <v>071090060</v>
          </cell>
          <cell r="C3414" t="str">
            <v>H2200008</v>
          </cell>
          <cell r="D3414" t="str">
            <v>TORNILLO DE BLOQUEO 6.0*60mm TITANIO</v>
          </cell>
          <cell r="E3414">
            <v>0</v>
          </cell>
        </row>
        <row r="3415">
          <cell r="B3415" t="str">
            <v>071090065</v>
          </cell>
          <cell r="C3415" t="str">
            <v>H180710901</v>
          </cell>
          <cell r="D3415" t="str">
            <v>TORNILLO DE BLOQUEO 6.0*65mm TITANIO</v>
          </cell>
          <cell r="E3415">
            <v>0</v>
          </cell>
        </row>
        <row r="3416">
          <cell r="B3416" t="str">
            <v>071090065</v>
          </cell>
          <cell r="C3416" t="str">
            <v>H2200012</v>
          </cell>
          <cell r="D3416" t="str">
            <v>TORNILLO DE BLOQUEO 6.0*65mm TITANIO</v>
          </cell>
          <cell r="E3416">
            <v>0</v>
          </cell>
        </row>
        <row r="3417">
          <cell r="B3417" t="str">
            <v>071090065</v>
          </cell>
          <cell r="C3417" t="str">
            <v>H220012</v>
          </cell>
          <cell r="D3417" t="str">
            <v>TORNILLO DE BLOQUEO 6.0*65mm TITANIO</v>
          </cell>
          <cell r="E3417">
            <v>0</v>
          </cell>
        </row>
        <row r="3418">
          <cell r="B3418" t="str">
            <v>071090070</v>
          </cell>
          <cell r="C3418" t="str">
            <v>C2207845</v>
          </cell>
          <cell r="D3418" t="str">
            <v>TORNILLO DE BLOQUEO 6.0*70mm TITANIO</v>
          </cell>
          <cell r="E3418">
            <v>0</v>
          </cell>
        </row>
        <row r="3419">
          <cell r="B3419" t="str">
            <v>071090070</v>
          </cell>
          <cell r="C3419" t="str">
            <v>(en blanco)</v>
          </cell>
          <cell r="D3419" t="str">
            <v>TORNILLO DE BLOQUEO 6.0*70mm TITANIO</v>
          </cell>
          <cell r="E3419">
            <v>-1</v>
          </cell>
        </row>
        <row r="3420">
          <cell r="B3420" t="str">
            <v>071090075</v>
          </cell>
          <cell r="C3420" t="str">
            <v>C2207855</v>
          </cell>
          <cell r="D3420" t="str">
            <v>TORNILLO DE BLOQUEO 6.0*75mm TITANIO</v>
          </cell>
          <cell r="E3420">
            <v>0</v>
          </cell>
        </row>
        <row r="3421">
          <cell r="B3421" t="str">
            <v>071090075</v>
          </cell>
          <cell r="C3421" t="str">
            <v>H2201372</v>
          </cell>
          <cell r="D3421" t="str">
            <v>TORNILLO DE BLOQUEO 6.0*75mm TITANIO</v>
          </cell>
          <cell r="E3421">
            <v>0</v>
          </cell>
        </row>
        <row r="3422">
          <cell r="B3422" t="str">
            <v>071090080</v>
          </cell>
          <cell r="C3422" t="str">
            <v>J200710901</v>
          </cell>
          <cell r="D3422" t="str">
            <v>TORNILLO DE BLOQUEO 6.0*80mm TITANIO</v>
          </cell>
          <cell r="E3422">
            <v>0</v>
          </cell>
        </row>
        <row r="3423">
          <cell r="B3423" t="str">
            <v>071090085</v>
          </cell>
          <cell r="C3423" t="str">
            <v>C190710910</v>
          </cell>
          <cell r="D3423" t="str">
            <v>TORNILLO DE BLOQUEO 6.0*85mm TITANIO</v>
          </cell>
          <cell r="E3423">
            <v>0</v>
          </cell>
        </row>
        <row r="3424">
          <cell r="B3424" t="str">
            <v>071090085</v>
          </cell>
          <cell r="C3424" t="str">
            <v>C2207848</v>
          </cell>
          <cell r="D3424" t="str">
            <v>TORNILLO DE BLOQUEO 6.0*85mm TITANIO</v>
          </cell>
          <cell r="E3424">
            <v>0</v>
          </cell>
        </row>
        <row r="3425">
          <cell r="B3425" t="str">
            <v>071090090</v>
          </cell>
          <cell r="C3425" t="str">
            <v>C2101719</v>
          </cell>
          <cell r="D3425" t="str">
            <v>TORNILLO DE BLOQUEO 6.0*90mm TITANIO</v>
          </cell>
          <cell r="E3425">
            <v>0</v>
          </cell>
        </row>
        <row r="3426">
          <cell r="B3426" t="str">
            <v>071090090</v>
          </cell>
          <cell r="C3426" t="str">
            <v>C2203075</v>
          </cell>
          <cell r="D3426" t="str">
            <v>TORNILLO DE BLOQUEO 6.0*90mm TITANIO</v>
          </cell>
          <cell r="E3426">
            <v>0</v>
          </cell>
        </row>
        <row r="3427">
          <cell r="B3427" t="str">
            <v>074661000</v>
          </cell>
          <cell r="C3427" t="str">
            <v>H2107152</v>
          </cell>
          <cell r="D3427" t="str">
            <v>TAPON PFNA PARA CLAVO FEMORAL LARGE TIT.</v>
          </cell>
          <cell r="E3427">
            <v>4</v>
          </cell>
        </row>
        <row r="3428">
          <cell r="B3428" t="str">
            <v>074660000</v>
          </cell>
          <cell r="C3428" t="str">
            <v>H2107138</v>
          </cell>
          <cell r="D3428" t="str">
            <v>TAPON PFNA PARA CLAVO FEMORAL SMALL TIT.</v>
          </cell>
          <cell r="E3428">
            <v>4</v>
          </cell>
        </row>
        <row r="3429">
          <cell r="B3429" t="str">
            <v>T40054028</v>
          </cell>
          <cell r="C3429" t="str">
            <v>190703743</v>
          </cell>
          <cell r="D3429" t="str">
            <v>TORNILLO DE BLOQUEO UNICORTICAL 4.0*28mm TITANIO</v>
          </cell>
          <cell r="E3429">
            <v>0</v>
          </cell>
        </row>
        <row r="3430">
          <cell r="B3430" t="str">
            <v>S40054030</v>
          </cell>
          <cell r="C3430" t="str">
            <v>190703742</v>
          </cell>
          <cell r="D3430" t="str">
            <v>TORNILLO DE BLOQUEO UNICORTICAL 4.0*30mm ACERO</v>
          </cell>
          <cell r="E3430">
            <v>4</v>
          </cell>
        </row>
        <row r="3431">
          <cell r="B3431" t="str">
            <v>S40054032</v>
          </cell>
          <cell r="C3431" t="str">
            <v>190703741</v>
          </cell>
          <cell r="D3431" t="str">
            <v>TORNILLO DE BLOQUEO UNICORTICAL 4.0*32mm ACERO</v>
          </cell>
          <cell r="E3431">
            <v>0</v>
          </cell>
        </row>
        <row r="3432">
          <cell r="B3432" t="str">
            <v>T40054032</v>
          </cell>
          <cell r="C3432" t="str">
            <v>2100023833</v>
          </cell>
          <cell r="D3432" t="str">
            <v xml:space="preserve">TORNILLO DE BLOQUEO UNICORTICAL 4.0*32mm TITANIO </v>
          </cell>
          <cell r="E3432">
            <v>0</v>
          </cell>
        </row>
        <row r="3433">
          <cell r="B3433" t="str">
            <v>S40054034</v>
          </cell>
          <cell r="C3433" t="str">
            <v>190703739</v>
          </cell>
          <cell r="D3433" t="str">
            <v>TORNILLO DE BLOQUEO UNICORTICAL 4.0*34mm ACERO</v>
          </cell>
          <cell r="E3433">
            <v>0</v>
          </cell>
        </row>
        <row r="3434">
          <cell r="B3434" t="str">
            <v>T40054034</v>
          </cell>
          <cell r="C3434" t="str">
            <v>190703739</v>
          </cell>
          <cell r="D3434" t="str">
            <v xml:space="preserve">TORNILLO DE BLOQUEO UNICORTICAL 4.0*34mm TITANIO </v>
          </cell>
          <cell r="E3434">
            <v>0</v>
          </cell>
        </row>
        <row r="3435">
          <cell r="B3435" t="str">
            <v>S40054036</v>
          </cell>
          <cell r="C3435" t="str">
            <v>2100042949</v>
          </cell>
          <cell r="D3435" t="str">
            <v>TORNILLO DE BLOQUEO UNICORTICAL 4.0*36mm ACERO</v>
          </cell>
          <cell r="E3435">
            <v>0</v>
          </cell>
        </row>
        <row r="3436">
          <cell r="B3436" t="str">
            <v>T40054036</v>
          </cell>
          <cell r="C3436" t="str">
            <v>190703736</v>
          </cell>
          <cell r="D3436" t="str">
            <v xml:space="preserve">TORNILLO DE BLOQUEO UNICORTICAL 4.0*36mm TITANIO </v>
          </cell>
          <cell r="E3436">
            <v>0</v>
          </cell>
        </row>
        <row r="3437">
          <cell r="B3437" t="str">
            <v>T40054038</v>
          </cell>
          <cell r="C3437" t="str">
            <v>190703734</v>
          </cell>
          <cell r="D3437" t="str">
            <v xml:space="preserve">TORNILLO DE BLOQUEO UNICORTICAL 4.0*38mm TITANIO </v>
          </cell>
          <cell r="E3437">
            <v>1</v>
          </cell>
        </row>
        <row r="3438">
          <cell r="B3438" t="str">
            <v>S40054040</v>
          </cell>
          <cell r="C3438" t="str">
            <v>2100004423</v>
          </cell>
          <cell r="D3438" t="str">
            <v>TORNILLO DE BLOQUEO UNICORTICAL 4.0*40mm ACERO</v>
          </cell>
          <cell r="E3438">
            <v>17</v>
          </cell>
        </row>
        <row r="3439">
          <cell r="B3439" t="str">
            <v>T40054040</v>
          </cell>
          <cell r="C3439" t="str">
            <v>190703731</v>
          </cell>
          <cell r="D3439" t="str">
            <v xml:space="preserve">TORNILLO DE BLOQUEO UNICORTICAL 4.0*40mm TITANIO </v>
          </cell>
          <cell r="E3439">
            <v>6</v>
          </cell>
        </row>
        <row r="3440">
          <cell r="B3440" t="str">
            <v>S40054044</v>
          </cell>
          <cell r="C3440" t="str">
            <v>190703729</v>
          </cell>
          <cell r="D3440" t="str">
            <v>TORNILLO DE BLOQUEO UNICORTICAL 4.0*44mm ACERO</v>
          </cell>
          <cell r="E3440">
            <v>16</v>
          </cell>
        </row>
        <row r="3441">
          <cell r="B3441" t="str">
            <v>S40054046</v>
          </cell>
          <cell r="C3441" t="str">
            <v>190703726</v>
          </cell>
          <cell r="D3441" t="str">
            <v>TORNILLO DE BLOQUEO UNICORTICAL 4.0*46mm ACERO</v>
          </cell>
          <cell r="E3441">
            <v>2</v>
          </cell>
        </row>
        <row r="3442">
          <cell r="B3442" t="str">
            <v>S40054048</v>
          </cell>
          <cell r="C3442" t="str">
            <v>2000115774</v>
          </cell>
          <cell r="D3442" t="str">
            <v>TORNILLO DE BLOQUEO UNICORTICAL 4.0*48mm ACERO</v>
          </cell>
          <cell r="E3442">
            <v>7</v>
          </cell>
        </row>
        <row r="3443">
          <cell r="B3443" t="str">
            <v>T40054048</v>
          </cell>
          <cell r="C3443" t="str">
            <v>190703723</v>
          </cell>
          <cell r="D3443" t="str">
            <v xml:space="preserve">TORNILLO DE BLOQUEO UNICORTICAL 4.0*48mm TITANIO </v>
          </cell>
          <cell r="E3443">
            <v>1</v>
          </cell>
        </row>
        <row r="3444">
          <cell r="B3444" t="str">
            <v>S40054052</v>
          </cell>
          <cell r="C3444" t="str">
            <v>190703721</v>
          </cell>
          <cell r="D3444" t="str">
            <v>TORNILLO DE BLOQUEO UNICORTICAL 4.0*52mm ACERO</v>
          </cell>
          <cell r="E3444">
            <v>0</v>
          </cell>
        </row>
        <row r="3445">
          <cell r="B3445" t="str">
            <v>T40054052</v>
          </cell>
          <cell r="C3445" t="str">
            <v>190703720</v>
          </cell>
          <cell r="D3445" t="str">
            <v xml:space="preserve">TORNILLO DE BLOQUEO UNICORTICAL 4.0*52mm TITANIO </v>
          </cell>
          <cell r="E3445">
            <v>2</v>
          </cell>
        </row>
        <row r="3446">
          <cell r="B3446" t="str">
            <v>S40054064</v>
          </cell>
          <cell r="C3446" t="str">
            <v>190703718</v>
          </cell>
          <cell r="D3446" t="str">
            <v>TORNILLO DE BLOQUEO UNICORTICAL 4.0*64mm ACERO</v>
          </cell>
          <cell r="E3446">
            <v>33</v>
          </cell>
        </row>
        <row r="3447">
          <cell r="B3447" t="str">
            <v>S40054068</v>
          </cell>
          <cell r="C3447" t="str">
            <v>190703717</v>
          </cell>
          <cell r="D3447" t="str">
            <v>TORNILLO DE BLOQUEO UNICORTICAL 4.0*68mm ACERO</v>
          </cell>
          <cell r="E3447">
            <v>4</v>
          </cell>
        </row>
        <row r="3448">
          <cell r="B3448" t="str">
            <v>S40054072</v>
          </cell>
          <cell r="C3448" t="str">
            <v>190703716</v>
          </cell>
          <cell r="D3448" t="str">
            <v>TORNILLO DE BLOQUEO UNICORTICAL 4.0*72mm ACERO</v>
          </cell>
          <cell r="E3448">
            <v>36</v>
          </cell>
        </row>
        <row r="3449">
          <cell r="B3449" t="str">
            <v>S40054076</v>
          </cell>
          <cell r="C3449" t="str">
            <v>190703713</v>
          </cell>
          <cell r="D3449" t="str">
            <v>TORNILLO DE BLOQUEO UNICORTICAL 4.0*76mm ACERO</v>
          </cell>
          <cell r="E3449">
            <v>4</v>
          </cell>
        </row>
        <row r="3450">
          <cell r="B3450" t="str">
            <v>S40054080</v>
          </cell>
          <cell r="C3450" t="str">
            <v>190703712</v>
          </cell>
          <cell r="D3450" t="str">
            <v>TORNILLO DE BLOQUEO UNICORTICAL 4.0*80mm ACERO</v>
          </cell>
          <cell r="E3450">
            <v>10</v>
          </cell>
        </row>
        <row r="3451">
          <cell r="B3451" t="str">
            <v>045-25</v>
          </cell>
          <cell r="C3451" t="str">
            <v>210936605</v>
          </cell>
          <cell r="D3451" t="str">
            <v>TORNILLO DE BLOQUEO 5.0*25mm ACERO</v>
          </cell>
          <cell r="E3451">
            <v>3</v>
          </cell>
        </row>
        <row r="3452">
          <cell r="B3452" t="str">
            <v>045-30</v>
          </cell>
          <cell r="C3452" t="str">
            <v>210936605</v>
          </cell>
          <cell r="D3452" t="str">
            <v>TORNILLO DE BLOQUEO 5.0*30mm ACERO</v>
          </cell>
          <cell r="E3452">
            <v>47</v>
          </cell>
        </row>
        <row r="3453">
          <cell r="B3453" t="str">
            <v>045-34</v>
          </cell>
          <cell r="C3453" t="str">
            <v>210936606</v>
          </cell>
          <cell r="D3453" t="str">
            <v>TORNILLO DE BLOQUEO 5.0*34mm ACERO</v>
          </cell>
          <cell r="E3453">
            <v>38</v>
          </cell>
        </row>
        <row r="3454">
          <cell r="B3454" t="str">
            <v>045-35</v>
          </cell>
          <cell r="C3454" t="str">
            <v>210936606</v>
          </cell>
          <cell r="D3454" t="str">
            <v>TORNILLO DE BLOQUEO 5.0*35mm ACERO</v>
          </cell>
          <cell r="E3454">
            <v>40</v>
          </cell>
        </row>
        <row r="3455">
          <cell r="B3455" t="str">
            <v>045-36</v>
          </cell>
          <cell r="C3455" t="str">
            <v>210936607</v>
          </cell>
          <cell r="D3455" t="str">
            <v>TORNILLO DE BLOQUEO 5.0*36mm ACERO</v>
          </cell>
          <cell r="E3455">
            <v>87</v>
          </cell>
        </row>
        <row r="3456">
          <cell r="B3456" t="str">
            <v>045-40</v>
          </cell>
          <cell r="C3456" t="str">
            <v>210936609</v>
          </cell>
          <cell r="D3456" t="str">
            <v>TORNILLO DE BLOQUEO 5.0*40mm ACERO</v>
          </cell>
          <cell r="E3456">
            <v>17</v>
          </cell>
        </row>
        <row r="3457">
          <cell r="B3457" t="str">
            <v>045-44</v>
          </cell>
          <cell r="C3457" t="str">
            <v>210936611</v>
          </cell>
          <cell r="D3457" t="str">
            <v>TORNILLO DE BLOQUEO 5.0*44mm ACERO</v>
          </cell>
          <cell r="E3457">
            <v>41</v>
          </cell>
        </row>
        <row r="3458">
          <cell r="B3458" t="str">
            <v>045-45</v>
          </cell>
          <cell r="C3458" t="str">
            <v>210936610</v>
          </cell>
          <cell r="D3458" t="str">
            <v>TORNILLO DE BLOQUEO 5.0*45mm ACERO</v>
          </cell>
          <cell r="E3458">
            <v>28</v>
          </cell>
        </row>
        <row r="3459">
          <cell r="B3459" t="str">
            <v>045-48</v>
          </cell>
          <cell r="C3459" t="str">
            <v>210936610</v>
          </cell>
          <cell r="D3459" t="str">
            <v>TORNILLO DE BLOQUEO 5.0*48mm ACERO</v>
          </cell>
          <cell r="E3459">
            <v>24</v>
          </cell>
        </row>
        <row r="3460">
          <cell r="B3460" t="str">
            <v>045-50</v>
          </cell>
          <cell r="C3460" t="str">
            <v>210936612</v>
          </cell>
          <cell r="D3460" t="str">
            <v>TORNILLO DE BLOQUEO 5.0*50mm ACERO</v>
          </cell>
          <cell r="E3460">
            <v>20</v>
          </cell>
        </row>
        <row r="3461">
          <cell r="B3461" t="str">
            <v>045-52</v>
          </cell>
          <cell r="C3461" t="str">
            <v>210936613</v>
          </cell>
          <cell r="D3461" t="str">
            <v>TORNILLO DE BLOQUEO 5.0*52mm ACERO</v>
          </cell>
          <cell r="E3461">
            <v>23</v>
          </cell>
        </row>
        <row r="3462">
          <cell r="B3462" t="str">
            <v>045-55</v>
          </cell>
          <cell r="C3462" t="str">
            <v>210936613</v>
          </cell>
          <cell r="D3462" t="str">
            <v>TORNILLO DE BLOQUEO 5.0*55mm ACERO</v>
          </cell>
          <cell r="E3462">
            <v>16</v>
          </cell>
        </row>
        <row r="3463">
          <cell r="B3463" t="str">
            <v>045-56</v>
          </cell>
          <cell r="C3463" t="str">
            <v>210936614</v>
          </cell>
          <cell r="D3463" t="str">
            <v>TORNILLO DE BLOQUEO 5.0*56mm ACERO</v>
          </cell>
          <cell r="E3463">
            <v>27</v>
          </cell>
        </row>
        <row r="3464">
          <cell r="B3464" t="str">
            <v>045-60</v>
          </cell>
          <cell r="C3464" t="str">
            <v>210936614</v>
          </cell>
          <cell r="D3464" t="str">
            <v>TORNILLO DE BLOQUEO 5.0*60mm ACERO</v>
          </cell>
          <cell r="E3464">
            <v>47</v>
          </cell>
        </row>
        <row r="3465">
          <cell r="B3465" t="str">
            <v>045-64</v>
          </cell>
          <cell r="C3465" t="str">
            <v>210936615</v>
          </cell>
          <cell r="D3465" t="str">
            <v>TORNILLO DE BLOQUEO 5.0*64mm ACERO</v>
          </cell>
          <cell r="E3465">
            <v>47</v>
          </cell>
        </row>
        <row r="3466">
          <cell r="B3466" t="str">
            <v>045-68</v>
          </cell>
          <cell r="C3466" t="str">
            <v>210936615</v>
          </cell>
          <cell r="D3466" t="str">
            <v>TORNILLO DE BLOQUEO 5.0*68mm ACERO</v>
          </cell>
          <cell r="E3466">
            <v>27</v>
          </cell>
        </row>
        <row r="3467">
          <cell r="B3467" t="str">
            <v>045-70</v>
          </cell>
          <cell r="C3467" t="str">
            <v>210936616</v>
          </cell>
          <cell r="D3467" t="str">
            <v>TORNILLO DE BLOQUEO 5.0*70mm ACERO</v>
          </cell>
          <cell r="E3467">
            <v>31</v>
          </cell>
        </row>
        <row r="3468">
          <cell r="B3468" t="str">
            <v>045-76</v>
          </cell>
          <cell r="C3468" t="str">
            <v>210936617</v>
          </cell>
          <cell r="D3468" t="str">
            <v>TORNILLO DE BLOQUEO 5.0*76mm ACERO</v>
          </cell>
          <cell r="E3468">
            <v>29</v>
          </cell>
        </row>
        <row r="3469">
          <cell r="B3469" t="str">
            <v>045-80</v>
          </cell>
          <cell r="C3469" t="str">
            <v>210936617</v>
          </cell>
          <cell r="D3469" t="str">
            <v>TORNILLO DE BLOQUEO 5.0*80mm ACERO</v>
          </cell>
          <cell r="E3469">
            <v>38</v>
          </cell>
        </row>
        <row r="3470">
          <cell r="B3470" t="str">
            <v>T42154024</v>
          </cell>
          <cell r="C3470" t="str">
            <v>2100010389</v>
          </cell>
          <cell r="D3470" t="str">
            <v xml:space="preserve">TORNILLO DE BLOQUEO TIBIA NAVIGATOR 4.0*24mm TITANIO </v>
          </cell>
          <cell r="E3470">
            <v>18</v>
          </cell>
        </row>
        <row r="3471">
          <cell r="B3471" t="str">
            <v>T42154026</v>
          </cell>
          <cell r="C3471" t="str">
            <v>2100004817</v>
          </cell>
          <cell r="D3471" t="str">
            <v xml:space="preserve">TORNILLO DE BLOQUEO TIBIA NAVIGATOR 4.0*26mm TITANIO </v>
          </cell>
          <cell r="E3471">
            <v>8</v>
          </cell>
        </row>
        <row r="3472">
          <cell r="B3472" t="str">
            <v>T42154028</v>
          </cell>
          <cell r="C3472" t="str">
            <v>2100010980</v>
          </cell>
          <cell r="D3472" t="str">
            <v xml:space="preserve">TORNILLO DE BLOQUEO TIBIA NAVIGATOR 4.0*28mm TITANIO </v>
          </cell>
          <cell r="E3472">
            <v>10</v>
          </cell>
        </row>
        <row r="3473">
          <cell r="B3473" t="str">
            <v>T42154030</v>
          </cell>
          <cell r="C3473" t="str">
            <v>2100024215</v>
          </cell>
          <cell r="D3473" t="str">
            <v xml:space="preserve">TORNILLO DE BLOQUEO TIBIA NAVIGATOR 4.0*30mm TITANIO </v>
          </cell>
          <cell r="E3473">
            <v>7</v>
          </cell>
        </row>
        <row r="3474">
          <cell r="B3474" t="str">
            <v>T42154032</v>
          </cell>
          <cell r="C3474" t="str">
            <v>2100023833</v>
          </cell>
          <cell r="D3474" t="str">
            <v xml:space="preserve">TORNILLO DE BLOQUEO TIBIA NAVIGATOR 4.0*32mm TITANIO </v>
          </cell>
          <cell r="E3474">
            <v>17</v>
          </cell>
        </row>
        <row r="3475">
          <cell r="B3475" t="str">
            <v>T42154034</v>
          </cell>
          <cell r="C3475" t="str">
            <v>2100024216</v>
          </cell>
          <cell r="D3475" t="str">
            <v xml:space="preserve">TORNILLO DE BLOQUEO TIBIA NAVIGATOR 4.0*34mm TITANIO </v>
          </cell>
          <cell r="E3475">
            <v>1</v>
          </cell>
        </row>
        <row r="3476">
          <cell r="B3476" t="str">
            <v>T42154034</v>
          </cell>
          <cell r="C3476" t="str">
            <v>2200183925</v>
          </cell>
          <cell r="D3476" t="str">
            <v xml:space="preserve">TORNILLO DE BLOQUEO TIBIA NAVIGATOR 4.0*34mm TITANIO </v>
          </cell>
          <cell r="E3476">
            <v>0</v>
          </cell>
        </row>
        <row r="3477">
          <cell r="B3477" t="str">
            <v>T42154036</v>
          </cell>
          <cell r="C3477" t="str">
            <v>2100024217</v>
          </cell>
          <cell r="D3477" t="str">
            <v xml:space="preserve">TORNILLO DE BLOQUEO TIBIA NAVIGATOR 4.0*36mm TITANIO </v>
          </cell>
          <cell r="E3477">
            <v>0</v>
          </cell>
        </row>
        <row r="3478">
          <cell r="B3478" t="str">
            <v>T42154036</v>
          </cell>
          <cell r="C3478" t="str">
            <v>2200110106</v>
          </cell>
          <cell r="D3478" t="str">
            <v xml:space="preserve">TORNILLO DE BLOQUEO TIBIA NAVIGATOR 4.0*36mm TITANIO </v>
          </cell>
          <cell r="E3478">
            <v>1</v>
          </cell>
        </row>
        <row r="3479">
          <cell r="B3479" t="str">
            <v>T42154038</v>
          </cell>
          <cell r="C3479" t="str">
            <v>2100002629</v>
          </cell>
          <cell r="D3479" t="str">
            <v>TORNILLO DE BLOQUEO TIBIA NAVIGATOR 4.0*38mm TITANIO</v>
          </cell>
          <cell r="E3479">
            <v>0</v>
          </cell>
        </row>
        <row r="3480">
          <cell r="B3480" t="str">
            <v>T42154040</v>
          </cell>
          <cell r="C3480" t="str">
            <v>2100024215</v>
          </cell>
          <cell r="D3480" t="str">
            <v xml:space="preserve">TORNILLO DE BLOQUEO TIBIA NAVIGATOR 4.0*40mm TITANIO </v>
          </cell>
          <cell r="E3480">
            <v>38</v>
          </cell>
        </row>
        <row r="3481">
          <cell r="B3481" t="str">
            <v>T42154042</v>
          </cell>
          <cell r="C3481" t="str">
            <v>2100023833</v>
          </cell>
          <cell r="D3481" t="str">
            <v xml:space="preserve">TORNILLO DE BLOQUEO TIBIA NAVIGATOR 4.0*42mm TITANIO </v>
          </cell>
          <cell r="E3481">
            <v>30</v>
          </cell>
        </row>
        <row r="3482">
          <cell r="B3482" t="str">
            <v>T42154042</v>
          </cell>
          <cell r="C3482" t="str">
            <v>2100024216</v>
          </cell>
          <cell r="D3482" t="str">
            <v xml:space="preserve">TORNILLO DE BLOQUEO TIBIA NAVIGATOR 4.0*42mm TITANIO </v>
          </cell>
          <cell r="E3482">
            <v>3</v>
          </cell>
        </row>
        <row r="3483">
          <cell r="B3483" t="str">
            <v>T42154044</v>
          </cell>
          <cell r="C3483" t="str">
            <v>2100024217</v>
          </cell>
          <cell r="D3483" t="str">
            <v xml:space="preserve">TORNILLO DE BLOQUEO TIBIA NAVIGATOR 4.0*44mm TITANIO </v>
          </cell>
          <cell r="E3483">
            <v>19</v>
          </cell>
        </row>
        <row r="3484">
          <cell r="B3484" t="str">
            <v>T42154046</v>
          </cell>
          <cell r="C3484" t="str">
            <v>2100024218</v>
          </cell>
          <cell r="D3484" t="str">
            <v xml:space="preserve">TORNILLO DE BLOQUEO TIBIA NAVIGATOR 4.0*46mm TITANIO </v>
          </cell>
          <cell r="E3484">
            <v>9</v>
          </cell>
        </row>
        <row r="3485">
          <cell r="B3485" t="str">
            <v>T42154048</v>
          </cell>
          <cell r="C3485" t="str">
            <v>2100024299</v>
          </cell>
          <cell r="D3485" t="str">
            <v xml:space="preserve">TORNILLO DE BLOQUEO TIBIA NAVIGATOR 4.0*48mm TITANIO </v>
          </cell>
          <cell r="E3485">
            <v>10</v>
          </cell>
        </row>
        <row r="3486">
          <cell r="B3486" t="str">
            <v>T42154050</v>
          </cell>
          <cell r="C3486" t="str">
            <v>2100024220</v>
          </cell>
          <cell r="D3486" t="str">
            <v xml:space="preserve">TORNILLO DE BLOQUEO TIBIA NAVIGATOR 4.0*50mm TITANIO </v>
          </cell>
          <cell r="E3486">
            <v>9</v>
          </cell>
        </row>
        <row r="3487">
          <cell r="B3487" t="str">
            <v>T42154052</v>
          </cell>
          <cell r="C3487" t="str">
            <v>2100000263</v>
          </cell>
          <cell r="D3487" t="str">
            <v>TORNILLO DE BLOQUEO TIBIA NAVIGATOR 4.0*52mm TITANIO</v>
          </cell>
          <cell r="E3487">
            <v>1</v>
          </cell>
        </row>
        <row r="3488">
          <cell r="B3488" t="str">
            <v>T42155035</v>
          </cell>
          <cell r="C3488" t="str">
            <v>2100000263</v>
          </cell>
          <cell r="D3488" t="str">
            <v xml:space="preserve">TORNILLO DE BLOQUEO PROXIMAL TIBIA NAVIGATOR 5.0*35mm TITANIO </v>
          </cell>
          <cell r="E3488">
            <v>40</v>
          </cell>
        </row>
        <row r="3489">
          <cell r="B3489" t="str">
            <v>T42155040</v>
          </cell>
          <cell r="C3489" t="str">
            <v>190703875</v>
          </cell>
          <cell r="D3489" t="str">
            <v xml:space="preserve">TORNILLO DE BLOQUEO PROXIMAL TIBIA NAVIGATOR 5.0*40mm TITANIO </v>
          </cell>
          <cell r="E3489">
            <v>24</v>
          </cell>
        </row>
        <row r="3490">
          <cell r="B3490" t="str">
            <v>T42155045</v>
          </cell>
          <cell r="C3490" t="str">
            <v>190703874</v>
          </cell>
          <cell r="D3490" t="str">
            <v xml:space="preserve">TORNILLO DE BLOQUEO PROXIMAL TIBIA NAVIGATOR 5.0*45mm TITANIO </v>
          </cell>
          <cell r="E3490">
            <v>59</v>
          </cell>
        </row>
        <row r="3491">
          <cell r="B3491" t="str">
            <v>T42155050</v>
          </cell>
          <cell r="C3491" t="str">
            <v>190703873</v>
          </cell>
          <cell r="D3491" t="str">
            <v xml:space="preserve">TORNILLO DE BLOQUEO PROXIMAL TIBIA NAVIGATOR 5.0*50mm TITANIO </v>
          </cell>
          <cell r="E3491">
            <v>28</v>
          </cell>
        </row>
        <row r="3492">
          <cell r="B3492" t="str">
            <v>T42155055</v>
          </cell>
          <cell r="C3492" t="str">
            <v>190703873</v>
          </cell>
          <cell r="D3492" t="str">
            <v xml:space="preserve">TORNILLO DE BLOQUEO PROXIMAL TIBIA NAVIGATOR 5.0*55mm TITANIO </v>
          </cell>
          <cell r="E3492">
            <v>4</v>
          </cell>
        </row>
        <row r="3493">
          <cell r="B3493" t="str">
            <v>T42155060</v>
          </cell>
          <cell r="C3493" t="str">
            <v>190703873</v>
          </cell>
          <cell r="D3493" t="str">
            <v xml:space="preserve">TORNILLO DE BLOQUEO PROXIMAL TIBIA NAVIGATOR 5.0*60mm TITANIO </v>
          </cell>
          <cell r="E3493">
            <v>5</v>
          </cell>
        </row>
        <row r="3494">
          <cell r="B3494" t="str">
            <v>T42155065</v>
          </cell>
          <cell r="C3494" t="str">
            <v>190703873</v>
          </cell>
          <cell r="D3494" t="str">
            <v xml:space="preserve">TORNILLO DE BLOQUEO PROXIMAL TIBIA NAVIGATOR 5.0*65mm TITANIO </v>
          </cell>
          <cell r="E3494">
            <v>2</v>
          </cell>
        </row>
        <row r="3495">
          <cell r="B3495" t="str">
            <v>041-32</v>
          </cell>
          <cell r="C3495" t="str">
            <v>210936605</v>
          </cell>
          <cell r="D3495" t="str">
            <v xml:space="preserve">TORNILLO DE BLOQUEO TIBIA PERFECT 3.9*32mm ACERO </v>
          </cell>
          <cell r="E3495">
            <v>15</v>
          </cell>
        </row>
        <row r="3496">
          <cell r="B3496" t="str">
            <v>041-34</v>
          </cell>
          <cell r="C3496" t="str">
            <v>210936606</v>
          </cell>
          <cell r="D3496" t="str">
            <v xml:space="preserve">TORNILLO DE BLOQUEO TIBIA PERFECT 3.9*34mm ACERO </v>
          </cell>
          <cell r="E3496">
            <v>12</v>
          </cell>
        </row>
        <row r="3497">
          <cell r="B3497" t="str">
            <v>041-36</v>
          </cell>
          <cell r="C3497" t="str">
            <v>210936607</v>
          </cell>
          <cell r="D3497" t="str">
            <v xml:space="preserve">TORNILLO DE BLOQUEO TIBIA PERFECT 3.9*36mm ACERO </v>
          </cell>
          <cell r="E3497">
            <v>10</v>
          </cell>
        </row>
        <row r="3498">
          <cell r="B3498" t="str">
            <v>041-38</v>
          </cell>
          <cell r="C3498" t="str">
            <v>210936608</v>
          </cell>
          <cell r="D3498" t="str">
            <v xml:space="preserve">TORNILLO DE BLOQUEO TIBIA PERFECT 3.9*38mm ACERO </v>
          </cell>
          <cell r="E3498">
            <v>8</v>
          </cell>
        </row>
        <row r="3499">
          <cell r="B3499" t="str">
            <v>041-40</v>
          </cell>
          <cell r="C3499" t="str">
            <v>210936609</v>
          </cell>
          <cell r="D3499" t="str">
            <v xml:space="preserve">TORNILLO DE BLOQUEO TIBIA PERFECT 3.9*40mm ACERO </v>
          </cell>
          <cell r="E3499">
            <v>31</v>
          </cell>
        </row>
        <row r="3500">
          <cell r="B3500" t="str">
            <v>041-42</v>
          </cell>
          <cell r="C3500" t="str">
            <v>210936610</v>
          </cell>
          <cell r="D3500" t="str">
            <v xml:space="preserve">TORNILLO DE BLOQUEO TIBIA PERFECT 3.9*42mm ACERO </v>
          </cell>
          <cell r="E3500">
            <v>24</v>
          </cell>
        </row>
        <row r="3501">
          <cell r="B3501" t="str">
            <v>041-44</v>
          </cell>
          <cell r="C3501" t="str">
            <v>210936611</v>
          </cell>
          <cell r="D3501" t="str">
            <v xml:space="preserve">TORNILLO DE BLOQUEO TIBIA PERFECT 3.9*44mm ACERO </v>
          </cell>
          <cell r="E3501">
            <v>10</v>
          </cell>
        </row>
        <row r="3502">
          <cell r="B3502" t="str">
            <v>041-50</v>
          </cell>
          <cell r="C3502" t="str">
            <v>210936612</v>
          </cell>
          <cell r="D3502" t="str">
            <v xml:space="preserve">TORNILLO DE BLOQUEO TIBIA PERFECT 3.9*50mm ACERO </v>
          </cell>
          <cell r="E3502">
            <v>16</v>
          </cell>
        </row>
        <row r="3503">
          <cell r="B3503" t="str">
            <v>041-54</v>
          </cell>
          <cell r="C3503" t="str">
            <v>210936613</v>
          </cell>
          <cell r="D3503" t="str">
            <v xml:space="preserve">TORNILLO DE BLOQUEO TIBIA PERFECT 3.9*54mm ACERO </v>
          </cell>
          <cell r="E3503">
            <v>6</v>
          </cell>
        </row>
        <row r="3504">
          <cell r="B3504" t="str">
            <v>041-60</v>
          </cell>
          <cell r="C3504" t="str">
            <v>210936614</v>
          </cell>
          <cell r="D3504" t="str">
            <v xml:space="preserve">TORNILLO DE BLOQUEO TIBIA PERFECT 3.9*60mm ACERO </v>
          </cell>
          <cell r="E3504">
            <v>8</v>
          </cell>
        </row>
        <row r="3505">
          <cell r="B3505" t="str">
            <v>041-65</v>
          </cell>
          <cell r="C3505" t="str">
            <v>210936615</v>
          </cell>
          <cell r="D3505" t="str">
            <v xml:space="preserve">TORNILLO DE BLOQUEO TIBIA PERFECT 3.9*65mm ACERO </v>
          </cell>
          <cell r="E3505">
            <v>9</v>
          </cell>
        </row>
        <row r="3506">
          <cell r="B3506" t="str">
            <v>041-70</v>
          </cell>
          <cell r="C3506" t="str">
            <v>210936616</v>
          </cell>
          <cell r="D3506" t="str">
            <v xml:space="preserve">TORNILLO DE BLOQUEO TIBIA PERFECT 3.9*70mm ACERO </v>
          </cell>
          <cell r="E3506">
            <v>9</v>
          </cell>
        </row>
        <row r="3507">
          <cell r="B3507" t="str">
            <v>041-75</v>
          </cell>
          <cell r="C3507" t="str">
            <v>210936617</v>
          </cell>
          <cell r="D3507" t="str">
            <v xml:space="preserve">TORNILLO DE BLOQUEO TIBIA PERFECT 3.9*75mm ACERO </v>
          </cell>
          <cell r="E3507">
            <v>8</v>
          </cell>
        </row>
        <row r="3508">
          <cell r="B3508" t="str">
            <v>041-80</v>
          </cell>
          <cell r="C3508" t="str">
            <v>210936618</v>
          </cell>
          <cell r="D3508" t="str">
            <v xml:space="preserve">TORNILLO DE BLOQUEO TIBIA PERFECT 3.9*80mm ACERO </v>
          </cell>
          <cell r="E3508">
            <v>10</v>
          </cell>
        </row>
        <row r="3509">
          <cell r="B3509" t="str">
            <v>6820</v>
          </cell>
          <cell r="C3509" t="str">
            <v>2100006287</v>
          </cell>
          <cell r="D3509" t="str">
            <v xml:space="preserve">TORNILLO DE BLOQUEO HUMERO 4.0*20mm TITANIO </v>
          </cell>
          <cell r="E3509">
            <v>3</v>
          </cell>
        </row>
        <row r="3510">
          <cell r="B3510" t="str">
            <v>6821</v>
          </cell>
          <cell r="C3510" t="str">
            <v>2100007516</v>
          </cell>
          <cell r="D3510" t="str">
            <v>TORNILLO DE BLOQUEO HUMERO 4.0*24mm TITANIO</v>
          </cell>
          <cell r="E3510">
            <v>-5</v>
          </cell>
        </row>
        <row r="3511">
          <cell r="B3511" t="str">
            <v>6822</v>
          </cell>
          <cell r="C3511" t="str">
            <v>2000112449</v>
          </cell>
          <cell r="D3511" t="str">
            <v>TORNILLO DE BLOQUEO HUMERO 4.0*28mm TITANIO</v>
          </cell>
          <cell r="E3511">
            <v>-7</v>
          </cell>
        </row>
        <row r="3512">
          <cell r="B3512" t="str">
            <v>6823</v>
          </cell>
          <cell r="C3512" t="str">
            <v>2100010389</v>
          </cell>
          <cell r="D3512" t="str">
            <v>TORNILLO DE BLOQUEO HUMERO 4.0*32mm TITANIO</v>
          </cell>
          <cell r="E3512">
            <v>0</v>
          </cell>
        </row>
        <row r="3513">
          <cell r="B3513" t="str">
            <v>6824</v>
          </cell>
          <cell r="C3513" t="str">
            <v>2100010646</v>
          </cell>
          <cell r="D3513" t="str">
            <v>TORNILLO DE BLOQUEO HUMERO 4.0*36mm TITANIO</v>
          </cell>
          <cell r="E3513">
            <v>0</v>
          </cell>
        </row>
        <row r="3514">
          <cell r="B3514" t="str">
            <v>6825</v>
          </cell>
          <cell r="C3514" t="str">
            <v>TJD1204050070</v>
          </cell>
          <cell r="D3514" t="str">
            <v>TORNILLO DE BLOQUEO HUMERO 4.0*40mm TITANIO</v>
          </cell>
          <cell r="E3514">
            <v>-7</v>
          </cell>
        </row>
        <row r="3515">
          <cell r="B3515" t="str">
            <v>6826</v>
          </cell>
          <cell r="C3515" t="str">
            <v>TJD1912170182</v>
          </cell>
          <cell r="D3515" t="str">
            <v xml:space="preserve">TORNILLO DE BLOQUEO HUMERO 4.0*44mm TITANIO </v>
          </cell>
          <cell r="E3515">
            <v>1</v>
          </cell>
        </row>
        <row r="3516">
          <cell r="B3516" t="str">
            <v>6847</v>
          </cell>
          <cell r="C3516" t="str">
            <v>2100004174</v>
          </cell>
          <cell r="D3516" t="str">
            <v xml:space="preserve">TORNILLO DE BLOQUEO HUMERO 4.0*48mm TITANIO </v>
          </cell>
          <cell r="E3516">
            <v>0</v>
          </cell>
        </row>
        <row r="3517">
          <cell r="B3517" t="str">
            <v>9821</v>
          </cell>
          <cell r="C3517" t="str">
            <v>1209070820</v>
          </cell>
          <cell r="D3517" t="str">
            <v xml:space="preserve">TORNILLO DE BLOQUEO HUMERO 4.0*24mm ACERO </v>
          </cell>
          <cell r="E3517">
            <v>1</v>
          </cell>
        </row>
        <row r="3518">
          <cell r="B3518" t="str">
            <v>9822</v>
          </cell>
          <cell r="C3518" t="str">
            <v>1209070820</v>
          </cell>
          <cell r="D3518" t="str">
            <v xml:space="preserve">TORNILLO DE BLOQUEO HUMERO 4.0*28mm ACERO </v>
          </cell>
          <cell r="E3518">
            <v>6</v>
          </cell>
        </row>
        <row r="3519">
          <cell r="B3519" t="str">
            <v>9823</v>
          </cell>
          <cell r="C3519" t="str">
            <v>1209070820</v>
          </cell>
          <cell r="D3519" t="str">
            <v xml:space="preserve">TORNILLO DE BLOQUEO HUMERO 4.0*32mm ACERO </v>
          </cell>
          <cell r="E3519">
            <v>17</v>
          </cell>
        </row>
        <row r="3520">
          <cell r="B3520" t="str">
            <v>9824</v>
          </cell>
          <cell r="C3520" t="str">
            <v>1209070800</v>
          </cell>
          <cell r="D3520" t="str">
            <v xml:space="preserve">TORNILLO DE BLOQUEO HUMERO 4.0*36mm ACERO </v>
          </cell>
          <cell r="E3520">
            <v>16</v>
          </cell>
        </row>
        <row r="3521">
          <cell r="B3521" t="str">
            <v>9825</v>
          </cell>
          <cell r="C3521" t="str">
            <v>1209070800</v>
          </cell>
          <cell r="D3521" t="str">
            <v>TORNILLO DE BLOQUEO HUMERO 4.0*40mm ACERO</v>
          </cell>
          <cell r="E3521">
            <v>-1</v>
          </cell>
        </row>
        <row r="3522">
          <cell r="B3522" t="str">
            <v>9826</v>
          </cell>
          <cell r="C3522" t="str">
            <v>1209070800</v>
          </cell>
          <cell r="D3522" t="str">
            <v xml:space="preserve">TORNILLO DE BLOQUEO HUMERO 4.0*44mm ACERO </v>
          </cell>
          <cell r="E3522">
            <v>36</v>
          </cell>
        </row>
        <row r="3523">
          <cell r="B3523" t="str">
            <v>9827</v>
          </cell>
          <cell r="C3523" t="str">
            <v>1209070820</v>
          </cell>
          <cell r="D3523" t="str">
            <v xml:space="preserve">TORNILLO DE BLOQUEO HUMERO 4.0*48mm ACERO </v>
          </cell>
          <cell r="E3523">
            <v>35</v>
          </cell>
        </row>
        <row r="3524">
          <cell r="B3524" t="str">
            <v>100S.212</v>
          </cell>
          <cell r="C3524" t="str">
            <v>200518258</v>
          </cell>
          <cell r="D3524" t="str">
            <v>TORNILLO CORTICAL 2.4*12mm ACERO</v>
          </cell>
          <cell r="E3524">
            <v>0</v>
          </cell>
        </row>
        <row r="3525">
          <cell r="B3525" t="str">
            <v>100S.212</v>
          </cell>
          <cell r="C3525" t="str">
            <v>201225260</v>
          </cell>
          <cell r="D3525" t="str">
            <v>TORNILLO CORTICAL 2.4*12mm ACERO</v>
          </cell>
          <cell r="E3525">
            <v>4</v>
          </cell>
        </row>
        <row r="3526">
          <cell r="B3526" t="str">
            <v>100S.212</v>
          </cell>
          <cell r="C3526" t="str">
            <v>210532192</v>
          </cell>
          <cell r="D3526" t="str">
            <v>TORNILLO CORTICAL 2.4*12mm ACERO</v>
          </cell>
          <cell r="E3526">
            <v>0</v>
          </cell>
        </row>
        <row r="3527">
          <cell r="B3527" t="str">
            <v>100S.212</v>
          </cell>
          <cell r="C3527" t="str">
            <v>220748708</v>
          </cell>
          <cell r="D3527" t="str">
            <v>TORNILLO CORTICAL 2.4*12mm ACERO</v>
          </cell>
          <cell r="E3527">
            <v>5</v>
          </cell>
        </row>
        <row r="3528">
          <cell r="B3528" t="str">
            <v>100S.212</v>
          </cell>
          <cell r="C3528" t="str">
            <v>220850204</v>
          </cell>
          <cell r="D3528" t="str">
            <v>TORNILLO CORTICAL 2.4*12mm ACERO</v>
          </cell>
          <cell r="E3528">
            <v>17</v>
          </cell>
        </row>
        <row r="3529">
          <cell r="B3529" t="str">
            <v>100S.212</v>
          </cell>
          <cell r="C3529" t="str">
            <v>221153330</v>
          </cell>
          <cell r="D3529" t="str">
            <v>TORNILLO CORTICAL 2.4*12mm ACERO</v>
          </cell>
          <cell r="E3529">
            <v>27</v>
          </cell>
        </row>
        <row r="3530">
          <cell r="B3530" t="str">
            <v>100S.214</v>
          </cell>
          <cell r="C3530" t="str">
            <v>(en blanco)</v>
          </cell>
          <cell r="D3530" t="str">
            <v>TORNILLO CORTICAL 2.4*14mm ACERO</v>
          </cell>
          <cell r="E3530">
            <v>37</v>
          </cell>
        </row>
        <row r="3531">
          <cell r="B3531" t="str">
            <v>100S.216</v>
          </cell>
          <cell r="C3531" t="str">
            <v>201124283</v>
          </cell>
          <cell r="D3531" t="str">
            <v>TORNILLO CORTICAL 2.4*16mm ACERO</v>
          </cell>
          <cell r="E3531">
            <v>0</v>
          </cell>
        </row>
        <row r="3532">
          <cell r="B3532" t="str">
            <v>100S.216</v>
          </cell>
          <cell r="C3532" t="str">
            <v>210126753</v>
          </cell>
          <cell r="D3532" t="str">
            <v>TORNILLO CORTICAL 2.4*16mm ACERO</v>
          </cell>
          <cell r="E3532">
            <v>-6</v>
          </cell>
        </row>
        <row r="3533">
          <cell r="B3533" t="str">
            <v>100S.216</v>
          </cell>
          <cell r="C3533" t="str">
            <v>220748710</v>
          </cell>
          <cell r="D3533" t="str">
            <v>TORNILLO CORTICAL 2.4*16mm ACERO</v>
          </cell>
          <cell r="E3533">
            <v>0</v>
          </cell>
        </row>
        <row r="3534">
          <cell r="B3534" t="str">
            <v>100S.216</v>
          </cell>
          <cell r="C3534" t="str">
            <v>220850206</v>
          </cell>
          <cell r="D3534" t="str">
            <v>TORNILLO CORTICAL 2.4*16mm ACERO</v>
          </cell>
          <cell r="E3534">
            <v>8</v>
          </cell>
        </row>
        <row r="3535">
          <cell r="B3535" t="str">
            <v>100S.216</v>
          </cell>
          <cell r="C3535" t="str">
            <v>221153332</v>
          </cell>
          <cell r="D3535" t="str">
            <v>TORNILLO CORTICAL 2.4*16mm ACERO</v>
          </cell>
          <cell r="E3535">
            <v>0</v>
          </cell>
        </row>
        <row r="3536">
          <cell r="B3536" t="str">
            <v>100S.218</v>
          </cell>
          <cell r="C3536" t="str">
            <v>201124284</v>
          </cell>
          <cell r="D3536" t="str">
            <v>TORNILLO CORTICAL 2.4*18mm ACERO</v>
          </cell>
          <cell r="E3536">
            <v>13</v>
          </cell>
        </row>
        <row r="3537">
          <cell r="B3537" t="str">
            <v>100S.220</v>
          </cell>
          <cell r="C3537" t="str">
            <v>200518262</v>
          </cell>
          <cell r="D3537" t="str">
            <v>TORNILLO CORTICAL 2.4*20mm ACERO</v>
          </cell>
          <cell r="E3537">
            <v>17</v>
          </cell>
        </row>
        <row r="3538">
          <cell r="B3538" t="str">
            <v>100S.222</v>
          </cell>
          <cell r="C3538" t="str">
            <v>200518263</v>
          </cell>
          <cell r="D3538" t="str">
            <v>TORNILLO CORTICAL 2.4*22mm ACERO</v>
          </cell>
          <cell r="E3538">
            <v>0</v>
          </cell>
        </row>
        <row r="3539">
          <cell r="B3539" t="str">
            <v>100S.222</v>
          </cell>
          <cell r="C3539" t="str">
            <v>201225265</v>
          </cell>
          <cell r="D3539" t="str">
            <v>TORNILLO CORTICAL 2.4*22mm ACERO</v>
          </cell>
          <cell r="E3539">
            <v>2</v>
          </cell>
        </row>
        <row r="3540">
          <cell r="B3540" t="str">
            <v>100S.222</v>
          </cell>
          <cell r="C3540" t="str">
            <v>211139495</v>
          </cell>
          <cell r="D3540" t="str">
            <v>TORNILLO CORTICAL 2.4*22mm ACERO</v>
          </cell>
          <cell r="E3540">
            <v>2</v>
          </cell>
        </row>
        <row r="3541">
          <cell r="B3541" t="str">
            <v>100S.222</v>
          </cell>
          <cell r="C3541" t="str">
            <v>220748713</v>
          </cell>
          <cell r="D3541" t="str">
            <v>TORNILLO CORTICAL 2.4*22mm ACERO</v>
          </cell>
          <cell r="E3541">
            <v>2</v>
          </cell>
        </row>
        <row r="3542">
          <cell r="B3542" t="str">
            <v>100S.222</v>
          </cell>
          <cell r="C3542" t="str">
            <v>221153333</v>
          </cell>
          <cell r="D3542" t="str">
            <v>TORNILLO CORTICAL 2.4*22mm ACERO</v>
          </cell>
          <cell r="E3542">
            <v>48</v>
          </cell>
        </row>
        <row r="3543">
          <cell r="B3543" t="str">
            <v>100S.224</v>
          </cell>
          <cell r="C3543" t="str">
            <v>220748714</v>
          </cell>
          <cell r="D3543" t="str">
            <v>TORNILLO CORTICAL 2.4*24mm ACERO</v>
          </cell>
          <cell r="E3543">
            <v>6</v>
          </cell>
        </row>
        <row r="3544">
          <cell r="B3544" t="str">
            <v>100S.224</v>
          </cell>
          <cell r="C3544" t="str">
            <v>220850209</v>
          </cell>
          <cell r="D3544" t="str">
            <v>TORNILLO CORTICAL 2.4*24mm ACERO</v>
          </cell>
          <cell r="E3544">
            <v>2</v>
          </cell>
        </row>
        <row r="3545">
          <cell r="B3545" t="str">
            <v>100S.224</v>
          </cell>
          <cell r="C3545" t="str">
            <v>221153334</v>
          </cell>
          <cell r="D3545" t="str">
            <v>TORNILLO CORTICAL 2.4*24mm ACERO</v>
          </cell>
          <cell r="E3545">
            <v>40</v>
          </cell>
        </row>
        <row r="3546">
          <cell r="B3546" t="str">
            <v>SF-100V.212</v>
          </cell>
          <cell r="C3546" t="str">
            <v>201225242</v>
          </cell>
          <cell r="D3546" t="str">
            <v>TORNILLO DE BLOQUEO 2.4*12mm ACERO</v>
          </cell>
          <cell r="E3546">
            <v>-2</v>
          </cell>
        </row>
        <row r="3547">
          <cell r="B3547" t="str">
            <v>SF-100V.214</v>
          </cell>
          <cell r="C3547" t="str">
            <v>201225242</v>
          </cell>
          <cell r="D3547" t="str">
            <v>TORNILLO DE BLOQUEO 2.4*14mm ACERO</v>
          </cell>
          <cell r="E3547">
            <v>-1</v>
          </cell>
        </row>
        <row r="3548">
          <cell r="B3548" t="str">
            <v>SF-100V.214</v>
          </cell>
          <cell r="C3548" t="str">
            <v>220546882</v>
          </cell>
          <cell r="D3548" t="str">
            <v>TORNILLO DE BLOQUEO 2.4*14mm ACERO</v>
          </cell>
          <cell r="E3548">
            <v>57</v>
          </cell>
        </row>
        <row r="3549">
          <cell r="B3549" t="str">
            <v>SF-100V.216</v>
          </cell>
          <cell r="C3549" t="str">
            <v>201124042</v>
          </cell>
          <cell r="D3549" t="str">
            <v>TORNILLO DE BLOQUEO 2.4*16mm ACERO</v>
          </cell>
          <cell r="E3549">
            <v>68</v>
          </cell>
        </row>
        <row r="3550">
          <cell r="B3550" t="str">
            <v>SF-100V.216</v>
          </cell>
          <cell r="C3550" t="str">
            <v>201225243</v>
          </cell>
          <cell r="D3550" t="str">
            <v>TORNILLO DE BLOQUEO 2.4*16mm ACERO</v>
          </cell>
          <cell r="E3550">
            <v>0</v>
          </cell>
        </row>
        <row r="3551">
          <cell r="B3551" t="str">
            <v>SF-100V.218</v>
          </cell>
          <cell r="C3551" t="str">
            <v>201225586</v>
          </cell>
          <cell r="D3551" t="str">
            <v>TORNILLO DE BLOQUEO 2.4*18mm ACERO</v>
          </cell>
          <cell r="E3551">
            <v>-15</v>
          </cell>
        </row>
        <row r="3552">
          <cell r="B3552" t="str">
            <v>SF-100V.218</v>
          </cell>
          <cell r="C3552" t="str">
            <v>220546013</v>
          </cell>
          <cell r="D3552" t="str">
            <v>TORNILLO DE BLOQUEO 2.4*18mm ACERO</v>
          </cell>
          <cell r="E3552">
            <v>0</v>
          </cell>
        </row>
        <row r="3553">
          <cell r="B3553" t="str">
            <v>SF-100V.220</v>
          </cell>
          <cell r="C3553" t="str">
            <v>201225245</v>
          </cell>
          <cell r="D3553" t="str">
            <v>TORNILLO DE BLOQUEO 2.4*20mm ACERO</v>
          </cell>
          <cell r="E3553">
            <v>-4</v>
          </cell>
        </row>
        <row r="3554">
          <cell r="B3554" t="str">
            <v>SF-100V.220</v>
          </cell>
          <cell r="C3554" t="str">
            <v>220546885</v>
          </cell>
          <cell r="D3554" t="str">
            <v>TORNILLO DE BLOQUEO 2.4*20mm ACERO</v>
          </cell>
          <cell r="E3554">
            <v>19</v>
          </cell>
        </row>
        <row r="3555">
          <cell r="B3555" t="str">
            <v>SF-100V.222</v>
          </cell>
          <cell r="C3555" t="str">
            <v>201215587</v>
          </cell>
          <cell r="D3555" t="str">
            <v xml:space="preserve">TORNILLO DE BLOQUEO 2.4*22mm ACERO </v>
          </cell>
          <cell r="E3555">
            <v>0</v>
          </cell>
        </row>
        <row r="3556">
          <cell r="B3556" t="str">
            <v>SF-100V.222</v>
          </cell>
          <cell r="C3556" t="str">
            <v>201225246</v>
          </cell>
          <cell r="D3556" t="str">
            <v xml:space="preserve">TORNILLO DE BLOQUEO 2.4*22mm ACERO </v>
          </cell>
          <cell r="E3556">
            <v>0</v>
          </cell>
        </row>
        <row r="3557">
          <cell r="B3557" t="str">
            <v>SF-100V.222</v>
          </cell>
          <cell r="C3557" t="str">
            <v>220546886</v>
          </cell>
          <cell r="D3557" t="str">
            <v xml:space="preserve">TORNILLO DE BLOQUEO 2.4*22mm ACERO </v>
          </cell>
          <cell r="E3557">
            <v>75</v>
          </cell>
        </row>
        <row r="3558">
          <cell r="B3558" t="str">
            <v>SF-100V.224</v>
          </cell>
          <cell r="C3558" t="str">
            <v>201225588</v>
          </cell>
          <cell r="D3558" t="str">
            <v xml:space="preserve">TORNILLO DE BLOQUEO 2.4*24mm ACERO </v>
          </cell>
          <cell r="E3558">
            <v>86</v>
          </cell>
        </row>
        <row r="3559">
          <cell r="B3559" t="str">
            <v>SF-100V.226</v>
          </cell>
          <cell r="C3559" t="str">
            <v>201225589</v>
          </cell>
          <cell r="D3559" t="str">
            <v xml:space="preserve">TORNILLO DE BLOQUEO 2.4*26mm ACERO </v>
          </cell>
          <cell r="E3559">
            <v>82</v>
          </cell>
        </row>
        <row r="3560">
          <cell r="B3560" t="str">
            <v>SF-100V.228</v>
          </cell>
          <cell r="C3560" t="str">
            <v>201225590</v>
          </cell>
          <cell r="D3560" t="str">
            <v xml:space="preserve">TORNILLO DE BLOQUEO 2.4*28mm ACERO </v>
          </cell>
          <cell r="E3560">
            <v>39</v>
          </cell>
        </row>
        <row r="3561">
          <cell r="B3561" t="str">
            <v>SF-101.430</v>
          </cell>
          <cell r="C3561" t="str">
            <v>210431404</v>
          </cell>
          <cell r="D3561" t="str">
            <v>TORNILLO DE BLOQUEO 2.7*30mm ACERO</v>
          </cell>
          <cell r="E3561">
            <v>44</v>
          </cell>
        </row>
        <row r="3562">
          <cell r="B3562" t="str">
            <v>SF-101.432</v>
          </cell>
          <cell r="C3562" t="str">
            <v>210936625</v>
          </cell>
          <cell r="D3562" t="str">
            <v>TORNILLO DE BLOQUEO 2.7*32mm ACERO</v>
          </cell>
          <cell r="E3562">
            <v>50</v>
          </cell>
        </row>
        <row r="3563">
          <cell r="B3563" t="str">
            <v>SF-101.434</v>
          </cell>
          <cell r="C3563" t="str">
            <v>201023154</v>
          </cell>
          <cell r="D3563" t="str">
            <v>TORNILLO DE BLOQUEO 2.7*34mm ACERO</v>
          </cell>
          <cell r="E3563">
            <v>0</v>
          </cell>
        </row>
        <row r="3564">
          <cell r="B3564" t="str">
            <v>SF-101.434</v>
          </cell>
          <cell r="C3564" t="str">
            <v>210936626</v>
          </cell>
          <cell r="D3564" t="str">
            <v>TORNILLO DE BLOQUEO 2.7*34mm ACERO</v>
          </cell>
          <cell r="E3564">
            <v>0</v>
          </cell>
        </row>
        <row r="3565">
          <cell r="B3565" t="str">
            <v>SF-101.440</v>
          </cell>
          <cell r="C3565" t="str">
            <v>201023553</v>
          </cell>
          <cell r="D3565" t="str">
            <v>TORNILLO DE BLOQUEO 2.7*40mm ACERO</v>
          </cell>
          <cell r="E3565">
            <v>50</v>
          </cell>
        </row>
        <row r="3566">
          <cell r="B3566" t="str">
            <v>SF-101.440</v>
          </cell>
          <cell r="C3566" t="str">
            <v>210936627</v>
          </cell>
          <cell r="D3566" t="str">
            <v>TORNILLO DE BLOQUEO 2.7*40mm ACERO</v>
          </cell>
          <cell r="E3566">
            <v>0</v>
          </cell>
        </row>
        <row r="3567">
          <cell r="B3567" t="str">
            <v>05.5102-04</v>
          </cell>
          <cell r="C3567" t="str">
            <v>190703488</v>
          </cell>
          <cell r="D3567" t="str">
            <v>TORNILLOS DE BLOQUEO PATELA 2.7*12mm TITANIO</v>
          </cell>
          <cell r="E3567">
            <v>0</v>
          </cell>
        </row>
        <row r="3568">
          <cell r="B3568" t="str">
            <v>05.5102-05</v>
          </cell>
          <cell r="C3568" t="str">
            <v>190703487</v>
          </cell>
          <cell r="D3568" t="str">
            <v>TORNILLOS DE BLOQUEO PATELA 2.7*14mm TITANIO</v>
          </cell>
          <cell r="E3568">
            <v>0</v>
          </cell>
        </row>
        <row r="3569">
          <cell r="B3569" t="str">
            <v>05.5102-06</v>
          </cell>
          <cell r="C3569" t="str">
            <v>190703486</v>
          </cell>
          <cell r="D3569" t="str">
            <v>TORNILLOS DE BLOQUEO PATELA 2.7*16mm TITANIO</v>
          </cell>
          <cell r="E3569">
            <v>0</v>
          </cell>
        </row>
        <row r="3570">
          <cell r="B3570" t="str">
            <v>05.5102-07</v>
          </cell>
          <cell r="C3570" t="str">
            <v>190703486</v>
          </cell>
          <cell r="D3570" t="str">
            <v>TORNILLOS DE BLOQUEO PATELA 2.7*18mm TITANIO</v>
          </cell>
          <cell r="E3570">
            <v>0</v>
          </cell>
        </row>
        <row r="3571">
          <cell r="B3571" t="str">
            <v>05.5102-08</v>
          </cell>
          <cell r="C3571" t="str">
            <v>190703485</v>
          </cell>
          <cell r="D3571" t="str">
            <v>TORNILLOS DE BLOQUEO PATELA 2.7*20mm TITANIO</v>
          </cell>
          <cell r="E3571">
            <v>0</v>
          </cell>
        </row>
        <row r="3572">
          <cell r="B3572" t="str">
            <v>05.5102-09</v>
          </cell>
          <cell r="C3572" t="str">
            <v>190703490</v>
          </cell>
          <cell r="D3572" t="str">
            <v>TORNILLOS DE BLOQUEO PATELA 2.7*22mm TITANIO</v>
          </cell>
          <cell r="E3572">
            <v>0</v>
          </cell>
        </row>
        <row r="3573">
          <cell r="B3573" t="str">
            <v>05.5102-10</v>
          </cell>
          <cell r="C3573" t="str">
            <v>190703489</v>
          </cell>
          <cell r="D3573" t="str">
            <v>TORNILLOS DE BLOQUEO PATELA 2.7*24mm TITANIO</v>
          </cell>
          <cell r="E3573">
            <v>0</v>
          </cell>
        </row>
        <row r="3574">
          <cell r="B3574" t="str">
            <v>05.5102-11</v>
          </cell>
          <cell r="C3574" t="str">
            <v>190703484</v>
          </cell>
          <cell r="D3574" t="str">
            <v>TORNILLOS DE BLOQUEO PATELA 2.7*26mm TITANIO</v>
          </cell>
          <cell r="E3574">
            <v>0</v>
          </cell>
        </row>
        <row r="3575">
          <cell r="B3575" t="str">
            <v>05.5102-12</v>
          </cell>
          <cell r="C3575" t="str">
            <v>190703483</v>
          </cell>
          <cell r="D3575" t="str">
            <v>TORNILLOS DE BLOQUEO PATELA 2.7*28mm TITANIO</v>
          </cell>
          <cell r="E3575">
            <v>0</v>
          </cell>
        </row>
        <row r="3576">
          <cell r="B3576" t="str">
            <v>05.5102-13</v>
          </cell>
          <cell r="C3576" t="str">
            <v>190703482</v>
          </cell>
          <cell r="D3576" t="str">
            <v>TORNILLOS DE BLOQUEO PATELA 2.7*30mm TITANIO</v>
          </cell>
          <cell r="E3576">
            <v>0</v>
          </cell>
        </row>
        <row r="3577">
          <cell r="B3577" t="str">
            <v>05.5102-14</v>
          </cell>
          <cell r="C3577" t="str">
            <v>190703481</v>
          </cell>
          <cell r="D3577" t="str">
            <v>TORNILLOS DE BLOQUEO PATELA 2.7*32mm TITANIO</v>
          </cell>
          <cell r="E3577">
            <v>0</v>
          </cell>
        </row>
        <row r="3578">
          <cell r="B3578" t="str">
            <v>909</v>
          </cell>
          <cell r="C3578" t="str">
            <v>190703921</v>
          </cell>
          <cell r="D3578" t="str">
            <v>PLACA PATELLA SMALL TIT.</v>
          </cell>
          <cell r="E3578">
            <v>5</v>
          </cell>
        </row>
        <row r="3579">
          <cell r="B3579" t="str">
            <v>444</v>
          </cell>
          <cell r="C3579" t="str">
            <v>190703880</v>
          </cell>
          <cell r="D3579" t="str">
            <v>TAPON CLAVO FEMORAL TIT.</v>
          </cell>
          <cell r="E3579">
            <v>0</v>
          </cell>
        </row>
        <row r="3580">
          <cell r="B3580" t="str">
            <v>1769</v>
          </cell>
          <cell r="C3580" t="str">
            <v>190703923</v>
          </cell>
          <cell r="D3580" t="str">
            <v>PLACA PATELLA MEDIUM TIT.</v>
          </cell>
          <cell r="E3580">
            <v>3</v>
          </cell>
        </row>
        <row r="3581">
          <cell r="B3581" t="str">
            <v>10502</v>
          </cell>
          <cell r="C3581" t="str">
            <v>190703926</v>
          </cell>
          <cell r="D3581" t="str">
            <v>PLACA MULTIAXIAL PATELLAR 35mm IZQ. TIT.</v>
          </cell>
          <cell r="E3581">
            <v>0</v>
          </cell>
        </row>
        <row r="3582">
          <cell r="B3582" t="str">
            <v>SF-683.007</v>
          </cell>
          <cell r="C3582" t="str">
            <v>221254856</v>
          </cell>
          <cell r="D3582" t="str">
            <v>PLACA DE BLOQUEO CUBITO DISTAL 2.0mm* 07 ORIF. ACERO</v>
          </cell>
          <cell r="E3582">
            <v>5</v>
          </cell>
        </row>
        <row r="3583">
          <cell r="B3583" t="str">
            <v>TC958706041</v>
          </cell>
          <cell r="C3583" t="str">
            <v>2200018801</v>
          </cell>
          <cell r="D3583" t="str">
            <v>PLACA BLOQ. RADIO DISTAL DORSAL AV OBLICUA EN L 2.4mm 3*3 ORF IZQ TIT.</v>
          </cell>
          <cell r="E3583">
            <v>17</v>
          </cell>
        </row>
        <row r="3584">
          <cell r="B3584" t="str">
            <v>TC958708055</v>
          </cell>
          <cell r="C3584" t="str">
            <v>2200065392</v>
          </cell>
          <cell r="D3584" t="str">
            <v>PLACA BLOQ. RADIO DISTAL DORSAL AV OBLICUA EN L 2.4mm 3*5 ORF IZQ TIT.</v>
          </cell>
          <cell r="E3584">
            <v>3</v>
          </cell>
        </row>
        <row r="3585">
          <cell r="B3585" t="str">
            <v>071090030</v>
          </cell>
          <cell r="C3585" t="str">
            <v>A2302916</v>
          </cell>
          <cell r="D3585" t="str">
            <v>TORNILLO DE BLOQUEO 6.0*30mm TITANIO</v>
          </cell>
          <cell r="E3585">
            <v>4</v>
          </cell>
        </row>
        <row r="3586">
          <cell r="B3586" t="str">
            <v>071090030</v>
          </cell>
          <cell r="C3586" t="str">
            <v>M2236087</v>
          </cell>
          <cell r="D3586" t="str">
            <v>TORNILLO DE BLOQUEO 6.0*30mm TITANIO</v>
          </cell>
          <cell r="E3586">
            <v>12</v>
          </cell>
        </row>
        <row r="3587">
          <cell r="B3587" t="str">
            <v>071090030</v>
          </cell>
          <cell r="C3587" t="str">
            <v>M2236107</v>
          </cell>
          <cell r="D3587" t="str">
            <v>TORNILLO DE BLOQUEO 6.0*30mm TITANIO</v>
          </cell>
          <cell r="E3587">
            <v>24</v>
          </cell>
        </row>
        <row r="3588">
          <cell r="B3588" t="str">
            <v>172.039</v>
          </cell>
          <cell r="C3588" t="str">
            <v>(en blanco)</v>
          </cell>
          <cell r="D3588" t="str">
            <v>PROTESIS THOMPSON # 39</v>
          </cell>
          <cell r="E3588">
            <v>-2</v>
          </cell>
        </row>
        <row r="3589">
          <cell r="B3589" t="str">
            <v>172.040</v>
          </cell>
          <cell r="C3589" t="str">
            <v>(en blanco)</v>
          </cell>
          <cell r="D3589" t="str">
            <v>PROTESIS THOMPSON # 40</v>
          </cell>
          <cell r="E3589">
            <v>-4</v>
          </cell>
        </row>
        <row r="3590">
          <cell r="B3590" t="str">
            <v>172.041</v>
          </cell>
          <cell r="C3590" t="str">
            <v>(en blanco)</v>
          </cell>
          <cell r="D3590" t="str">
            <v xml:space="preserve">PROTESIS THOMPSON # 41 </v>
          </cell>
          <cell r="E3590">
            <v>-1</v>
          </cell>
        </row>
        <row r="3591">
          <cell r="B3591" t="str">
            <v>172.042</v>
          </cell>
          <cell r="C3591" t="str">
            <v>(en blanco)</v>
          </cell>
          <cell r="D3591" t="str">
            <v>PROTESIS THOMPSON # 42</v>
          </cell>
          <cell r="E3591">
            <v>-4</v>
          </cell>
        </row>
        <row r="3592">
          <cell r="B3592" t="str">
            <v>172.044</v>
          </cell>
          <cell r="C3592" t="str">
            <v>(en blanco)</v>
          </cell>
          <cell r="D3592" t="str">
            <v>PROTESIS THOMPSON # 44</v>
          </cell>
          <cell r="E3592">
            <v>-3</v>
          </cell>
        </row>
        <row r="3593">
          <cell r="B3593" t="str">
            <v>172.048</v>
          </cell>
          <cell r="C3593" t="str">
            <v>(en blanco)</v>
          </cell>
          <cell r="D3593" t="str">
            <v>PROTESIS THOMPSON # 48</v>
          </cell>
          <cell r="E3593">
            <v>-2</v>
          </cell>
        </row>
        <row r="3594">
          <cell r="B3594" t="str">
            <v>172.051</v>
          </cell>
          <cell r="C3594" t="str">
            <v>221153116</v>
          </cell>
          <cell r="D3594" t="str">
            <v xml:space="preserve">PROTESIS THOMPSON # 51 </v>
          </cell>
          <cell r="E3594">
            <v>5</v>
          </cell>
        </row>
        <row r="3595">
          <cell r="B3595" t="str">
            <v>172.053</v>
          </cell>
          <cell r="C3595" t="str">
            <v>221153117</v>
          </cell>
          <cell r="D3595" t="str">
            <v xml:space="preserve">PROTESIS THOMPSON # 53 </v>
          </cell>
          <cell r="E3595">
            <v>5</v>
          </cell>
        </row>
        <row r="3596">
          <cell r="B3596" t="str">
            <v>AZT7347</v>
          </cell>
          <cell r="C3596" t="str">
            <v>1607290027</v>
          </cell>
          <cell r="D3596" t="str">
            <v>PLACA BLOQ. TIBIA DISTAL 3.5mm *07 ORIF.DER TIT</v>
          </cell>
          <cell r="E3596">
            <v>1</v>
          </cell>
        </row>
        <row r="3597">
          <cell r="B3597" t="str">
            <v>A652704084</v>
          </cell>
          <cell r="C3597" t="str">
            <v>20000121350008</v>
          </cell>
          <cell r="D3597" t="str">
            <v>PLACA BLOQ. OLECRANON 3.5mm*04 ORIF. IZQ TIT.</v>
          </cell>
          <cell r="E3597">
            <v>1</v>
          </cell>
        </row>
        <row r="3598">
          <cell r="B3598" t="str">
            <v>TI-WS4.04</v>
          </cell>
          <cell r="C3598" t="str">
            <v>21291</v>
          </cell>
          <cell r="D3598" t="str">
            <v>PLACA BLOQ. TIBIA STANDAR 3.5mm*4 ORIF. TIT.</v>
          </cell>
          <cell r="E3598">
            <v>3</v>
          </cell>
        </row>
        <row r="3599">
          <cell r="B3599" t="str">
            <v>TI-WS4.06</v>
          </cell>
          <cell r="C3599" t="str">
            <v>21291</v>
          </cell>
          <cell r="D3599" t="str">
            <v>PLACA BLOQ. TIBIA STANDAR 3.5mm*6 ORIF. TIT.</v>
          </cell>
          <cell r="E3599">
            <v>2</v>
          </cell>
        </row>
        <row r="3600">
          <cell r="B3600" t="str">
            <v>TI-WS4.08</v>
          </cell>
          <cell r="C3600" t="str">
            <v>21291</v>
          </cell>
          <cell r="D3600" t="str">
            <v>PLACA BLOQ. TIBIA STANDAR 3.5mm*8 ORIF. TIT.</v>
          </cell>
          <cell r="E3600">
            <v>1</v>
          </cell>
        </row>
        <row r="3601">
          <cell r="B3601" t="str">
            <v>TI-WS4.10</v>
          </cell>
          <cell r="C3601" t="str">
            <v>21291</v>
          </cell>
          <cell r="D3601" t="str">
            <v>PLACA BLOQ. TIBIA STANDAR 3.5mm*10 ORIF. TIT.</v>
          </cell>
          <cell r="E3601">
            <v>2</v>
          </cell>
        </row>
        <row r="3602">
          <cell r="B3602" t="str">
            <v>TI-WS4.12</v>
          </cell>
          <cell r="C3602" t="str">
            <v>21291</v>
          </cell>
          <cell r="D3602" t="str">
            <v>PLACA BLOQ. TIBIA STANDAR 3.5mm*12 ORIF. TIT.</v>
          </cell>
          <cell r="E3602">
            <v>1</v>
          </cell>
        </row>
        <row r="3603">
          <cell r="B3603" t="str">
            <v>TI-WS4.14</v>
          </cell>
          <cell r="C3603" t="str">
            <v>21291</v>
          </cell>
          <cell r="D3603" t="str">
            <v>PLACA BLOQ. TIBIA STANDAR 3.5mm*14 ORIF. TIT.</v>
          </cell>
          <cell r="E3603">
            <v>1</v>
          </cell>
        </row>
        <row r="3604">
          <cell r="B3604" t="str">
            <v>SF-642.214</v>
          </cell>
          <cell r="C3604" t="str">
            <v>200517901</v>
          </cell>
          <cell r="D3604" t="str">
            <v>PLACA BLOQ. HUMERO PROXIMAL PHILOS 3.5mm*14 ORIF. ACERO</v>
          </cell>
          <cell r="E3604">
            <v>2</v>
          </cell>
        </row>
        <row r="3605">
          <cell r="B3605" t="str">
            <v>SF-645.03L</v>
          </cell>
          <cell r="C3605" t="str">
            <v>210329494</v>
          </cell>
          <cell r="D3605" t="str">
            <v>PLACA BLOQ. TIBIA DISTAL MEDIAL 3.5mm*3 ORIF. IZQ ACERO</v>
          </cell>
          <cell r="E3605">
            <v>1</v>
          </cell>
        </row>
        <row r="3606">
          <cell r="B3606" t="str">
            <v>SF-645.03R</v>
          </cell>
          <cell r="C3606" t="str">
            <v>210430759</v>
          </cell>
          <cell r="D3606" t="str">
            <v>PLACA BLOQ. TIBIA DISTAL MEDIAL 3.5mm*3 ORIF. DER ACERO</v>
          </cell>
          <cell r="E3606">
            <v>1</v>
          </cell>
        </row>
        <row r="3607">
          <cell r="B3607" t="str">
            <v>SF-647.05R</v>
          </cell>
          <cell r="C3607" t="str">
            <v>201225285</v>
          </cell>
          <cell r="D3607" t="str">
            <v>PLACA BLOQ. OLECRANON 3.5mm*5 ORIF. DER. ACERO</v>
          </cell>
          <cell r="E3607">
            <v>1</v>
          </cell>
        </row>
        <row r="3608">
          <cell r="B3608" t="str">
            <v>AZT-4052L</v>
          </cell>
          <cell r="C3608" t="str">
            <v>120140020</v>
          </cell>
          <cell r="D3608" t="str">
            <v>PLACA BLOQ. TIBIA DISTAL 4.5*7mm ORIF. DER. TIT.</v>
          </cell>
          <cell r="E3608">
            <v>2</v>
          </cell>
        </row>
        <row r="3609">
          <cell r="B3609" t="str">
            <v>AZT-4053</v>
          </cell>
          <cell r="C3609" t="str">
            <v>1211120210</v>
          </cell>
          <cell r="D3609" t="str">
            <v>PLACA BLOQ. TIBIA DISTAL 4.5*7mm ORIF. DER. TIT.</v>
          </cell>
          <cell r="E3609">
            <v>3</v>
          </cell>
        </row>
        <row r="3610">
          <cell r="B3610" t="str">
            <v>AZT-4054L</v>
          </cell>
          <cell r="C3610" t="str">
            <v>1209172320</v>
          </cell>
          <cell r="D3610" t="str">
            <v>PLACA BLOQ. TIBIA DISTAL 4.5*9mm ORIF. DER. TIT.</v>
          </cell>
          <cell r="E3610">
            <v>1</v>
          </cell>
        </row>
        <row r="3611">
          <cell r="B3611" t="str">
            <v>AZT-4057</v>
          </cell>
          <cell r="C3611" t="str">
            <v>1410101080</v>
          </cell>
          <cell r="D3611" t="str">
            <v>PLACA BLOQ. TIBIA DISTAL 4.5*11mm ORIF. DER. TIT.</v>
          </cell>
          <cell r="E3611">
            <v>1</v>
          </cell>
        </row>
        <row r="3612">
          <cell r="B3612" t="str">
            <v>AZT-4058L</v>
          </cell>
          <cell r="C3612" t="str">
            <v>150804178</v>
          </cell>
          <cell r="D3612" t="str">
            <v>PLACA BLOQ. TIBIA DISTAL 4.5*13mm ORIF. DER. TIT.</v>
          </cell>
          <cell r="E3612">
            <v>1</v>
          </cell>
        </row>
        <row r="3613">
          <cell r="B3613" t="str">
            <v>AZT-4059</v>
          </cell>
          <cell r="C3613" t="str">
            <v>1604250006</v>
          </cell>
          <cell r="D3613" t="str">
            <v>PLACA BLOQ. TIBIA DISTAL 4.5*13mm ORIF. DER. TIT.</v>
          </cell>
          <cell r="E3613">
            <v>1</v>
          </cell>
        </row>
        <row r="3614">
          <cell r="B3614" t="str">
            <v>T61680614</v>
          </cell>
          <cell r="C3614" t="str">
            <v>2101387015</v>
          </cell>
          <cell r="D3614" t="str">
            <v>PLACA BLOQ. TIBIA PROXIMAL MEDIAL 4.5/5.0mm  *6 ORIF. DER TIT.</v>
          </cell>
          <cell r="E3614">
            <v>2</v>
          </cell>
        </row>
        <row r="3615">
          <cell r="B3615" t="str">
            <v>T61680614</v>
          </cell>
          <cell r="C3615" t="str">
            <v>2200075155</v>
          </cell>
          <cell r="D3615" t="str">
            <v>PLACA BLOQ. TIBIA PROXIMAL MEDIAL 4.5/5.0mm  *6 ORIF. DER TIT.</v>
          </cell>
          <cell r="E3615">
            <v>4</v>
          </cell>
        </row>
        <row r="3616">
          <cell r="B3616" t="str">
            <v>T63071122</v>
          </cell>
          <cell r="C3616" t="str">
            <v>2200032845</v>
          </cell>
          <cell r="D3616" t="str">
            <v>PLACA BLOQ. PALO DE GOLF 4.5/5.0mm*11 ORIF. IZQ TIT.</v>
          </cell>
          <cell r="E3616">
            <v>5</v>
          </cell>
        </row>
        <row r="3617">
          <cell r="B3617" t="str">
            <v>T63071322</v>
          </cell>
          <cell r="C3617" t="str">
            <v>2200032845</v>
          </cell>
          <cell r="D3617" t="str">
            <v>PLACA BLOQ. PALO DE GOLF 4.5/5.0mm*13 ORIF. IZQ TIT.</v>
          </cell>
          <cell r="E3617">
            <v>2</v>
          </cell>
        </row>
        <row r="3618">
          <cell r="B3618" t="str">
            <v>T69081530</v>
          </cell>
          <cell r="C3618" t="str">
            <v>200088557</v>
          </cell>
          <cell r="D3618" t="str">
            <v>PLACA BLOQ. FEMUR DISTAL 5.0mm*15 ORIF. DER. TIT</v>
          </cell>
          <cell r="E3618">
            <v>1</v>
          </cell>
        </row>
        <row r="3619">
          <cell r="B3619" t="str">
            <v>TI-714.208</v>
          </cell>
          <cell r="C3619" t="str">
            <v>21312</v>
          </cell>
          <cell r="D3619" t="str">
            <v>PLACA BLOQ. TIBIA PROXIMAL EN T 5.0mm*8 ORIF. TIT</v>
          </cell>
          <cell r="E3619">
            <v>1</v>
          </cell>
        </row>
        <row r="3620">
          <cell r="B3620" t="str">
            <v>TI-714.212</v>
          </cell>
          <cell r="C3620" t="str">
            <v>21312</v>
          </cell>
          <cell r="D3620" t="str">
            <v>PLACA BLOQ. TIBIA PROXIMAL EN T 5.0mm*12 ORIF. TIT</v>
          </cell>
          <cell r="E3620">
            <v>1</v>
          </cell>
        </row>
        <row r="3621">
          <cell r="B3621" t="str">
            <v>TI-750.114</v>
          </cell>
          <cell r="C3621" t="str">
            <v>21301</v>
          </cell>
          <cell r="D3621" t="str">
            <v>PLACA BLOQ. DCP CURVA ANCHA 4.5mm*14 ORIF. TIT.</v>
          </cell>
          <cell r="E3621">
            <v>1</v>
          </cell>
        </row>
        <row r="3622">
          <cell r="B3622" t="str">
            <v>TI-750.116</v>
          </cell>
          <cell r="C3622" t="str">
            <v>21301</v>
          </cell>
          <cell r="D3622" t="str">
            <v>PLACA BLOQ. DCP CURVA ANCHA 4.5mm*16 ORIF. TIT.</v>
          </cell>
          <cell r="E3622">
            <v>1</v>
          </cell>
        </row>
        <row r="3623">
          <cell r="B3623" t="str">
            <v>Ti-SF-150.113</v>
          </cell>
          <cell r="C3623" t="str">
            <v>200821677</v>
          </cell>
          <cell r="D3623" t="str">
            <v>PLACA BLOQ. DCP ANGOSTA 4.5mm*13 ORIF. TIT.</v>
          </cell>
          <cell r="E3623">
            <v>1</v>
          </cell>
        </row>
        <row r="3624">
          <cell r="B3624" t="str">
            <v>SF-160.104</v>
          </cell>
          <cell r="C3624" t="str">
            <v>A7713</v>
          </cell>
          <cell r="D3624" t="str">
            <v>PLACA BLOQ. SOSTEN EN T 5.0mm*04 ORIF. ACERO</v>
          </cell>
          <cell r="E3624">
            <v>1</v>
          </cell>
        </row>
        <row r="3625">
          <cell r="B3625" t="str">
            <v>SF-160.105</v>
          </cell>
          <cell r="C3625" t="str">
            <v>A7713</v>
          </cell>
          <cell r="D3625" t="str">
            <v>PLACA BLOQ. SOSTEN EN T 5.0mm*05 ORIF. ACERO</v>
          </cell>
          <cell r="E3625">
            <v>1</v>
          </cell>
        </row>
        <row r="3626">
          <cell r="B3626" t="str">
            <v>SF-160.112</v>
          </cell>
          <cell r="C3626" t="str">
            <v>60277</v>
          </cell>
          <cell r="D3626" t="str">
            <v>PLACA BLOQ. SOSTEN EN T 5.0mm*12 ORIF. ACERO</v>
          </cell>
          <cell r="E3626">
            <v>2</v>
          </cell>
        </row>
        <row r="3627">
          <cell r="B3627" t="str">
            <v>SF-160.114</v>
          </cell>
          <cell r="C3627" t="str">
            <v>60277</v>
          </cell>
          <cell r="D3627" t="str">
            <v>PLACA BLOQ. SOSTEN EN T 5.0mm*14 ORIF. ACERO</v>
          </cell>
          <cell r="E3627">
            <v>2</v>
          </cell>
        </row>
        <row r="3628">
          <cell r="B3628" t="str">
            <v>SF-160.116</v>
          </cell>
          <cell r="C3628" t="str">
            <v>60277</v>
          </cell>
          <cell r="D3628" t="str">
            <v>PLACA BLOQ. SOSTEN EN T 5.0mm*16 ORIF. ACERO</v>
          </cell>
          <cell r="E3628">
            <v>1</v>
          </cell>
        </row>
        <row r="3629">
          <cell r="B3629" t="str">
            <v>SF-161.103R</v>
          </cell>
          <cell r="C3629" t="str">
            <v>102288</v>
          </cell>
          <cell r="D3629" t="str">
            <v>PLACA BLOQ. TIBIA PROXIMAL  EN  L 4.5/5.0mm*3 ORIF. DER ACERO</v>
          </cell>
          <cell r="E3629">
            <v>1</v>
          </cell>
        </row>
        <row r="3630">
          <cell r="B3630" t="str">
            <v>SF-161.104R</v>
          </cell>
          <cell r="C3630" t="str">
            <v>102288</v>
          </cell>
          <cell r="D3630" t="str">
            <v>PLACA BLOQ. TIBIA PROXIMAL  EN  L 4.5/5.0mm*4 ORIF. DER ACERO</v>
          </cell>
          <cell r="E3630">
            <v>1</v>
          </cell>
        </row>
        <row r="3631">
          <cell r="B3631" t="str">
            <v>SF-161.107R</v>
          </cell>
          <cell r="C3631" t="str">
            <v>21306</v>
          </cell>
          <cell r="D3631" t="str">
            <v>PLACA BLOQ. TIBIA PROXIMAL  EN  L 4.5/5.0mm*7 ORIF. DER ACERO</v>
          </cell>
          <cell r="E3631">
            <v>2</v>
          </cell>
        </row>
        <row r="3632">
          <cell r="B3632" t="str">
            <v>SF-161.109R</v>
          </cell>
          <cell r="C3632" t="str">
            <v>11841</v>
          </cell>
          <cell r="D3632" t="str">
            <v>PLACA BLOQ. TIBIA PROXIMAL  EN  L 4.5/5.0mm*9 ORIF. DER ACERO</v>
          </cell>
          <cell r="E3632">
            <v>2</v>
          </cell>
        </row>
        <row r="3633">
          <cell r="B3633" t="str">
            <v>SF-161.133L</v>
          </cell>
          <cell r="C3633" t="str">
            <v>28129</v>
          </cell>
          <cell r="D3633" t="str">
            <v>PLACA BLOQ. TIBIA PROXIMAL EN L 4.5/5.0mm*3 ORIF. IZQ ACERO</v>
          </cell>
          <cell r="E3633">
            <v>1</v>
          </cell>
        </row>
        <row r="3634">
          <cell r="B3634" t="str">
            <v>SF-161.135L</v>
          </cell>
          <cell r="C3634" t="str">
            <v>28129</v>
          </cell>
          <cell r="D3634" t="str">
            <v>PLACA BLOQ. TIBIA PROXIMAL EN L 4.5/5.0mm*5 ORIF. IZQ ACERO</v>
          </cell>
          <cell r="E3634">
            <v>1</v>
          </cell>
        </row>
        <row r="3635">
          <cell r="B3635" t="str">
            <v>S6099</v>
          </cell>
          <cell r="C3635" t="str">
            <v>(en blanco)</v>
          </cell>
          <cell r="D3635" t="str">
            <v>EQUIPO DE RETIRO (PLACAS,TORNILLOS,CLAVOS) 52 PIEZAS</v>
          </cell>
          <cell r="E3635">
            <v>-1</v>
          </cell>
        </row>
        <row r="3636">
          <cell r="B3636" t="str">
            <v>Ti-109.040</v>
          </cell>
          <cell r="C3636" t="str">
            <v>190907032</v>
          </cell>
          <cell r="D3636" t="str">
            <v>TORNILLO ESPONJOSO 6.5 *40mm ROSCA LARGA TITANIO</v>
          </cell>
          <cell r="E3636">
            <v>6</v>
          </cell>
        </row>
        <row r="3637">
          <cell r="B3637" t="str">
            <v>Ti-109.040</v>
          </cell>
          <cell r="C3637" t="str">
            <v>221052550</v>
          </cell>
          <cell r="D3637" t="str">
            <v>TORNILLO ESPONJOSO 6.5 *40mm ROSCA LARGA TITANIO</v>
          </cell>
          <cell r="E3637">
            <v>4</v>
          </cell>
        </row>
        <row r="3638">
          <cell r="B3638" t="str">
            <v>Ti-109.045</v>
          </cell>
          <cell r="C3638" t="str">
            <v>220749115</v>
          </cell>
          <cell r="D3638" t="str">
            <v>TORNILLO ESPONJOSO 6.5 *45mm ROSCA LARGA TITANIO</v>
          </cell>
          <cell r="E3638">
            <v>6</v>
          </cell>
        </row>
        <row r="3639">
          <cell r="B3639" t="str">
            <v>Ti-109.045</v>
          </cell>
          <cell r="C3639" t="str">
            <v>221052551</v>
          </cell>
          <cell r="D3639" t="str">
            <v>TORNILLO ESPONJOSO 6.5 *45mm ROSCA LARGA TITANIO</v>
          </cell>
          <cell r="E3639">
            <v>4</v>
          </cell>
        </row>
        <row r="3640">
          <cell r="B3640" t="str">
            <v>Ti-109.050</v>
          </cell>
          <cell r="C3640" t="str">
            <v>220749116</v>
          </cell>
          <cell r="D3640" t="str">
            <v>TORNILLO ESPONJOSO 6.5 *50mm ROSCA LARGA TITANIO</v>
          </cell>
          <cell r="E3640">
            <v>10</v>
          </cell>
        </row>
        <row r="3641">
          <cell r="B3641" t="str">
            <v>Ti-109.055</v>
          </cell>
          <cell r="C3641" t="str">
            <v>220749117</v>
          </cell>
          <cell r="D3641" t="str">
            <v>TORNILLO ESPONJOSO 6.5 *55mm ROSCA LARGA TITANIO</v>
          </cell>
          <cell r="E3641">
            <v>8</v>
          </cell>
        </row>
        <row r="3642">
          <cell r="B3642" t="str">
            <v>Ti-109.055</v>
          </cell>
          <cell r="C3642" t="str">
            <v>221052552</v>
          </cell>
          <cell r="D3642" t="str">
            <v>TORNILLO ESPONJOSO 6.5 *55mm ROSCA LARGA TITANIO</v>
          </cell>
          <cell r="E3642">
            <v>1</v>
          </cell>
        </row>
        <row r="3643">
          <cell r="B3643" t="str">
            <v>Ti-109.060</v>
          </cell>
          <cell r="C3643" t="str">
            <v>220749118</v>
          </cell>
          <cell r="D3643" t="str">
            <v>TORNILLO ESPONJOSO 6.5 *60mm ROSCA LARGA TITANIO</v>
          </cell>
          <cell r="E3643">
            <v>9</v>
          </cell>
        </row>
        <row r="3644">
          <cell r="B3644" t="str">
            <v>Ti-109.065</v>
          </cell>
          <cell r="C3644" t="str">
            <v>210430304</v>
          </cell>
          <cell r="D3644" t="str">
            <v>TORNILLO ESPONJOSO 6.5 *65mm ROSCA LARGA TITANIO</v>
          </cell>
          <cell r="E3644">
            <v>4</v>
          </cell>
        </row>
        <row r="3645">
          <cell r="B3645" t="str">
            <v>Ti-109.065</v>
          </cell>
          <cell r="C3645" t="str">
            <v>221052553</v>
          </cell>
          <cell r="D3645" t="str">
            <v>TORNILLO ESPONJOSO 6.5 *65mm ROSCA LARGA TITANIO</v>
          </cell>
          <cell r="E3645">
            <v>15</v>
          </cell>
        </row>
        <row r="3646">
          <cell r="B3646" t="str">
            <v>Ti-109.070</v>
          </cell>
          <cell r="C3646" t="str">
            <v>210430305</v>
          </cell>
          <cell r="D3646" t="str">
            <v>TORNILLO ESPONJOSO 6.5 *70mm ROSCA LARGATITANIO</v>
          </cell>
          <cell r="E3646">
            <v>16</v>
          </cell>
        </row>
        <row r="3647">
          <cell r="B3647" t="str">
            <v>Ti-109.070</v>
          </cell>
          <cell r="C3647" t="str">
            <v>221052554</v>
          </cell>
          <cell r="D3647" t="str">
            <v>TORNILLO ESPONJOSO 6.5 *70mm ROSCA LARGATITANIO</v>
          </cell>
          <cell r="E3647">
            <v>4</v>
          </cell>
        </row>
        <row r="3648">
          <cell r="B3648" t="str">
            <v>Ti-109.075</v>
          </cell>
          <cell r="C3648" t="str">
            <v>210329041</v>
          </cell>
          <cell r="D3648" t="str">
            <v>TORNILLO ESPONJOSO 6.5 *75mm ROSCA LARGA TITANIO</v>
          </cell>
          <cell r="E3648">
            <v>8</v>
          </cell>
        </row>
        <row r="3649">
          <cell r="B3649" t="str">
            <v>Ti-109.075</v>
          </cell>
          <cell r="C3649" t="str">
            <v>211038103</v>
          </cell>
          <cell r="D3649" t="str">
            <v>TORNILLO ESPONJOSO 6.5 *75mm ROSCA LARGA TITANIO</v>
          </cell>
          <cell r="E3649">
            <v>5</v>
          </cell>
        </row>
        <row r="3650">
          <cell r="B3650" t="str">
            <v>Ti-109.075</v>
          </cell>
          <cell r="C3650" t="str">
            <v>221052555</v>
          </cell>
          <cell r="D3650" t="str">
            <v>TORNILLO ESPONJOSO 6.5 *75mm ROSCA LARGA TITANIO</v>
          </cell>
          <cell r="E3650">
            <v>7</v>
          </cell>
        </row>
        <row r="3651">
          <cell r="B3651" t="str">
            <v>Ti-109.080</v>
          </cell>
          <cell r="C3651" t="str">
            <v>210430307</v>
          </cell>
          <cell r="D3651" t="str">
            <v>TORNILLO ESPONJOSO 6.5 *80mm ROSCA LARGA TITANIO</v>
          </cell>
          <cell r="E3651">
            <v>16</v>
          </cell>
        </row>
        <row r="3652">
          <cell r="B3652" t="str">
            <v>Ti-109.080</v>
          </cell>
          <cell r="C3652" t="str">
            <v>211038104</v>
          </cell>
          <cell r="D3652" t="str">
            <v>TORNILLO ESPONJOSO 6.5 *80mm ROSCA LARGA TITANIO</v>
          </cell>
          <cell r="E3652">
            <v>2</v>
          </cell>
        </row>
        <row r="3653">
          <cell r="B3653" t="str">
            <v>Ti-109.080</v>
          </cell>
          <cell r="C3653" t="str">
            <v>221052571</v>
          </cell>
          <cell r="D3653" t="str">
            <v>TORNILLO ESPONJOSO 6.5 *80mm ROSCA LARGA TITANIO</v>
          </cell>
          <cell r="E3653">
            <v>2</v>
          </cell>
        </row>
        <row r="3654">
          <cell r="B3654" t="str">
            <v>Ti-109.085</v>
          </cell>
          <cell r="C3654" t="str">
            <v>201123841</v>
          </cell>
          <cell r="D3654" t="str">
            <v>TORNILLO ESPONJOSO 6.5 *85mm ROSCA LARGA TITANIO</v>
          </cell>
          <cell r="E3654">
            <v>1</v>
          </cell>
        </row>
        <row r="3655">
          <cell r="B3655" t="str">
            <v>Ti-109.085</v>
          </cell>
          <cell r="C3655" t="str">
            <v>210330055</v>
          </cell>
          <cell r="D3655" t="str">
            <v>TORNILLO ESPONJOSO 6.5 *85mm ROSCA LARGA TITANIO</v>
          </cell>
          <cell r="E3655">
            <v>1</v>
          </cell>
        </row>
        <row r="3656">
          <cell r="B3656" t="str">
            <v>Ti-109.085</v>
          </cell>
          <cell r="C3656" t="str">
            <v>210430308</v>
          </cell>
          <cell r="D3656" t="str">
            <v>TORNILLO ESPONJOSO 6.5 *85mm ROSCA LARGA TITANIO</v>
          </cell>
          <cell r="E3656">
            <v>7</v>
          </cell>
        </row>
        <row r="3657">
          <cell r="B3657" t="str">
            <v>Ti-109.085</v>
          </cell>
          <cell r="C3657" t="str">
            <v>221052556</v>
          </cell>
          <cell r="D3657" t="str">
            <v>TORNILLO ESPONJOSO 6.5 *85mm ROSCA LARGA TITANIO</v>
          </cell>
          <cell r="E3657">
            <v>11</v>
          </cell>
        </row>
        <row r="3658">
          <cell r="B3658" t="str">
            <v>Ti-109.090</v>
          </cell>
          <cell r="C3658" t="str">
            <v>210329044</v>
          </cell>
          <cell r="D3658" t="str">
            <v>TORNILLO ESPONJOSO 6.5 *90mm ROSCA LARGA TITANIO</v>
          </cell>
          <cell r="E3658">
            <v>8</v>
          </cell>
        </row>
        <row r="3659">
          <cell r="B3659" t="str">
            <v>Ti-109.090</v>
          </cell>
          <cell r="C3659" t="str">
            <v>210430309</v>
          </cell>
          <cell r="D3659" t="str">
            <v>TORNILLO ESPONJOSO 6.5 *90mm ROSCA LARGA TITANIO</v>
          </cell>
          <cell r="E3659">
            <v>2</v>
          </cell>
        </row>
        <row r="3660">
          <cell r="B3660" t="str">
            <v>Ti-109.090</v>
          </cell>
          <cell r="C3660" t="str">
            <v>221052557</v>
          </cell>
          <cell r="D3660" t="str">
            <v>TORNILLO ESPONJOSO 6.5 *90mm ROSCA LARGA TITANIO</v>
          </cell>
          <cell r="E3660">
            <v>10</v>
          </cell>
        </row>
        <row r="3661">
          <cell r="B3661" t="str">
            <v>Ti-109.100</v>
          </cell>
          <cell r="C3661" t="str">
            <v>210936945</v>
          </cell>
          <cell r="D3661" t="str">
            <v>TORNILLO ESPONJOSO 6.5 *100mm ROSCA LARGA TITANIO</v>
          </cell>
          <cell r="E3661">
            <v>4</v>
          </cell>
        </row>
        <row r="3662">
          <cell r="B3662" t="str">
            <v>Ti-109.100</v>
          </cell>
          <cell r="C3662" t="str">
            <v>221052559</v>
          </cell>
          <cell r="D3662" t="str">
            <v>TORNILLO ESPONJOSO 6.5 *100mm ROSCA LARGA TITANIO</v>
          </cell>
          <cell r="E3662">
            <v>6</v>
          </cell>
        </row>
        <row r="3663">
          <cell r="B3663" t="str">
            <v>Ti-109.105</v>
          </cell>
          <cell r="C3663" t="str">
            <v>210430312</v>
          </cell>
          <cell r="D3663" t="str">
            <v>TORNILLO ESPONJOSO 6.5 *105mm ROSCA LARGA TITANIO</v>
          </cell>
          <cell r="E3663">
            <v>2</v>
          </cell>
        </row>
        <row r="3664">
          <cell r="B3664" t="str">
            <v>Ti-109.105</v>
          </cell>
          <cell r="C3664" t="str">
            <v>221052560</v>
          </cell>
          <cell r="D3664" t="str">
            <v>TORNILLO ESPONJOSO 6.5 *105mm ROSCA LARGA TITANIO</v>
          </cell>
          <cell r="E3664">
            <v>3</v>
          </cell>
        </row>
        <row r="3665">
          <cell r="B3665" t="str">
            <v>Ti-110.105</v>
          </cell>
          <cell r="C3665" t="str">
            <v>211139224</v>
          </cell>
          <cell r="D3665" t="str">
            <v>TORNILLO ESPONJOSO 6.5 *105mm ROSCA FULL TITANIO</v>
          </cell>
          <cell r="E3665">
            <v>5</v>
          </cell>
        </row>
        <row r="3666">
          <cell r="B3666" t="str">
            <v>TI-106.258</v>
          </cell>
          <cell r="C3666" t="str">
            <v>200113080</v>
          </cell>
          <cell r="D3666" t="str">
            <v>TORNILLO CORTICAL 4.5 *58mm TITANIO</v>
          </cell>
          <cell r="E3666">
            <v>30</v>
          </cell>
        </row>
        <row r="3667">
          <cell r="B3667" t="str">
            <v>TI-106.260</v>
          </cell>
          <cell r="C3667" t="str">
            <v>200113081</v>
          </cell>
          <cell r="D3667" t="str">
            <v>TORNILLO CORTICAL 4.5 *60mm TITANIO</v>
          </cell>
          <cell r="E3667">
            <v>29</v>
          </cell>
        </row>
        <row r="3668">
          <cell r="B3668" t="str">
            <v>TI-106.262</v>
          </cell>
          <cell r="C3668" t="str">
            <v>220647743</v>
          </cell>
          <cell r="D3668" t="str">
            <v>TORNILLO CORTICAL 4.5 *62mm TITANIO</v>
          </cell>
          <cell r="E3668">
            <v>30</v>
          </cell>
        </row>
        <row r="3669">
          <cell r="B3669" t="str">
            <v>Ti-100S.216</v>
          </cell>
          <cell r="C3669" t="str">
            <v>210734231</v>
          </cell>
          <cell r="D3669" t="str">
            <v>TORNILLO CORTICAL 2.4*16mm TITANIO</v>
          </cell>
          <cell r="E3669">
            <v>36</v>
          </cell>
        </row>
        <row r="3670">
          <cell r="B3670" t="str">
            <v>Ti-100S.216</v>
          </cell>
          <cell r="C3670" t="str">
            <v>211038898</v>
          </cell>
          <cell r="D3670" t="str">
            <v>TORNILLO CORTICAL 2.4*16mm TITANIO</v>
          </cell>
          <cell r="E3670">
            <v>13</v>
          </cell>
        </row>
        <row r="3671">
          <cell r="B3671" t="str">
            <v>Ti-100S.216</v>
          </cell>
          <cell r="C3671" t="str">
            <v>(en blanco)</v>
          </cell>
          <cell r="D3671" t="str">
            <v>TORNILLO CORTICAL 2.4*16mm TITANIO</v>
          </cell>
          <cell r="E3671">
            <v>-5</v>
          </cell>
        </row>
        <row r="3672">
          <cell r="B3672" t="str">
            <v>SF-131.503R</v>
          </cell>
          <cell r="C3672" t="str">
            <v>(en blanco)</v>
          </cell>
          <cell r="D3672" t="str">
            <v>PLACA BLOQ. RADIO DISTAL JUXTA EXTRA ARTICULAR AV 2.4mm 5*3 ORIF DER. ACERO</v>
          </cell>
          <cell r="E3672">
            <v>-1</v>
          </cell>
        </row>
        <row r="3673">
          <cell r="B3673" t="str">
            <v>AZT7346</v>
          </cell>
          <cell r="C3673" t="str">
            <v>1410210370</v>
          </cell>
          <cell r="D3673" t="str">
            <v>PLACA BLOQ. TIBIA DISTAL 3.5mm *05 ORIF.DER TIT</v>
          </cell>
          <cell r="E3673">
            <v>1</v>
          </cell>
        </row>
        <row r="3674">
          <cell r="B3674" t="str">
            <v>Ti-102.245</v>
          </cell>
          <cell r="C3674" t="str">
            <v>H2106886</v>
          </cell>
          <cell r="D3674" t="str">
            <v>TORNILLO CORTICAL 3.5*45mm TITANIO</v>
          </cell>
          <cell r="E3674">
            <v>5</v>
          </cell>
        </row>
        <row r="3675">
          <cell r="B3675" t="str">
            <v>150.106</v>
          </cell>
          <cell r="C3675" t="str">
            <v>190602841</v>
          </cell>
          <cell r="D3675" t="str">
            <v xml:space="preserve">PLACA SENCILLA DCP ANGOSTA 4.5/5.0mm*6 ORIF. ACERO </v>
          </cell>
          <cell r="E3675">
            <v>1</v>
          </cell>
        </row>
        <row r="3676">
          <cell r="B3676" t="str">
            <v>150.111</v>
          </cell>
          <cell r="C3676" t="str">
            <v>6071001</v>
          </cell>
          <cell r="D3676" t="str">
            <v xml:space="preserve">PLACA SENCILLA DCP ANGOSTA 4.5/5.0mm*11 ORIF. ACERO </v>
          </cell>
          <cell r="E3676">
            <v>1</v>
          </cell>
        </row>
        <row r="3677">
          <cell r="B3677" t="str">
            <v>SF-727.103</v>
          </cell>
          <cell r="C3677" t="str">
            <v>(en blanco)</v>
          </cell>
          <cell r="D3677" t="str">
            <v>PLACA BLOQ. RECONSTRUCCION CURVA 3.5mm *03 ORIF. ACERO</v>
          </cell>
          <cell r="E3677">
            <v>-1</v>
          </cell>
        </row>
        <row r="3678">
          <cell r="B3678" t="str">
            <v>SF-727.104</v>
          </cell>
          <cell r="C3678" t="str">
            <v>(en blanco)</v>
          </cell>
          <cell r="D3678" t="str">
            <v>PLACA BLOQ. RECONSTRUCCION CURVA 3.5mm *04 ORIF. ACERO</v>
          </cell>
          <cell r="E3678">
            <v>-1</v>
          </cell>
        </row>
        <row r="3679">
          <cell r="B3679" t="str">
            <v>T725806095</v>
          </cell>
          <cell r="C3679" t="str">
            <v>(en blanco)</v>
          </cell>
          <cell r="D3679" t="str">
            <v>PLACA BLOQ. ANATOMICA CLAVICULA 3.5mm*5 ORIF DER TIT.</v>
          </cell>
          <cell r="E3679">
            <v>-1</v>
          </cell>
        </row>
        <row r="3680">
          <cell r="B3680" t="str">
            <v>TI-138.110</v>
          </cell>
          <cell r="C3680" t="str">
            <v>(en blanco)</v>
          </cell>
          <cell r="D3680" t="str">
            <v>PLACA SENCILLA 1/3 CANA 3.5mm *10 ORIF.TIT</v>
          </cell>
          <cell r="E3680">
            <v>-1</v>
          </cell>
        </row>
        <row r="3681">
          <cell r="B3681" t="str">
            <v>6202078000</v>
          </cell>
          <cell r="C3681" t="str">
            <v>2106020781</v>
          </cell>
          <cell r="D3681" t="str">
            <v>-  SAC-A6-D2(26×16cm)</v>
          </cell>
          <cell r="E3681">
            <v>15</v>
          </cell>
        </row>
        <row r="3682">
          <cell r="B3682" t="str">
            <v>6202080000</v>
          </cell>
          <cell r="C3682" t="str">
            <v>2106020801</v>
          </cell>
          <cell r="D3682" t="str">
            <v>SAC-A7-D2 (16×12cm)</v>
          </cell>
          <cell r="E3682">
            <v>4</v>
          </cell>
        </row>
        <row r="3683">
          <cell r="B3683" t="str">
            <v>6202082000</v>
          </cell>
          <cell r="C3683" t="str">
            <v>2106020821</v>
          </cell>
          <cell r="D3683" t="str">
            <v>-  SAC-A8-D2(12×8cm)</v>
          </cell>
          <cell r="E3683">
            <v>13</v>
          </cell>
        </row>
        <row r="3684">
          <cell r="B3684" t="str">
            <v>6305015000</v>
          </cell>
          <cell r="C3684" t="str">
            <v>2105050151</v>
          </cell>
          <cell r="D3684" t="str">
            <v>SISTEMADE LAVADO SAC-WPWS-1000</v>
          </cell>
          <cell r="E3684">
            <v>5</v>
          </cell>
        </row>
        <row r="3685">
          <cell r="B3685" t="str">
            <v>070430400</v>
          </cell>
          <cell r="C3685" t="str">
            <v>J2202810</v>
          </cell>
          <cell r="D3685" t="str">
            <v>CLAVO ELASTICO (TEN) 2.0*400mm TIT.</v>
          </cell>
          <cell r="E3685">
            <v>5</v>
          </cell>
        </row>
        <row r="3686">
          <cell r="B3686" t="str">
            <v>070430400</v>
          </cell>
          <cell r="C3686" t="str">
            <v>(en blanco)</v>
          </cell>
          <cell r="D3686" t="str">
            <v>CLAVO ELASTICO (TEN) 2.0*400mm TIT.</v>
          </cell>
          <cell r="E3686">
            <v>-2</v>
          </cell>
        </row>
        <row r="3687">
          <cell r="B3687" t="str">
            <v>070440400</v>
          </cell>
          <cell r="C3687" t="str">
            <v>J2202812</v>
          </cell>
          <cell r="D3687" t="str">
            <v>CLAVO ELASTICO (TEN) 2.5*400mm TIT.</v>
          </cell>
          <cell r="E3687">
            <v>0</v>
          </cell>
        </row>
        <row r="3688">
          <cell r="B3688" t="str">
            <v>070440400</v>
          </cell>
          <cell r="C3688" t="str">
            <v>(en blanco)</v>
          </cell>
          <cell r="D3688" t="str">
            <v>CLAVO ELASTICO (TEN) 2.5*400mm TIT.</v>
          </cell>
          <cell r="E3688">
            <v>-4</v>
          </cell>
        </row>
        <row r="3689">
          <cell r="B3689" t="str">
            <v>073520400</v>
          </cell>
          <cell r="C3689" t="str">
            <v>J200435202</v>
          </cell>
          <cell r="D3689" t="str">
            <v>CLAVO ELASTICO (TEN) 1.5*400mm TIT.</v>
          </cell>
          <cell r="E3689">
            <v>7</v>
          </cell>
        </row>
        <row r="3690">
          <cell r="B3690" t="str">
            <v>073520400</v>
          </cell>
          <cell r="C3690" t="str">
            <v>M2108818</v>
          </cell>
          <cell r="D3690" t="str">
            <v>CLAVO ELASTICO (TEN) 1.5*400mm TIT.</v>
          </cell>
          <cell r="E3690">
            <v>10</v>
          </cell>
        </row>
        <row r="3691">
          <cell r="B3691" t="str">
            <v>070450400</v>
          </cell>
          <cell r="C3691" t="str">
            <v>H2202238</v>
          </cell>
          <cell r="D3691" t="str">
            <v>CLAVO ELASTICO (TEN) 3.0 *400 MM TIT.</v>
          </cell>
          <cell r="E3691">
            <v>9</v>
          </cell>
        </row>
        <row r="3692">
          <cell r="B3692" t="str">
            <v>070450400</v>
          </cell>
          <cell r="C3692" t="str">
            <v>M190704501</v>
          </cell>
          <cell r="D3692" t="str">
            <v>CLAVO ELASTICO (TEN) 3.0 *400 MM TIT.</v>
          </cell>
          <cell r="E3692">
            <v>2</v>
          </cell>
        </row>
        <row r="3693">
          <cell r="B3693" t="str">
            <v>070450400</v>
          </cell>
          <cell r="C3693" t="str">
            <v>(en blanco)</v>
          </cell>
          <cell r="D3693" t="str">
            <v>CLAVO ELASTICO (TEN) 3.0 *400 MM TIT.</v>
          </cell>
          <cell r="E3693">
            <v>-2</v>
          </cell>
        </row>
        <row r="3694">
          <cell r="B3694" t="str">
            <v>070460400</v>
          </cell>
          <cell r="C3694" t="str">
            <v>H2204434</v>
          </cell>
          <cell r="D3694" t="str">
            <v>CLAVO ELASTICO (TEN) 3.5 *400 MM TIT.</v>
          </cell>
          <cell r="E3694">
            <v>10</v>
          </cell>
        </row>
        <row r="3695">
          <cell r="B3695" t="str">
            <v>070460400</v>
          </cell>
          <cell r="C3695" t="str">
            <v>M190704601</v>
          </cell>
          <cell r="D3695" t="str">
            <v>CLAVO ELASTICO (TEN) 3.5 *400 MM TIT.</v>
          </cell>
          <cell r="E3695">
            <v>3</v>
          </cell>
        </row>
        <row r="3696">
          <cell r="B3696" t="str">
            <v>070470400</v>
          </cell>
          <cell r="C3696" t="str">
            <v>1505070472</v>
          </cell>
          <cell r="D3696" t="str">
            <v>CLAVO ELASTICO (TEN) 4.0 *400 MM TIT.</v>
          </cell>
          <cell r="E3696">
            <v>3</v>
          </cell>
        </row>
        <row r="3697">
          <cell r="B3697" t="str">
            <v>070470400</v>
          </cell>
          <cell r="C3697" t="str">
            <v>1711070471</v>
          </cell>
          <cell r="D3697" t="str">
            <v>CLAVO ELASTICO (TEN) 4.0 *400 MM TIT.</v>
          </cell>
          <cell r="E3697">
            <v>8</v>
          </cell>
        </row>
        <row r="3698">
          <cell r="B3698" t="str">
            <v>070470400</v>
          </cell>
          <cell r="C3698" t="str">
            <v>B2200740</v>
          </cell>
          <cell r="D3698" t="str">
            <v>CLAVO ELASTICO (TEN) 4.0 *400 MM TIT.</v>
          </cell>
          <cell r="E3698">
            <v>10</v>
          </cell>
        </row>
        <row r="3699">
          <cell r="B3699" t="str">
            <v>070470400</v>
          </cell>
          <cell r="C3699" t="str">
            <v>M180704502</v>
          </cell>
          <cell r="D3699" t="str">
            <v>CLAVO ELASTICO (TEN) 4.0 *400 MM TIT.</v>
          </cell>
          <cell r="E3699">
            <v>1</v>
          </cell>
        </row>
        <row r="3700">
          <cell r="B3700" t="str">
            <v>RD-412-3.0-044-MD</v>
          </cell>
          <cell r="C3700" t="str">
            <v>18A0448</v>
          </cell>
          <cell r="D3700" t="str">
            <v>CLAVO ELASTICO (TEN) 3.0*440mm TIT.</v>
          </cell>
          <cell r="E3700">
            <v>25</v>
          </cell>
        </row>
        <row r="3701">
          <cell r="B3701" t="str">
            <v>RD-412-3.0-044-MD</v>
          </cell>
          <cell r="C3701" t="str">
            <v>(en blanco)</v>
          </cell>
          <cell r="D3701" t="str">
            <v>CLAVO ELASTICO (TEN) 3.0*440mm TIT.</v>
          </cell>
          <cell r="E3701">
            <v>-1</v>
          </cell>
        </row>
        <row r="3702">
          <cell r="B3702" t="str">
            <v>RD-412-3.5-044-MD</v>
          </cell>
          <cell r="C3702" t="str">
            <v>18A0449</v>
          </cell>
          <cell r="D3702" t="str">
            <v>CLAVO ELASTICO (TEN) 3.5*440mm TIT.</v>
          </cell>
          <cell r="E3702">
            <v>4</v>
          </cell>
        </row>
        <row r="3703">
          <cell r="B3703" t="str">
            <v>RD-412-4.0-044-MD</v>
          </cell>
          <cell r="C3703" t="str">
            <v>18A0450</v>
          </cell>
          <cell r="D3703" t="str">
            <v>CLAVO ELASTICO (TEN) 4.0*440mm TIT.</v>
          </cell>
          <cell r="E3703">
            <v>3</v>
          </cell>
        </row>
        <row r="3704">
          <cell r="B3704" t="str">
            <v>186.25-22</v>
          </cell>
          <cell r="C3704" t="str">
            <v>190804936</v>
          </cell>
          <cell r="D3704" t="str">
            <v>CLAVOS DE RUSH 2.5*22mm ACERO</v>
          </cell>
          <cell r="E3704">
            <v>3</v>
          </cell>
        </row>
        <row r="3705">
          <cell r="B3705" t="str">
            <v>186.25-24</v>
          </cell>
          <cell r="C3705" t="str">
            <v>190502378</v>
          </cell>
          <cell r="D3705" t="str">
            <v>CLAVOS DE RUSH 2.5*24mm ACERO</v>
          </cell>
          <cell r="E3705">
            <v>3</v>
          </cell>
        </row>
        <row r="3706">
          <cell r="B3706" t="str">
            <v>186.30-10</v>
          </cell>
          <cell r="C3706" t="str">
            <v>200112185</v>
          </cell>
          <cell r="D3706" t="str">
            <v xml:space="preserve">CLAVOS DE RUSH 3.0*10mm ACERO </v>
          </cell>
          <cell r="E3706">
            <v>3</v>
          </cell>
        </row>
        <row r="3707">
          <cell r="B3707" t="str">
            <v>186.30-12</v>
          </cell>
          <cell r="C3707" t="str">
            <v>190804943</v>
          </cell>
          <cell r="D3707" t="str">
            <v xml:space="preserve">CLAVOS DE RUSH 3.0*12mm ACERO </v>
          </cell>
          <cell r="E3707">
            <v>4</v>
          </cell>
        </row>
        <row r="3708">
          <cell r="B3708" t="str">
            <v>186.30-20</v>
          </cell>
          <cell r="C3708" t="str">
            <v>190804950</v>
          </cell>
          <cell r="D3708" t="str">
            <v xml:space="preserve">CLAVOS DE RUSH 3.0*20mm ACERO </v>
          </cell>
          <cell r="E3708">
            <v>1</v>
          </cell>
        </row>
        <row r="3709">
          <cell r="B3709" t="str">
            <v>186.40-22</v>
          </cell>
          <cell r="C3709" t="str">
            <v>190804976</v>
          </cell>
          <cell r="D3709" t="str">
            <v xml:space="preserve">CLAVOS DE RUSH 4.0*22mm ACERO </v>
          </cell>
          <cell r="E3709">
            <v>1</v>
          </cell>
        </row>
        <row r="3710">
          <cell r="B3710" t="str">
            <v>186.40-24</v>
          </cell>
          <cell r="C3710" t="str">
            <v>200112187</v>
          </cell>
          <cell r="D3710" t="str">
            <v xml:space="preserve">CLAVOS DE RUSH 4.0*24mm ACERO </v>
          </cell>
          <cell r="E3710">
            <v>0</v>
          </cell>
        </row>
        <row r="3711">
          <cell r="B3711" t="str">
            <v>186.40-26</v>
          </cell>
          <cell r="C3711" t="str">
            <v>180804979</v>
          </cell>
          <cell r="D3711" t="str">
            <v xml:space="preserve">CLAVOS DE RUSH 4.0*26mm ACERO </v>
          </cell>
          <cell r="E3711">
            <v>1</v>
          </cell>
        </row>
        <row r="3712">
          <cell r="B3712" t="str">
            <v>186.40-28</v>
          </cell>
          <cell r="C3712" t="str">
            <v>190804980</v>
          </cell>
          <cell r="D3712" t="str">
            <v xml:space="preserve">CLAVOS DE RUSH 4.0*28mm ACERO </v>
          </cell>
          <cell r="E3712">
            <v>1</v>
          </cell>
        </row>
        <row r="3713">
          <cell r="B3713" t="str">
            <v>185.116</v>
          </cell>
          <cell r="C3713" t="str">
            <v>200112737</v>
          </cell>
          <cell r="D3713" t="str">
            <v>CLAVIJA KIRSCHNER 1.0*150mm ACERO</v>
          </cell>
          <cell r="E3713">
            <v>146</v>
          </cell>
        </row>
        <row r="3714">
          <cell r="B3714" t="str">
            <v>185.117</v>
          </cell>
          <cell r="C3714" t="str">
            <v>201226140</v>
          </cell>
          <cell r="D3714" t="str">
            <v>CLAVIJA KIRSCHNER 1.0*225mm ACERO</v>
          </cell>
          <cell r="E3714">
            <v>35</v>
          </cell>
        </row>
        <row r="3715">
          <cell r="B3715" t="str">
            <v>185.766</v>
          </cell>
          <cell r="C3715" t="str">
            <v>201226140</v>
          </cell>
          <cell r="D3715" t="str">
            <v>CLAVIJA KIRSCHNER 1.2*250mm ACERO</v>
          </cell>
          <cell r="E3715">
            <v>-6</v>
          </cell>
        </row>
        <row r="3716">
          <cell r="B3716" t="str">
            <v>185.766</v>
          </cell>
          <cell r="C3716" t="str">
            <v>(en blanco)</v>
          </cell>
          <cell r="D3716" t="str">
            <v>CLAVIJA KIRSCHNER 1.2*250mm ACERO</v>
          </cell>
          <cell r="E3716">
            <v>-4</v>
          </cell>
        </row>
        <row r="3717">
          <cell r="B3717" t="str">
            <v>185.769</v>
          </cell>
          <cell r="C3717" t="str">
            <v>201022788</v>
          </cell>
          <cell r="D3717" t="str">
            <v>CLAVIJA KIRSCHNER 1.6*250mm ACERO</v>
          </cell>
          <cell r="E3717">
            <v>26</v>
          </cell>
        </row>
        <row r="3718">
          <cell r="B3718" t="str">
            <v>185.769</v>
          </cell>
          <cell r="C3718" t="str">
            <v>(en blanco)</v>
          </cell>
          <cell r="D3718" t="str">
            <v>CLAVIJA KIRSCHNER 1.6*250mm ACERO</v>
          </cell>
          <cell r="E3718">
            <v>-19</v>
          </cell>
        </row>
        <row r="3719">
          <cell r="B3719" t="str">
            <v>185.771</v>
          </cell>
          <cell r="C3719" t="str">
            <v>210127384</v>
          </cell>
          <cell r="D3719" t="str">
            <v>CLAVIJA KIRSCHNER 2.0*250mm ACERO</v>
          </cell>
          <cell r="E3719">
            <v>214</v>
          </cell>
        </row>
        <row r="3720">
          <cell r="B3720" t="str">
            <v>185.771</v>
          </cell>
          <cell r="C3720" t="str">
            <v>(en blanco)</v>
          </cell>
          <cell r="D3720" t="str">
            <v>CLAVIJA KIRSCHNER 2.0*250mm ACERO</v>
          </cell>
          <cell r="E3720">
            <v>-2</v>
          </cell>
        </row>
        <row r="3721">
          <cell r="B3721" t="str">
            <v>703.025</v>
          </cell>
          <cell r="C3721" t="str">
            <v>200416966</v>
          </cell>
          <cell r="D3721" t="str">
            <v>CLAVIJA KIRSCHNER 2.0*230 mm ACERO</v>
          </cell>
          <cell r="E3721">
            <v>20</v>
          </cell>
        </row>
        <row r="3722">
          <cell r="B3722" t="str">
            <v>111-068-3</v>
          </cell>
          <cell r="C3722" t="str">
            <v>J201014-L034</v>
          </cell>
          <cell r="D3722" t="str">
            <v>CLAVIJAKIRSCHNER 1.5*150mm ACERO</v>
          </cell>
          <cell r="E3722">
            <v>3</v>
          </cell>
        </row>
        <row r="3723">
          <cell r="B3723" t="str">
            <v>RD-451-2.0-225-MD</v>
          </cell>
          <cell r="C3723" t="str">
            <v>A10687</v>
          </cell>
          <cell r="D3723" t="str">
            <v>CLAVIJAKIRSCHNER 2.0*225mm ACERO</v>
          </cell>
          <cell r="E3723">
            <v>9</v>
          </cell>
        </row>
        <row r="3724">
          <cell r="B3724" t="str">
            <v>142</v>
          </cell>
          <cell r="C3724" t="str">
            <v>211037394</v>
          </cell>
          <cell r="D3724" t="str">
            <v>PIN DESTEIMAN 2.5 MM</v>
          </cell>
          <cell r="E3724">
            <v>40</v>
          </cell>
        </row>
        <row r="3725">
          <cell r="B3725" t="str">
            <v>143</v>
          </cell>
          <cell r="C3725" t="str">
            <v>211037394</v>
          </cell>
          <cell r="D3725" t="str">
            <v>PIN DESTEIMAN 3.0 mm</v>
          </cell>
          <cell r="E3725">
            <v>41</v>
          </cell>
        </row>
        <row r="3726">
          <cell r="B3726" t="str">
            <v>144</v>
          </cell>
          <cell r="C3726" t="str">
            <v>211037394</v>
          </cell>
          <cell r="D3726" t="str">
            <v>PIN DESTEIMAN 3.5 MM</v>
          </cell>
          <cell r="E3726">
            <v>21</v>
          </cell>
        </row>
        <row r="3727">
          <cell r="B3727" t="str">
            <v>145</v>
          </cell>
          <cell r="C3727" t="str">
            <v>190704146</v>
          </cell>
          <cell r="D3727" t="str">
            <v>PIN DESTEIMAN 4.0 MM</v>
          </cell>
          <cell r="E3727">
            <v>1</v>
          </cell>
        </row>
        <row r="3728">
          <cell r="B3728" t="str">
            <v>185.770</v>
          </cell>
          <cell r="C3728" t="str">
            <v>210127383</v>
          </cell>
          <cell r="D3728" t="str">
            <v>CLAVIJA KIRSCHNER 1.8*250mm ACERO</v>
          </cell>
          <cell r="E3728">
            <v>-14</v>
          </cell>
        </row>
        <row r="3729">
          <cell r="B3729" t="str">
            <v>185.770</v>
          </cell>
          <cell r="C3729" t="str">
            <v>(en blanco)</v>
          </cell>
          <cell r="D3729" t="str">
            <v>CLAVIJA KIRSCHNER 1.8*250mm ACERO</v>
          </cell>
          <cell r="E3729">
            <v>-15</v>
          </cell>
        </row>
        <row r="3730">
          <cell r="B3730" t="str">
            <v>Ti-103.050</v>
          </cell>
          <cell r="C3730" t="str">
            <v>200820937</v>
          </cell>
          <cell r="D3730" t="str">
            <v>TORNILLO ESPONJOSO 3.5*50mm TITANIO</v>
          </cell>
          <cell r="E3730">
            <v>40</v>
          </cell>
        </row>
        <row r="3731">
          <cell r="B3731" t="str">
            <v>Ti-103.055</v>
          </cell>
          <cell r="C3731" t="str">
            <v>210936635</v>
          </cell>
          <cell r="D3731" t="str">
            <v>TORNILLO ESPONJOSO 4.0*55mm ACERO</v>
          </cell>
          <cell r="E3731">
            <v>40</v>
          </cell>
        </row>
        <row r="3732">
          <cell r="B3732" t="str">
            <v>Ti-103.060</v>
          </cell>
          <cell r="C3732" t="str">
            <v>200619337</v>
          </cell>
          <cell r="D3732" t="str">
            <v>TORNILLO ESPONJOSO 3.5*60mm TITANIO</v>
          </cell>
          <cell r="E3732">
            <v>45</v>
          </cell>
        </row>
        <row r="3733">
          <cell r="B3733" t="str">
            <v>1099</v>
          </cell>
          <cell r="C3733" t="str">
            <v>004358141</v>
          </cell>
          <cell r="D3733" t="str">
            <v>CEMENTO OSEO 40g</v>
          </cell>
          <cell r="E3733">
            <v>3</v>
          </cell>
        </row>
        <row r="3734">
          <cell r="B3734" t="str">
            <v>1099</v>
          </cell>
          <cell r="C3734" t="str">
            <v>009004383</v>
          </cell>
          <cell r="D3734" t="str">
            <v>CEMENTO OSEO 40g</v>
          </cell>
          <cell r="E3734">
            <v>1</v>
          </cell>
        </row>
        <row r="3735">
          <cell r="B3735" t="str">
            <v>H1L-ST-016</v>
          </cell>
          <cell r="C3735" t="str">
            <v>J221205-L027</v>
          </cell>
          <cell r="D3735" t="str">
            <v>STRAIGHT H1 LOCKING PLATE 16HOLES 0.6T</v>
          </cell>
          <cell r="E3735">
            <v>19</v>
          </cell>
        </row>
        <row r="3736">
          <cell r="B3736" t="str">
            <v>H1L-ST-104</v>
          </cell>
          <cell r="C3736" t="str">
            <v>J211206-L014</v>
          </cell>
          <cell r="D3736" t="str">
            <v>STRAIGHT H1 LOCKING PLATE 4HOLES 0.6T</v>
          </cell>
          <cell r="E3736">
            <v>-2</v>
          </cell>
        </row>
        <row r="3737">
          <cell r="B3737" t="str">
            <v>H1L-TP-007</v>
          </cell>
          <cell r="C3737" t="str">
            <v>J220809-L038</v>
          </cell>
          <cell r="D3737" t="str">
            <v>H1 LOCKING T PLATE 7HOLES 0.6T</v>
          </cell>
          <cell r="E3737">
            <v>16</v>
          </cell>
        </row>
        <row r="3738">
          <cell r="B3738" t="str">
            <v>H1L-YP-006</v>
          </cell>
          <cell r="C3738" t="str">
            <v>J220823-L050</v>
          </cell>
          <cell r="D3738" t="str">
            <v>H1 LOCKING Y PLATE 6HOLES 0.6T</v>
          </cell>
          <cell r="E3738">
            <v>7</v>
          </cell>
        </row>
        <row r="3739">
          <cell r="B3739" t="str">
            <v>H1L-YP-006</v>
          </cell>
          <cell r="C3739" t="str">
            <v>J221212-L033</v>
          </cell>
          <cell r="D3739" t="str">
            <v>H1 LOCKING Y PLATE 6HOLES 0.6T</v>
          </cell>
          <cell r="E3739">
            <v>6</v>
          </cell>
        </row>
        <row r="3740">
          <cell r="B3740" t="str">
            <v>H1L-YP-006</v>
          </cell>
          <cell r="C3740" t="str">
            <v>R200318-L015</v>
          </cell>
          <cell r="D3740" t="str">
            <v>H1 LOCKING Y PLATE 6HOLES 0.6T</v>
          </cell>
          <cell r="E3740">
            <v>-1</v>
          </cell>
        </row>
        <row r="3741">
          <cell r="B3741" t="str">
            <v>H2L-YP-006</v>
          </cell>
          <cell r="C3741" t="str">
            <v>J220112-L069</v>
          </cell>
          <cell r="D3741" t="str">
            <v>Y PLATE 6HOLES 1.0T</v>
          </cell>
          <cell r="E3741">
            <v>-2</v>
          </cell>
        </row>
        <row r="3742">
          <cell r="B3742" t="str">
            <v>H2L-YP-007</v>
          </cell>
          <cell r="C3742" t="str">
            <v>J201022-L148</v>
          </cell>
          <cell r="D3742" t="str">
            <v>Y PLATE 7HOLES 1.0T</v>
          </cell>
          <cell r="E3742">
            <v>-2</v>
          </cell>
        </row>
        <row r="3743">
          <cell r="B3743" t="str">
            <v>H2L-YP-007</v>
          </cell>
          <cell r="C3743" t="str">
            <v>J220927-L091</v>
          </cell>
          <cell r="D3743" t="str">
            <v>Y PLATE 7HOLES 1.0T</v>
          </cell>
          <cell r="E3743">
            <v>8</v>
          </cell>
        </row>
        <row r="3744">
          <cell r="B3744" t="str">
            <v>H2L-LL-010-13</v>
          </cell>
          <cell r="C3744" t="str">
            <v>J200424-L062</v>
          </cell>
          <cell r="D3744" t="str">
            <v>L PLATE(LEFT) 10HOLES 1.3T</v>
          </cell>
          <cell r="E3744">
            <v>1</v>
          </cell>
        </row>
        <row r="3745">
          <cell r="B3745" t="str">
            <v>H2L-ST-208-13</v>
          </cell>
          <cell r="C3745" t="str">
            <v>J200424-L059</v>
          </cell>
          <cell r="D3745" t="str">
            <v>STRAIGHT 8HOLES 1.3T</v>
          </cell>
          <cell r="E3745">
            <v>-1</v>
          </cell>
        </row>
        <row r="3746">
          <cell r="B3746" t="str">
            <v>H2L-ST-208-13</v>
          </cell>
          <cell r="C3746" t="str">
            <v>J220720-L034</v>
          </cell>
          <cell r="D3746" t="str">
            <v>STRAIGHT 8HOLES 1.3T</v>
          </cell>
          <cell r="E3746">
            <v>0</v>
          </cell>
        </row>
        <row r="3747">
          <cell r="B3747" t="str">
            <v>H2L-TP-010-13</v>
          </cell>
          <cell r="C3747" t="str">
            <v>J221228-L093</v>
          </cell>
          <cell r="D3747" t="str">
            <v>TP PLATE 10HOLES 1.3T</v>
          </cell>
          <cell r="E3747">
            <v>4</v>
          </cell>
        </row>
        <row r="3748">
          <cell r="B3748" t="str">
            <v>185.128</v>
          </cell>
          <cell r="C3748" t="str">
            <v>211037382</v>
          </cell>
          <cell r="D3748" t="str">
            <v>CLAVIJA KIRSCHNER 1.2*225 mm ACERO</v>
          </cell>
          <cell r="E3748">
            <v>122</v>
          </cell>
        </row>
        <row r="3749">
          <cell r="B3749" t="str">
            <v>185.742</v>
          </cell>
          <cell r="C3749" t="str">
            <v>221153115</v>
          </cell>
          <cell r="D3749" t="str">
            <v>CLAVIJA KIRSCHNER 0.8*200 mm ACERO</v>
          </cell>
          <cell r="E3749">
            <v>50</v>
          </cell>
        </row>
        <row r="3750">
          <cell r="B3750" t="str">
            <v>185.743</v>
          </cell>
          <cell r="C3750" t="str">
            <v>221153114</v>
          </cell>
          <cell r="D3750" t="str">
            <v>CLAVIJA KIRSCHNER 0.9*200 mm ACERO</v>
          </cell>
          <cell r="E3750">
            <v>50</v>
          </cell>
        </row>
        <row r="3751">
          <cell r="B3751" t="str">
            <v>185.765</v>
          </cell>
          <cell r="C3751" t="str">
            <v>210127379</v>
          </cell>
          <cell r="D3751" t="str">
            <v>CLAVIJA KIRSCHNER 1.0*250 mm ACERO</v>
          </cell>
          <cell r="E3751">
            <v>-1</v>
          </cell>
        </row>
        <row r="3752">
          <cell r="B3752" t="str">
            <v>185.765</v>
          </cell>
          <cell r="C3752" t="str">
            <v>(en blanco)</v>
          </cell>
          <cell r="D3752" t="str">
            <v>CLAVIJA KIRSCHNER 1.0*250 mm ACERO</v>
          </cell>
          <cell r="E3752">
            <v>-4</v>
          </cell>
        </row>
        <row r="3753">
          <cell r="B3753" t="str">
            <v>185.767</v>
          </cell>
          <cell r="C3753" t="str">
            <v>210127381</v>
          </cell>
          <cell r="D3753" t="str">
            <v>CLAVIJA KIRSCHNER 1.4*250mm ACERO</v>
          </cell>
          <cell r="E3753">
            <v>-2</v>
          </cell>
        </row>
        <row r="3754">
          <cell r="B3754" t="str">
            <v>185.767</v>
          </cell>
          <cell r="C3754" t="str">
            <v>(en blanco)</v>
          </cell>
          <cell r="D3754" t="str">
            <v>CLAVIJA KIRSCHNER 1.4*250mm ACERO</v>
          </cell>
          <cell r="E3754">
            <v>-16</v>
          </cell>
        </row>
        <row r="3755">
          <cell r="B3755" t="str">
            <v>703.010</v>
          </cell>
          <cell r="C3755" t="str">
            <v>1606718</v>
          </cell>
          <cell r="D3755" t="str">
            <v>CLAVIJA KIRSCHNER 2.0*100 mm ACERO</v>
          </cell>
          <cell r="E3755">
            <v>11</v>
          </cell>
        </row>
        <row r="3756">
          <cell r="B3756" t="str">
            <v>13010170</v>
          </cell>
          <cell r="C3756" t="str">
            <v>(en blanco)</v>
          </cell>
          <cell r="D3756" t="str">
            <v>____CLAVO PFNA 10*170mm ACERO</v>
          </cell>
          <cell r="E3756">
            <v>-2</v>
          </cell>
        </row>
        <row r="3757">
          <cell r="B3757" t="str">
            <v>13010200</v>
          </cell>
          <cell r="C3757" t="str">
            <v>(en blanco)</v>
          </cell>
          <cell r="D3757" t="str">
            <v>_____CLAVO PFNA 10*200mm ACERO</v>
          </cell>
          <cell r="E3757">
            <v>-2</v>
          </cell>
        </row>
        <row r="3758">
          <cell r="B3758" t="str">
            <v>13010240</v>
          </cell>
          <cell r="C3758" t="str">
            <v>(en blanco)</v>
          </cell>
          <cell r="D3758" t="str">
            <v>___CLAVO PFNA 10*240mm ACERO</v>
          </cell>
          <cell r="E3758">
            <v>-1</v>
          </cell>
        </row>
        <row r="3759">
          <cell r="B3759" t="str">
            <v>13011170</v>
          </cell>
          <cell r="C3759" t="str">
            <v>210227937</v>
          </cell>
          <cell r="D3759" t="str">
            <v>_____CLAVO PFNA 11*170mm ACERO</v>
          </cell>
          <cell r="E3759">
            <v>0</v>
          </cell>
        </row>
        <row r="3760">
          <cell r="B3760" t="str">
            <v>13011170</v>
          </cell>
          <cell r="C3760" t="str">
            <v>221255020</v>
          </cell>
          <cell r="D3760" t="str">
            <v>_____CLAVO PFNA 11*170mm ACERO</v>
          </cell>
          <cell r="E3760">
            <v>7</v>
          </cell>
        </row>
        <row r="3761">
          <cell r="B3761" t="str">
            <v>13011200</v>
          </cell>
          <cell r="C3761" t="str">
            <v>221255021</v>
          </cell>
          <cell r="D3761" t="str">
            <v>_____CLAVO PFNA 11*200mm ACERO</v>
          </cell>
          <cell r="E3761">
            <v>7</v>
          </cell>
        </row>
        <row r="3762">
          <cell r="B3762" t="str">
            <v>13011240</v>
          </cell>
          <cell r="C3762" t="str">
            <v>221255022</v>
          </cell>
          <cell r="D3762" t="str">
            <v>_____CLAVO PFNA 11*240mm ACERO</v>
          </cell>
          <cell r="E3762">
            <v>10</v>
          </cell>
        </row>
        <row r="3763">
          <cell r="B3763" t="str">
            <v>13012170</v>
          </cell>
          <cell r="C3763" t="str">
            <v>221052546</v>
          </cell>
          <cell r="D3763" t="str">
            <v>_____CLAVO PFNA 12*200mm ACERO</v>
          </cell>
          <cell r="E3763">
            <v>5</v>
          </cell>
        </row>
        <row r="3764">
          <cell r="B3764" t="str">
            <v>13012170</v>
          </cell>
          <cell r="C3764" t="str">
            <v>221255023</v>
          </cell>
          <cell r="D3764" t="str">
            <v>_____CLAVO PFNA 12*200mm ACERO</v>
          </cell>
          <cell r="E3764">
            <v>8</v>
          </cell>
        </row>
        <row r="3765">
          <cell r="B3765" t="str">
            <v>13012200</v>
          </cell>
          <cell r="C3765" t="str">
            <v>(en blanco)</v>
          </cell>
          <cell r="D3765" t="str">
            <v>-  CLAVO PFNA12*200mm ACERO</v>
          </cell>
          <cell r="E3765">
            <v>-2</v>
          </cell>
        </row>
        <row r="3766">
          <cell r="B3766" t="str">
            <v>13012240</v>
          </cell>
          <cell r="C3766" t="str">
            <v>221255024</v>
          </cell>
          <cell r="D3766" t="str">
            <v>_____CLAVO PFNA 12*240mm ACERO</v>
          </cell>
          <cell r="E3766">
            <v>8</v>
          </cell>
        </row>
        <row r="3767">
          <cell r="B3767" t="str">
            <v>13012240</v>
          </cell>
          <cell r="C3767" t="str">
            <v>(en blanco)</v>
          </cell>
          <cell r="D3767" t="str">
            <v>_____CLAVO PFNA 12*240mm ACERO</v>
          </cell>
          <cell r="E3767">
            <v>-2</v>
          </cell>
        </row>
        <row r="3768">
          <cell r="B3768" t="str">
            <v>13010260L</v>
          </cell>
          <cell r="C3768" t="str">
            <v>210228007</v>
          </cell>
          <cell r="D3768" t="str">
            <v xml:space="preserve">____CLAVO PFNA 10*260mm IZQ ACERO </v>
          </cell>
          <cell r="E3768">
            <v>0</v>
          </cell>
        </row>
        <row r="3769">
          <cell r="B3769" t="str">
            <v>13010260L</v>
          </cell>
          <cell r="C3769" t="str">
            <v>(en blanco)</v>
          </cell>
          <cell r="D3769" t="str">
            <v xml:space="preserve">____CLAVO PFNA 10*260mm IZQ ACERO </v>
          </cell>
          <cell r="E3769">
            <v>-2</v>
          </cell>
        </row>
        <row r="3770">
          <cell r="B3770" t="str">
            <v>13010260R</v>
          </cell>
          <cell r="C3770" t="str">
            <v>210228009</v>
          </cell>
          <cell r="D3770" t="str">
            <v xml:space="preserve">____CLAVO PFNA 10*260mm DER ACERO </v>
          </cell>
          <cell r="E3770">
            <v>0</v>
          </cell>
        </row>
        <row r="3771">
          <cell r="B3771" t="str">
            <v>13010260R</v>
          </cell>
          <cell r="C3771" t="str">
            <v>(en blanco)</v>
          </cell>
          <cell r="D3771" t="str">
            <v xml:space="preserve">____CLAVO PFNA 10*260mm DER ACERO </v>
          </cell>
          <cell r="E3771">
            <v>-3</v>
          </cell>
        </row>
        <row r="3772">
          <cell r="B3772" t="str">
            <v>13010280L</v>
          </cell>
          <cell r="C3772" t="str">
            <v>210228008</v>
          </cell>
          <cell r="D3772" t="str">
            <v xml:space="preserve">____CLAVO PFNA 10*280mm IZQ ACERO </v>
          </cell>
          <cell r="E3772">
            <v>0</v>
          </cell>
        </row>
        <row r="3773">
          <cell r="B3773" t="str">
            <v>13010280L</v>
          </cell>
          <cell r="C3773" t="str">
            <v>(en blanco)</v>
          </cell>
          <cell r="D3773" t="str">
            <v xml:space="preserve">____CLAVO PFNA 10*280mm IZQ ACERO </v>
          </cell>
          <cell r="E3773">
            <v>-3</v>
          </cell>
        </row>
        <row r="3774">
          <cell r="B3774" t="str">
            <v>13010280R</v>
          </cell>
          <cell r="C3774" t="str">
            <v>210228010</v>
          </cell>
          <cell r="D3774" t="str">
            <v>____CLAVO PFNA 10*280mm DER ACERO</v>
          </cell>
          <cell r="E3774">
            <v>0</v>
          </cell>
        </row>
        <row r="3775">
          <cell r="B3775" t="str">
            <v>13010280R</v>
          </cell>
          <cell r="C3775" t="str">
            <v>(en blanco)</v>
          </cell>
          <cell r="D3775" t="str">
            <v>____CLAVO PFNA 10*280mm DER ACERO</v>
          </cell>
          <cell r="E3775">
            <v>-3</v>
          </cell>
        </row>
        <row r="3776">
          <cell r="B3776" t="str">
            <v>13010300L</v>
          </cell>
          <cell r="C3776" t="str">
            <v>210228182</v>
          </cell>
          <cell r="D3776" t="str">
            <v xml:space="preserve">____CLAVO PFNA 10*300mm IZQ ACERO </v>
          </cell>
          <cell r="E3776">
            <v>0</v>
          </cell>
        </row>
        <row r="3777">
          <cell r="B3777" t="str">
            <v>13010300L</v>
          </cell>
          <cell r="C3777" t="str">
            <v>(en blanco)</v>
          </cell>
          <cell r="D3777" t="str">
            <v xml:space="preserve">____CLAVO PFNA 10*300mm IZQ ACERO </v>
          </cell>
          <cell r="E3777">
            <v>-3</v>
          </cell>
        </row>
        <row r="3778">
          <cell r="B3778" t="str">
            <v>13010300R</v>
          </cell>
          <cell r="C3778" t="str">
            <v>210228001</v>
          </cell>
          <cell r="D3778" t="str">
            <v>____CLAVO PFNA 10*300mm DER ACERO</v>
          </cell>
          <cell r="E3778">
            <v>0</v>
          </cell>
        </row>
        <row r="3779">
          <cell r="B3779" t="str">
            <v>13010300R</v>
          </cell>
          <cell r="C3779" t="str">
            <v>(en blanco)</v>
          </cell>
          <cell r="D3779" t="str">
            <v>____CLAVO PFNA 10*300mm DER ACERO</v>
          </cell>
          <cell r="E3779">
            <v>-2</v>
          </cell>
        </row>
        <row r="3780">
          <cell r="B3780" t="str">
            <v>13010320L</v>
          </cell>
          <cell r="C3780" t="str">
            <v>210228181</v>
          </cell>
          <cell r="D3780" t="str">
            <v>____CLAVO PFNA 10*320mm IZQ ACERO</v>
          </cell>
          <cell r="E3780">
            <v>0</v>
          </cell>
        </row>
        <row r="3781">
          <cell r="B3781" t="str">
            <v>13010320L</v>
          </cell>
          <cell r="C3781" t="str">
            <v>(en blanco)</v>
          </cell>
          <cell r="D3781" t="str">
            <v>____CLAVO PFNA 10*320mm IZQ ACERO</v>
          </cell>
          <cell r="E3781">
            <v>-2</v>
          </cell>
        </row>
        <row r="3782">
          <cell r="B3782" t="str">
            <v>13010320R</v>
          </cell>
          <cell r="C3782" t="str">
            <v>210228002</v>
          </cell>
          <cell r="D3782" t="str">
            <v>____CLAVO PFNA 10*320mm DER ACERO</v>
          </cell>
          <cell r="E3782">
            <v>0</v>
          </cell>
        </row>
        <row r="3783">
          <cell r="B3783" t="str">
            <v>13010320R</v>
          </cell>
          <cell r="C3783" t="str">
            <v>(en blanco)</v>
          </cell>
          <cell r="D3783" t="str">
            <v>____CLAVO PFNA 10*320mm DER ACERO</v>
          </cell>
          <cell r="E3783">
            <v>-2</v>
          </cell>
        </row>
        <row r="3784">
          <cell r="B3784" t="str">
            <v>13010340L</v>
          </cell>
          <cell r="C3784" t="str">
            <v>210227997</v>
          </cell>
          <cell r="D3784" t="str">
            <v>____CLAVO PFNA 10*340mm IZQ ACERO</v>
          </cell>
          <cell r="E3784">
            <v>0</v>
          </cell>
        </row>
        <row r="3785">
          <cell r="B3785" t="str">
            <v>13010340L</v>
          </cell>
          <cell r="C3785" t="str">
            <v>(en blanco)</v>
          </cell>
          <cell r="D3785" t="str">
            <v>____CLAVO PFNA 10*340mm IZQ ACERO</v>
          </cell>
          <cell r="E3785">
            <v>-3</v>
          </cell>
        </row>
        <row r="3786">
          <cell r="B3786" t="str">
            <v>13010340R</v>
          </cell>
          <cell r="C3786" t="str">
            <v>210228177</v>
          </cell>
          <cell r="D3786" t="str">
            <v>____CLAVO PFNA 10*340mm DER ACERO</v>
          </cell>
          <cell r="E3786">
            <v>0</v>
          </cell>
        </row>
        <row r="3787">
          <cell r="B3787" t="str">
            <v>13010340R</v>
          </cell>
          <cell r="C3787" t="str">
            <v>(en blanco)</v>
          </cell>
          <cell r="D3787" t="str">
            <v>____CLAVO PFNA 10*340mm DER ACERO</v>
          </cell>
          <cell r="E3787">
            <v>-2</v>
          </cell>
        </row>
        <row r="3788">
          <cell r="B3788" t="str">
            <v>13010380L</v>
          </cell>
          <cell r="C3788" t="str">
            <v>210328875</v>
          </cell>
          <cell r="D3788" t="str">
            <v>_____CLAVO PFNA 10*380mm IZQ ACERO</v>
          </cell>
          <cell r="E3788">
            <v>2</v>
          </cell>
        </row>
        <row r="3789">
          <cell r="B3789" t="str">
            <v>13010380L</v>
          </cell>
          <cell r="C3789" t="str">
            <v>210733159</v>
          </cell>
          <cell r="D3789" t="str">
            <v>_____CLAVO PFNA 10*380mm IZQ ACERO</v>
          </cell>
          <cell r="E3789">
            <v>1</v>
          </cell>
        </row>
        <row r="3790">
          <cell r="B3790" t="str">
            <v>13010380L</v>
          </cell>
          <cell r="C3790" t="str">
            <v>221255046</v>
          </cell>
          <cell r="D3790" t="str">
            <v>_____CLAVO PFNA 10*380mm IZQ ACERO</v>
          </cell>
          <cell r="E3790">
            <v>9</v>
          </cell>
        </row>
        <row r="3791">
          <cell r="B3791" t="str">
            <v>13010380L</v>
          </cell>
          <cell r="C3791" t="str">
            <v>(en blanco)</v>
          </cell>
          <cell r="D3791" t="str">
            <v>_____CLAVO PFNA 10*380mm IZQ ACERO</v>
          </cell>
          <cell r="E3791">
            <v>-3</v>
          </cell>
        </row>
        <row r="3792">
          <cell r="B3792" t="str">
            <v>13010380R</v>
          </cell>
          <cell r="C3792" t="str">
            <v>210228180</v>
          </cell>
          <cell r="D3792" t="str">
            <v>_____CLAVO PFNA 10*380mm DER ACERO</v>
          </cell>
          <cell r="E3792">
            <v>0</v>
          </cell>
        </row>
        <row r="3793">
          <cell r="B3793" t="str">
            <v>13010380R</v>
          </cell>
          <cell r="C3793" t="str">
            <v>221255047</v>
          </cell>
          <cell r="D3793" t="str">
            <v>_____CLAVO PFNA 10*380mm DER ACERO</v>
          </cell>
          <cell r="E3793">
            <v>9</v>
          </cell>
        </row>
        <row r="3794">
          <cell r="B3794" t="str">
            <v>13010420L</v>
          </cell>
          <cell r="C3794" t="str">
            <v>210228178</v>
          </cell>
          <cell r="D3794" t="str">
            <v>_____CLAVO PFNA 10*420mm IZQ ACERO</v>
          </cell>
          <cell r="E3794">
            <v>3</v>
          </cell>
        </row>
        <row r="3795">
          <cell r="B3795" t="str">
            <v>13010420L</v>
          </cell>
          <cell r="C3795" t="str">
            <v>221255048</v>
          </cell>
          <cell r="D3795" t="str">
            <v>_____CLAVO PFNA 10*420mm IZQ ACERO</v>
          </cell>
          <cell r="E3795">
            <v>5</v>
          </cell>
        </row>
        <row r="3796">
          <cell r="B3796" t="str">
            <v>13010420L</v>
          </cell>
          <cell r="C3796" t="str">
            <v>(en blanco)</v>
          </cell>
          <cell r="D3796" t="str">
            <v>_____CLAVO PFNA 10*420mm IZQ ACERO</v>
          </cell>
          <cell r="E3796">
            <v>-3</v>
          </cell>
        </row>
        <row r="3797">
          <cell r="B3797" t="str">
            <v>13010420R</v>
          </cell>
          <cell r="C3797" t="str">
            <v>210228179</v>
          </cell>
          <cell r="D3797" t="str">
            <v>_____CLAVO PFNA 10*420mm DER ACERO</v>
          </cell>
          <cell r="E3797">
            <v>0</v>
          </cell>
        </row>
        <row r="3798">
          <cell r="B3798" t="str">
            <v>13010420R</v>
          </cell>
          <cell r="C3798" t="str">
            <v>221255048</v>
          </cell>
          <cell r="D3798" t="str">
            <v>_____CLAVO PFNA 10*420mm DER ACERO</v>
          </cell>
          <cell r="E3798">
            <v>5</v>
          </cell>
        </row>
        <row r="3799">
          <cell r="B3799" t="str">
            <v>13010420R</v>
          </cell>
          <cell r="C3799" t="str">
            <v>(en blanco)</v>
          </cell>
          <cell r="D3799" t="str">
            <v>_____CLAVO PFNA 10*420mm DER ACERO</v>
          </cell>
          <cell r="E3799">
            <v>-3</v>
          </cell>
        </row>
        <row r="3800">
          <cell r="B3800" t="str">
            <v>17</v>
          </cell>
          <cell r="C3800" t="str">
            <v>190703684</v>
          </cell>
          <cell r="D3800" t="str">
            <v>-  BARRA DE CARBONO X 150 MM</v>
          </cell>
          <cell r="E3800">
            <v>-2</v>
          </cell>
        </row>
        <row r="3801">
          <cell r="B3801" t="str">
            <v>20</v>
          </cell>
          <cell r="C3801" t="str">
            <v>190703681</v>
          </cell>
          <cell r="D3801" t="str">
            <v>-  BARRA DE CARBONO X 300 MM</v>
          </cell>
          <cell r="E3801">
            <v>-1</v>
          </cell>
        </row>
        <row r="3802">
          <cell r="B3802" t="str">
            <v>22</v>
          </cell>
          <cell r="C3802" t="str">
            <v>190703679</v>
          </cell>
          <cell r="D3802" t="str">
            <v>-  BARRA DE CARBONO X 400 MM</v>
          </cell>
          <cell r="E3802">
            <v>-1</v>
          </cell>
        </row>
        <row r="3803">
          <cell r="B3803" t="str">
            <v>28</v>
          </cell>
          <cell r="C3803" t="str">
            <v>190703678</v>
          </cell>
          <cell r="D3803" t="str">
            <v>-  CLAVO SHANZ 4.5X180 MM</v>
          </cell>
          <cell r="E3803">
            <v>-4</v>
          </cell>
        </row>
        <row r="3804">
          <cell r="B3804" t="str">
            <v>627</v>
          </cell>
          <cell r="C3804" t="str">
            <v>190703672</v>
          </cell>
          <cell r="D3804" t="str">
            <v>-  ROTULAS SENCILLAS</v>
          </cell>
          <cell r="E3804">
            <v>-4</v>
          </cell>
        </row>
        <row r="3805">
          <cell r="B3805" t="str">
            <v>1547</v>
          </cell>
          <cell r="C3805" t="str">
            <v>(en blanco)</v>
          </cell>
          <cell r="D3805" t="str">
            <v>-  MINITORNILLO BLOQ. 2.0X12 MM TIT. M&amp;P</v>
          </cell>
          <cell r="E3805">
            <v>-1</v>
          </cell>
        </row>
        <row r="3806">
          <cell r="B3806" t="str">
            <v>1563</v>
          </cell>
          <cell r="C3806" t="str">
            <v>(en blanco)</v>
          </cell>
          <cell r="D3806" t="str">
            <v>-  MINITORNILLO CORTICAL 2.0X11 MM TIT. M&amp;P</v>
          </cell>
          <cell r="E3806">
            <v>-1</v>
          </cell>
        </row>
        <row r="3807">
          <cell r="B3807" t="str">
            <v>1761</v>
          </cell>
          <cell r="C3807" t="str">
            <v>(en blanco)</v>
          </cell>
          <cell r="D3807" t="str">
            <v>-  KIRSCHNER2.5X250</v>
          </cell>
          <cell r="E3807">
            <v>-2</v>
          </cell>
        </row>
        <row r="3808">
          <cell r="B3808" t="str">
            <v>110.105</v>
          </cell>
          <cell r="C3808" t="str">
            <v>190704298</v>
          </cell>
          <cell r="D3808" t="str">
            <v>TORNILLOESPONJOSO FULL ROSCA 6.5*105mm ACERO</v>
          </cell>
          <cell r="E3808">
            <v>5</v>
          </cell>
        </row>
        <row r="3809">
          <cell r="B3809" t="str">
            <v>116030</v>
          </cell>
          <cell r="C3809" t="str">
            <v>(en blanco)</v>
          </cell>
          <cell r="D3809" t="str">
            <v>-  TORNILLOCANULADO 4.0*30 MM ACERO</v>
          </cell>
          <cell r="E3809">
            <v>-1</v>
          </cell>
        </row>
        <row r="3810">
          <cell r="B3810" t="str">
            <v>116038</v>
          </cell>
          <cell r="C3810" t="str">
            <v>(en blanco)</v>
          </cell>
          <cell r="D3810" t="str">
            <v>-  TORNILLOCANULADO 4.0*38 MM ACERO</v>
          </cell>
          <cell r="E3810">
            <v>-1</v>
          </cell>
        </row>
        <row r="3811">
          <cell r="B3811" t="str">
            <v>116.324</v>
          </cell>
          <cell r="C3811" t="str">
            <v>220242781</v>
          </cell>
          <cell r="D3811" t="str">
            <v>TORNILLOCANULADO 4.0*24mm ACERO</v>
          </cell>
          <cell r="E3811">
            <v>7</v>
          </cell>
        </row>
        <row r="3812">
          <cell r="B3812" t="str">
            <v>116.324</v>
          </cell>
          <cell r="C3812" t="str">
            <v>220344376</v>
          </cell>
          <cell r="D3812" t="str">
            <v>TORNILLOCANULADO 4.0*24mm ACERO</v>
          </cell>
          <cell r="E3812">
            <v>9</v>
          </cell>
        </row>
        <row r="3813">
          <cell r="B3813" t="str">
            <v>116.324</v>
          </cell>
          <cell r="C3813" t="str">
            <v>221153417</v>
          </cell>
          <cell r="D3813" t="str">
            <v>TORNILLOCANULADO 4.0*24mm ACERO</v>
          </cell>
          <cell r="E3813">
            <v>4</v>
          </cell>
        </row>
        <row r="3814">
          <cell r="B3814" t="str">
            <v>150.114</v>
          </cell>
          <cell r="C3814" t="str">
            <v>5642348</v>
          </cell>
          <cell r="D3814" t="str">
            <v>-  PLACA SENCILLA DCP ANGOSTA 4.5/5.0 *14  ORIF. ACERO</v>
          </cell>
          <cell r="E3814">
            <v>1</v>
          </cell>
        </row>
        <row r="3815">
          <cell r="B3815" t="str">
            <v>150.115</v>
          </cell>
          <cell r="C3815" t="str">
            <v>5642348</v>
          </cell>
          <cell r="D3815" t="str">
            <v>-  PLACA SENCILLA DCP ANGOSTA 4.5/5.0 *15 ORIF. ACERO</v>
          </cell>
          <cell r="E3815">
            <v>1</v>
          </cell>
        </row>
        <row r="3816">
          <cell r="B3816" t="str">
            <v>193.217</v>
          </cell>
          <cell r="C3816" t="str">
            <v>221153118</v>
          </cell>
          <cell r="D3816" t="str">
            <v>-  Alambrede cerclaje 1.50 mm con ojal</v>
          </cell>
          <cell r="E3816">
            <v>15</v>
          </cell>
        </row>
        <row r="3817">
          <cell r="B3817" t="str">
            <v>193.218</v>
          </cell>
          <cell r="C3817" t="str">
            <v>221153119</v>
          </cell>
          <cell r="D3817" t="str">
            <v>ALAMBRE DE CERCLAJE 1.42*280mm ACERO</v>
          </cell>
          <cell r="E3817">
            <v>12</v>
          </cell>
        </row>
        <row r="3818">
          <cell r="B3818" t="str">
            <v>210.010</v>
          </cell>
          <cell r="C3818" t="str">
            <v>221052774</v>
          </cell>
          <cell r="D3818" t="str">
            <v>-  FIJADOR TUBULAR EXTERNO* ACERO</v>
          </cell>
          <cell r="E3818">
            <v>46</v>
          </cell>
        </row>
        <row r="3819">
          <cell r="B3819" t="str">
            <v>883843</v>
          </cell>
          <cell r="C3819" t="str">
            <v>(en blanco)</v>
          </cell>
          <cell r="D3819" t="str">
            <v>-  SUSTITUTOOSEO SUBITON 10CC</v>
          </cell>
          <cell r="E3819">
            <v>-1</v>
          </cell>
        </row>
        <row r="3820">
          <cell r="B3820" t="str">
            <v>060020036</v>
          </cell>
          <cell r="C3820" t="str">
            <v>(en blanco)</v>
          </cell>
          <cell r="D3820" t="str">
            <v>-  TORNILLOCANULADO 4.0X36 TITANIO</v>
          </cell>
          <cell r="E3820">
            <v>-3</v>
          </cell>
        </row>
        <row r="3821">
          <cell r="B3821" t="str">
            <v>060020056</v>
          </cell>
          <cell r="C3821" t="str">
            <v>(en blanco)</v>
          </cell>
          <cell r="D3821" t="str">
            <v>-  TORNILLOCANULADO 4.0*56 TITANIO</v>
          </cell>
          <cell r="E3821">
            <v>-1</v>
          </cell>
        </row>
        <row r="3822">
          <cell r="B3822" t="str">
            <v>071810200</v>
          </cell>
          <cell r="C3822" t="str">
            <v>1609071811</v>
          </cell>
          <cell r="D3822" t="str">
            <v>-  CLAVO PFNA 9* 200 MM TITANIO DM</v>
          </cell>
          <cell r="E3822">
            <v>3</v>
          </cell>
        </row>
        <row r="3823">
          <cell r="B3823" t="str">
            <v>071810200</v>
          </cell>
          <cell r="C3823" t="str">
            <v>A180718101</v>
          </cell>
          <cell r="D3823" t="str">
            <v>-  CLAVO PFNA 9* 200 MM TITANIO DM</v>
          </cell>
          <cell r="E3823">
            <v>2</v>
          </cell>
        </row>
        <row r="3824">
          <cell r="B3824" t="str">
            <v>071810200</v>
          </cell>
          <cell r="C3824" t="str">
            <v>E200718103</v>
          </cell>
          <cell r="D3824" t="str">
            <v>-  CLAVO PFNA 9* 200 MM TITANIO DM</v>
          </cell>
          <cell r="E3824">
            <v>8</v>
          </cell>
        </row>
        <row r="3825">
          <cell r="B3825" t="str">
            <v>071810200</v>
          </cell>
          <cell r="C3825" t="str">
            <v>(en blanco)</v>
          </cell>
          <cell r="D3825" t="str">
            <v>-  CLAVO PFNA 9* 200 MM TITANIO DM</v>
          </cell>
          <cell r="E3825">
            <v>8</v>
          </cell>
        </row>
        <row r="3826">
          <cell r="B3826" t="str">
            <v>071851300</v>
          </cell>
          <cell r="C3826" t="str">
            <v>F200718510</v>
          </cell>
          <cell r="D3826" t="str">
            <v>-  CLAVO PFNA 9* 300 MM IZQ. LARGO TITANIO DM</v>
          </cell>
          <cell r="E3826">
            <v>1</v>
          </cell>
        </row>
        <row r="3827">
          <cell r="B3827" t="str">
            <v>071851300</v>
          </cell>
          <cell r="C3827" t="str">
            <v>M2236063</v>
          </cell>
          <cell r="D3827" t="str">
            <v>-  CLAVO PFNA 9* 300 MM IZQ. LARGO TITANIO DM</v>
          </cell>
          <cell r="E3827">
            <v>5</v>
          </cell>
        </row>
        <row r="3828">
          <cell r="B3828" t="str">
            <v>071851380</v>
          </cell>
          <cell r="C3828" t="str">
            <v>B2305731</v>
          </cell>
          <cell r="D3828" t="str">
            <v>-  CLAVO PFNA 9* 380 MM IZQ. LARGO TITANIO DM</v>
          </cell>
          <cell r="E3828">
            <v>10</v>
          </cell>
        </row>
        <row r="3829">
          <cell r="B3829" t="str">
            <v>071852380</v>
          </cell>
          <cell r="C3829" t="str">
            <v>B2305712</v>
          </cell>
          <cell r="D3829" t="str">
            <v>-  CLAVO PFNA 9* 380 MM DER. LARGO TITANIO DM</v>
          </cell>
          <cell r="E3829">
            <v>10</v>
          </cell>
        </row>
        <row r="3830">
          <cell r="B3830" t="str">
            <v>071872340</v>
          </cell>
          <cell r="C3830" t="str">
            <v>B2305742</v>
          </cell>
          <cell r="D3830" t="str">
            <v>-  CLAVO PFNA 11* 340 MM DER. LARGO TITANIO DM</v>
          </cell>
          <cell r="E3830">
            <v>2</v>
          </cell>
        </row>
        <row r="3831">
          <cell r="B3831" t="str">
            <v>071872340</v>
          </cell>
          <cell r="C3831" t="str">
            <v>M2236112</v>
          </cell>
          <cell r="D3831" t="str">
            <v>-  CLAVO PFNA 11* 340 MM DER. LARGO TITANIO DM</v>
          </cell>
          <cell r="E3831">
            <v>3</v>
          </cell>
        </row>
        <row r="3832">
          <cell r="B3832" t="str">
            <v>071881300</v>
          </cell>
          <cell r="C3832" t="str">
            <v>D200718808</v>
          </cell>
          <cell r="D3832" t="str">
            <v>-  CLAVO PFNA 12* 300 MM IZQ. LARGO TITANIO DM</v>
          </cell>
          <cell r="E3832">
            <v>1</v>
          </cell>
        </row>
        <row r="3833">
          <cell r="B3833" t="str">
            <v>071881300</v>
          </cell>
          <cell r="C3833" t="str">
            <v>E200718801</v>
          </cell>
          <cell r="D3833" t="str">
            <v>-  CLAVO PFNA 12* 300 MM IZQ. LARGO TITANIO DM</v>
          </cell>
          <cell r="E3833">
            <v>1</v>
          </cell>
        </row>
        <row r="3834">
          <cell r="B3834" t="str">
            <v>071881300</v>
          </cell>
          <cell r="C3834" t="str">
            <v>F2204501</v>
          </cell>
          <cell r="D3834" t="str">
            <v>-  CLAVO PFNA 12* 300 MM IZQ. LARGO TITANIO DM</v>
          </cell>
          <cell r="E3834">
            <v>1</v>
          </cell>
        </row>
        <row r="3835">
          <cell r="B3835" t="str">
            <v>071882380</v>
          </cell>
          <cell r="C3835" t="str">
            <v>B2305776*1</v>
          </cell>
          <cell r="D3835" t="str">
            <v>-  CLAVO PFNA 12* 380 MM DER. LARGO TITANIO DM</v>
          </cell>
          <cell r="E3835">
            <v>1</v>
          </cell>
        </row>
        <row r="3836">
          <cell r="B3836" t="str">
            <v>071882380</v>
          </cell>
          <cell r="C3836" t="str">
            <v>D200718802*1</v>
          </cell>
          <cell r="D3836" t="str">
            <v>-  CLAVO PFNA 12* 380 MM DER. LARGO TITANIO DM</v>
          </cell>
          <cell r="E3836">
            <v>1</v>
          </cell>
        </row>
        <row r="3837">
          <cell r="B3837" t="str">
            <v>071882380</v>
          </cell>
          <cell r="C3837" t="str">
            <v>D2200578*1</v>
          </cell>
          <cell r="D3837" t="str">
            <v>-  CLAVO PFNA 12* 380 MM DER. LARGO TITANIO DM</v>
          </cell>
          <cell r="E3837">
            <v>1</v>
          </cell>
        </row>
        <row r="3838">
          <cell r="B3838" t="str">
            <v>071882380</v>
          </cell>
          <cell r="C3838" t="str">
            <v>M2236122*2</v>
          </cell>
          <cell r="D3838" t="str">
            <v>-  CLAVO PFNA 12* 380 MM DER. LARGO TITANIO DM</v>
          </cell>
          <cell r="E3838">
            <v>2</v>
          </cell>
        </row>
        <row r="3839">
          <cell r="B3839" t="str">
            <v>040-32</v>
          </cell>
          <cell r="C3839" t="str">
            <v>220648021</v>
          </cell>
          <cell r="D3839" t="str">
            <v>-  TORNILLODE BLOQUEO AUTORROSCANTE 4.9*32 mm ACERO</v>
          </cell>
          <cell r="E3839">
            <v>40</v>
          </cell>
        </row>
        <row r="3840">
          <cell r="B3840" t="str">
            <v>040-34</v>
          </cell>
          <cell r="C3840" t="str">
            <v>220648022</v>
          </cell>
          <cell r="D3840" t="str">
            <v>-  TORNILLODE BLOQUEO AUTORROSCANTE 4.9*34 mm ACERO</v>
          </cell>
          <cell r="E3840">
            <v>40</v>
          </cell>
        </row>
        <row r="3841">
          <cell r="B3841" t="str">
            <v>040-38</v>
          </cell>
          <cell r="C3841" t="str">
            <v>220648025</v>
          </cell>
          <cell r="D3841" t="str">
            <v>-  TORNILLODE BLOQUEO AUTORROSCANTE 4.9*38 mm ACERO</v>
          </cell>
          <cell r="E3841">
            <v>50</v>
          </cell>
        </row>
        <row r="3842">
          <cell r="B3842" t="str">
            <v>05.5256-302B</v>
          </cell>
          <cell r="C3842" t="str">
            <v>(en blanco)</v>
          </cell>
          <cell r="D3842" t="str">
            <v>-  PLACA MULTIAXIAL PATELLAR TITANIO L=35</v>
          </cell>
          <cell r="E3842">
            <v>-1</v>
          </cell>
        </row>
        <row r="3843">
          <cell r="B3843" t="str">
            <v>05A101</v>
          </cell>
          <cell r="C3843" t="str">
            <v>(en blanco)</v>
          </cell>
          <cell r="D3843" t="str">
            <v>-  SUSTITUTOOSEO CORTICO ESPONJOSO 5CC</v>
          </cell>
          <cell r="E3843">
            <v>-1</v>
          </cell>
        </row>
        <row r="3844">
          <cell r="B3844" t="str">
            <v>25-SFST-004</v>
          </cell>
          <cell r="C3844" t="str">
            <v>(en blanco)</v>
          </cell>
          <cell r="D3844" t="str">
            <v>-  SMALL FRAGMENT STRAIGHT PLATE 4H</v>
          </cell>
          <cell r="E3844">
            <v>2</v>
          </cell>
        </row>
        <row r="3845">
          <cell r="B3845" t="str">
            <v>25-SFST-006</v>
          </cell>
          <cell r="C3845" t="str">
            <v>(en blanco)</v>
          </cell>
          <cell r="D3845" t="str">
            <v>-  SMALL FRAGMENT STRAIGHT PLATE 6H</v>
          </cell>
          <cell r="E3845">
            <v>2</v>
          </cell>
        </row>
        <row r="3846">
          <cell r="B3846" t="str">
            <v>25-SFST-008</v>
          </cell>
          <cell r="C3846" t="str">
            <v>(en blanco)</v>
          </cell>
          <cell r="D3846" t="str">
            <v>-  SMALL FRAGMENT STRAIGHT PLATE 8H</v>
          </cell>
          <cell r="E3846">
            <v>2</v>
          </cell>
        </row>
        <row r="3847">
          <cell r="B3847" t="str">
            <v>25-SFST-010</v>
          </cell>
          <cell r="C3847" t="str">
            <v>(en blanco)</v>
          </cell>
          <cell r="D3847" t="str">
            <v>-  SMALL FRAGMENT 2 HOLE HEAD T PLATE 10H</v>
          </cell>
          <cell r="E3847">
            <v>2</v>
          </cell>
        </row>
        <row r="3848">
          <cell r="B3848" t="str">
            <v>25-SFST-020</v>
          </cell>
          <cell r="C3848" t="str">
            <v>(en blanco)</v>
          </cell>
          <cell r="D3848" t="str">
            <v>-  SMALL FRAGMENT STRAIGHT PLATE 20H</v>
          </cell>
          <cell r="E3848">
            <v>2</v>
          </cell>
        </row>
        <row r="3849">
          <cell r="B3849" t="str">
            <v>25-SFTR-012</v>
          </cell>
          <cell r="C3849" t="str">
            <v>(en blanco)</v>
          </cell>
          <cell r="D3849" t="str">
            <v>-  SMALL FRAGMENT TRIANGLE PLATE 12H</v>
          </cell>
          <cell r="E3849">
            <v>2</v>
          </cell>
        </row>
        <row r="3850">
          <cell r="B3850" t="str">
            <v>25-SFTR-014</v>
          </cell>
          <cell r="C3850" t="str">
            <v>(en blanco)</v>
          </cell>
          <cell r="D3850" t="str">
            <v>-  SMALL FRAGMENT TRIANGLE PLATE 14H</v>
          </cell>
          <cell r="E3850">
            <v>2</v>
          </cell>
        </row>
        <row r="3851">
          <cell r="B3851" t="str">
            <v>25-SFTS-008</v>
          </cell>
          <cell r="C3851" t="str">
            <v>(en blanco)</v>
          </cell>
          <cell r="D3851" t="str">
            <v>-  SMALL FRAGMENT 2 HOLE HEAD T PLATE 8H</v>
          </cell>
          <cell r="E3851">
            <v>2</v>
          </cell>
        </row>
        <row r="3852">
          <cell r="B3852" t="str">
            <v>25-SFTS-010</v>
          </cell>
          <cell r="C3852" t="str">
            <v>(en blanco)</v>
          </cell>
          <cell r="D3852" t="str">
            <v>-  LOCKING TPLATE 2.5mm*10 HOLES</v>
          </cell>
          <cell r="E3852">
            <v>2</v>
          </cell>
        </row>
        <row r="3853">
          <cell r="B3853" t="str">
            <v>25-SFTS-108</v>
          </cell>
          <cell r="C3853" t="str">
            <v>(en blanco)</v>
          </cell>
          <cell r="D3853" t="str">
            <v>-  SMALL FRAGMENT 3 HOLE HEAD T PLATE 8H</v>
          </cell>
          <cell r="E3853">
            <v>2</v>
          </cell>
        </row>
        <row r="3854">
          <cell r="B3854" t="str">
            <v>25-SFTS-112</v>
          </cell>
          <cell r="C3854" t="str">
            <v>(en blanco)</v>
          </cell>
          <cell r="D3854" t="str">
            <v>-  SMALL FRAGMENT 3 HOLE HEAD T PLATE 12H</v>
          </cell>
          <cell r="E3854">
            <v>2</v>
          </cell>
        </row>
        <row r="3855">
          <cell r="B3855" t="str">
            <v>25-SO-012-T</v>
          </cell>
          <cell r="C3855" t="str">
            <v>(en blanco)</v>
          </cell>
          <cell r="D3855" t="str">
            <v>-  SELF-TAPPING CORTICAL SCREW 2.5*12MM</v>
          </cell>
          <cell r="E3855">
            <v>-1</v>
          </cell>
        </row>
        <row r="3856">
          <cell r="B3856" t="str">
            <v>25-SO-016-T</v>
          </cell>
          <cell r="C3856" t="str">
            <v>(en blanco)</v>
          </cell>
          <cell r="D3856" t="str">
            <v>-  SELF-TAPPING CORTICAL SCREW 2.5*16MM</v>
          </cell>
          <cell r="E3856">
            <v>-1</v>
          </cell>
        </row>
        <row r="3857">
          <cell r="B3857" t="str">
            <v>28L-SO-S08-TA</v>
          </cell>
          <cell r="C3857" t="str">
            <v>(en blanco)</v>
          </cell>
          <cell r="D3857" t="str">
            <v>-  LOCKING BODY SCREW 2.8*08MM</v>
          </cell>
          <cell r="E3857">
            <v>5</v>
          </cell>
        </row>
        <row r="3858">
          <cell r="B3858" t="str">
            <v>28L-SO-S10-TA</v>
          </cell>
          <cell r="C3858" t="str">
            <v>(en blanco)</v>
          </cell>
          <cell r="D3858" t="str">
            <v>-  LOCKING BODY SCREW 2.8*10MM</v>
          </cell>
          <cell r="E3858">
            <v>5</v>
          </cell>
        </row>
        <row r="3859">
          <cell r="B3859" t="str">
            <v>28L-SO-S12-TA</v>
          </cell>
          <cell r="C3859" t="str">
            <v>(en blanco)</v>
          </cell>
          <cell r="D3859" t="str">
            <v>-  LOCKING BODY SCREW 2.8*12MM</v>
          </cell>
          <cell r="E3859">
            <v>5</v>
          </cell>
        </row>
        <row r="3860">
          <cell r="B3860" t="str">
            <v>28L-SO-S14-TA</v>
          </cell>
          <cell r="C3860" t="str">
            <v>(en blanco)</v>
          </cell>
          <cell r="D3860" t="str">
            <v>-  LOCKING BODY SCREW 2.8*14MM</v>
          </cell>
          <cell r="E3860">
            <v>5</v>
          </cell>
        </row>
        <row r="3861">
          <cell r="B3861" t="str">
            <v>28L-SO-S16-TA</v>
          </cell>
          <cell r="C3861" t="str">
            <v>(en blanco)</v>
          </cell>
          <cell r="D3861" t="str">
            <v>-  LOCKING BODY SCREW 2.8*16MM</v>
          </cell>
          <cell r="E3861">
            <v>5</v>
          </cell>
        </row>
        <row r="3862">
          <cell r="B3862" t="str">
            <v>28L-SO-S18-TA</v>
          </cell>
          <cell r="C3862" t="str">
            <v>(en blanco)</v>
          </cell>
          <cell r="D3862" t="str">
            <v>-  LOCKING BODY SCREW 2.8*18MM</v>
          </cell>
          <cell r="E3862">
            <v>5</v>
          </cell>
        </row>
        <row r="3863">
          <cell r="B3863" t="str">
            <v>28L-SO-S20-TA</v>
          </cell>
          <cell r="C3863" t="str">
            <v>(en blanco)</v>
          </cell>
          <cell r="D3863" t="str">
            <v>-  LOCKING BODY SCREW 2.8*20MM</v>
          </cell>
          <cell r="E3863">
            <v>5</v>
          </cell>
        </row>
        <row r="3864">
          <cell r="B3864" t="str">
            <v>28L-SO-S22-TA</v>
          </cell>
          <cell r="C3864" t="str">
            <v>(en blanco)</v>
          </cell>
          <cell r="D3864" t="str">
            <v>-  LOCKING BODY SCREW 2.8*22MM</v>
          </cell>
          <cell r="E3864">
            <v>5</v>
          </cell>
        </row>
        <row r="3865">
          <cell r="B3865" t="str">
            <v>28L-SO-S24-TA</v>
          </cell>
          <cell r="C3865" t="str">
            <v>(en blanco)</v>
          </cell>
          <cell r="D3865" t="str">
            <v>-  LOCKING BODY SCREW 2.8*24MM</v>
          </cell>
          <cell r="E3865">
            <v>5</v>
          </cell>
        </row>
        <row r="3866">
          <cell r="B3866" t="str">
            <v>28L-SO-S26-TA</v>
          </cell>
          <cell r="C3866" t="str">
            <v>(en blanco)</v>
          </cell>
          <cell r="D3866" t="str">
            <v>-  LOCKING BODY SCREW 2.8*26MM</v>
          </cell>
          <cell r="E3866">
            <v>5</v>
          </cell>
        </row>
        <row r="3867">
          <cell r="B3867" t="str">
            <v>28L-SO-S28-TA</v>
          </cell>
          <cell r="C3867" t="str">
            <v>(en blanco)</v>
          </cell>
          <cell r="D3867" t="str">
            <v>-  LOCKING BODY SCREW 2.8*28MM</v>
          </cell>
          <cell r="E3867">
            <v>5</v>
          </cell>
        </row>
        <row r="3868">
          <cell r="B3868" t="str">
            <v>28L-SO-S30-TA</v>
          </cell>
          <cell r="C3868" t="str">
            <v>(en blanco)</v>
          </cell>
          <cell r="D3868" t="str">
            <v>-  LOCKING BODY SCREW 2.8*30MM</v>
          </cell>
          <cell r="E3868">
            <v>5</v>
          </cell>
        </row>
        <row r="3869">
          <cell r="B3869" t="str">
            <v>28L-SO-S32-TA</v>
          </cell>
          <cell r="C3869" t="str">
            <v>(en blanco)</v>
          </cell>
          <cell r="D3869" t="str">
            <v>-  LOCKING BODY SCREW 2.8*32MM</v>
          </cell>
          <cell r="E3869">
            <v>5</v>
          </cell>
        </row>
        <row r="3870">
          <cell r="B3870" t="str">
            <v>28L-SO-S34-TA</v>
          </cell>
          <cell r="C3870" t="str">
            <v>(en blanco)</v>
          </cell>
          <cell r="D3870" t="str">
            <v>-  LOCKING BODY SCREW 2.8*34MM</v>
          </cell>
          <cell r="E3870">
            <v>5</v>
          </cell>
        </row>
        <row r="3871">
          <cell r="B3871" t="str">
            <v>28L-SO-S36-TA</v>
          </cell>
          <cell r="C3871" t="str">
            <v>(en blanco)</v>
          </cell>
          <cell r="D3871" t="str">
            <v>-  LOCKING BODY SCREW 2.8*36MM</v>
          </cell>
          <cell r="E3871">
            <v>5</v>
          </cell>
        </row>
        <row r="3872">
          <cell r="B3872" t="str">
            <v>28L-SO-S38-TA</v>
          </cell>
          <cell r="C3872" t="str">
            <v>(en blanco)</v>
          </cell>
          <cell r="D3872" t="str">
            <v>-  LOCKING BODY SCREW 2.8*38MM</v>
          </cell>
          <cell r="E3872">
            <v>5</v>
          </cell>
        </row>
        <row r="3873">
          <cell r="B3873" t="str">
            <v>28L-SO-S40-TA</v>
          </cell>
          <cell r="C3873" t="str">
            <v>(en blanco)</v>
          </cell>
          <cell r="D3873" t="str">
            <v>-  LOCKING BODY SCREW 2.8*40MM</v>
          </cell>
          <cell r="E3873">
            <v>5</v>
          </cell>
        </row>
        <row r="3874">
          <cell r="B3874" t="str">
            <v>28L-SO-S42-TA</v>
          </cell>
          <cell r="C3874" t="str">
            <v>(en blanco)</v>
          </cell>
          <cell r="D3874" t="str">
            <v>-  LOCKING BODY SCREW 2.8*42MM</v>
          </cell>
          <cell r="E3874">
            <v>5</v>
          </cell>
        </row>
        <row r="3875">
          <cell r="B3875" t="str">
            <v>28L-SO-S44-TA</v>
          </cell>
          <cell r="C3875" t="str">
            <v>(en blanco)</v>
          </cell>
          <cell r="D3875" t="str">
            <v>-  LOCKING BODY SCREW 2.8*44MM</v>
          </cell>
          <cell r="E3875">
            <v>5</v>
          </cell>
        </row>
        <row r="3876">
          <cell r="B3876" t="str">
            <v>28L-SO-S46-TA</v>
          </cell>
          <cell r="C3876" t="str">
            <v>(en blanco)</v>
          </cell>
          <cell r="D3876" t="str">
            <v>-  LOCKING BODY SCREW 2.8*46MM</v>
          </cell>
          <cell r="E3876">
            <v>5</v>
          </cell>
        </row>
        <row r="3877">
          <cell r="B3877" t="str">
            <v>28L-SO-S48-TA</v>
          </cell>
          <cell r="C3877" t="str">
            <v>(en blanco)</v>
          </cell>
          <cell r="D3877" t="str">
            <v>-  LOCKING BODY SCREW 2.8*48MM</v>
          </cell>
          <cell r="E3877">
            <v>5</v>
          </cell>
        </row>
        <row r="3878">
          <cell r="B3878" t="str">
            <v>28L-SO-S50-TA</v>
          </cell>
          <cell r="C3878" t="str">
            <v>(en blanco)</v>
          </cell>
          <cell r="D3878" t="str">
            <v>-  LOCKING BODY SCREW 2.8*50MM</v>
          </cell>
          <cell r="E3878">
            <v>5</v>
          </cell>
        </row>
        <row r="3879">
          <cell r="B3879" t="str">
            <v>28L-SO-S55-TA</v>
          </cell>
          <cell r="C3879" t="str">
            <v>(en blanco)</v>
          </cell>
          <cell r="D3879" t="str">
            <v>-  LOCKING BODY SCREW 2.8*55MM</v>
          </cell>
          <cell r="E3879">
            <v>5</v>
          </cell>
        </row>
        <row r="3880">
          <cell r="B3880" t="str">
            <v>28L-SO-S60-TA</v>
          </cell>
          <cell r="C3880" t="str">
            <v>(en blanco)</v>
          </cell>
          <cell r="D3880" t="str">
            <v>-  LOCKING BODY SCREW 2.8*60MM</v>
          </cell>
          <cell r="E3880">
            <v>5</v>
          </cell>
        </row>
        <row r="3881">
          <cell r="B3881" t="str">
            <v>28L-SO-S65-TA</v>
          </cell>
          <cell r="C3881" t="str">
            <v>(en blanco)</v>
          </cell>
          <cell r="D3881" t="str">
            <v>-  LOCKING BODY SCREW 2.8*65MM</v>
          </cell>
          <cell r="E3881">
            <v>5</v>
          </cell>
        </row>
        <row r="3882">
          <cell r="B3882" t="str">
            <v>28L-SO-S70-TA</v>
          </cell>
          <cell r="C3882" t="str">
            <v>(en blanco)</v>
          </cell>
          <cell r="D3882" t="str">
            <v>-  LOCKING BODY SCREW 2.8*70MM</v>
          </cell>
          <cell r="E3882">
            <v>5</v>
          </cell>
        </row>
        <row r="3883">
          <cell r="B3883" t="str">
            <v>28-SO-S08-TA</v>
          </cell>
          <cell r="C3883" t="str">
            <v>(en blanco)</v>
          </cell>
          <cell r="D3883" t="str">
            <v>-  NON LOCKING CORTICAL BODY SCREW 2.8*8MM</v>
          </cell>
          <cell r="E3883">
            <v>5</v>
          </cell>
        </row>
        <row r="3884">
          <cell r="B3884" t="str">
            <v>28-SO-S10-TA</v>
          </cell>
          <cell r="C3884" t="str">
            <v>(en blanco)</v>
          </cell>
          <cell r="D3884" t="str">
            <v>-  NON LOCKING CORTICAL BODY SCREW 2.8*10MM</v>
          </cell>
          <cell r="E3884">
            <v>5</v>
          </cell>
        </row>
        <row r="3885">
          <cell r="B3885" t="str">
            <v>28-SO-S12-TA</v>
          </cell>
          <cell r="C3885" t="str">
            <v>(en blanco)</v>
          </cell>
          <cell r="D3885" t="str">
            <v>-  NON LOCKING CORTICAL BODY SCREW 2.8*12MM</v>
          </cell>
          <cell r="E3885">
            <v>5</v>
          </cell>
        </row>
        <row r="3886">
          <cell r="B3886" t="str">
            <v>28-SO-S14-TA</v>
          </cell>
          <cell r="C3886" t="str">
            <v>(en blanco)</v>
          </cell>
          <cell r="D3886" t="str">
            <v>-  NON LOCKING CORTICAL BODY SCREW 2.8*14MM</v>
          </cell>
          <cell r="E3886">
            <v>5</v>
          </cell>
        </row>
        <row r="3887">
          <cell r="B3887" t="str">
            <v>28-SO-S16-TA</v>
          </cell>
          <cell r="C3887" t="str">
            <v>(en blanco)</v>
          </cell>
          <cell r="D3887" t="str">
            <v>-  NON LOCKING CORTICAL BODY SCREW 2.8*16MM</v>
          </cell>
          <cell r="E3887">
            <v>5</v>
          </cell>
        </row>
        <row r="3888">
          <cell r="B3888" t="str">
            <v>28-SO-S18-TA</v>
          </cell>
          <cell r="C3888" t="str">
            <v>(en blanco)</v>
          </cell>
          <cell r="D3888" t="str">
            <v>-  NON LOCKING CORTICAL BODY SCREW 2.8*18MM</v>
          </cell>
          <cell r="E3888">
            <v>5</v>
          </cell>
        </row>
        <row r="3889">
          <cell r="B3889" t="str">
            <v>28-SO-S20-TA</v>
          </cell>
          <cell r="C3889" t="str">
            <v>(en blanco)</v>
          </cell>
          <cell r="D3889" t="str">
            <v>-  NON LOCKING CORTICAL BODY SCREW 2.8*20MM</v>
          </cell>
          <cell r="E3889">
            <v>5</v>
          </cell>
        </row>
        <row r="3890">
          <cell r="B3890" t="str">
            <v>28-SO-S22-TA</v>
          </cell>
          <cell r="C3890" t="str">
            <v>(en blanco)</v>
          </cell>
          <cell r="D3890" t="str">
            <v>-  NON LOCKING CORTICAL BODY SCREW 2.8*22MM</v>
          </cell>
          <cell r="E3890">
            <v>5</v>
          </cell>
        </row>
        <row r="3891">
          <cell r="B3891" t="str">
            <v>28-SO-S24-TA</v>
          </cell>
          <cell r="C3891" t="str">
            <v>(en blanco)</v>
          </cell>
          <cell r="D3891" t="str">
            <v>-  NON LOCKING CORTICAL BODY SCREW 2.8*24MM</v>
          </cell>
          <cell r="E3891">
            <v>5</v>
          </cell>
        </row>
        <row r="3892">
          <cell r="B3892" t="str">
            <v>28-SO-S26-TA</v>
          </cell>
          <cell r="C3892" t="str">
            <v>(en blanco)</v>
          </cell>
          <cell r="D3892" t="str">
            <v>-  NON LOCKING CORTICAL BODY SCREW 2.8*26MM</v>
          </cell>
          <cell r="E3892">
            <v>5</v>
          </cell>
        </row>
        <row r="3893">
          <cell r="B3893" t="str">
            <v>28-SO-S28-TA</v>
          </cell>
          <cell r="C3893" t="str">
            <v>(en blanco)</v>
          </cell>
          <cell r="D3893" t="str">
            <v>-  NON LOCKING CORTICAL BODY SCREW 2.8*28MM</v>
          </cell>
          <cell r="E3893">
            <v>5</v>
          </cell>
        </row>
        <row r="3894">
          <cell r="B3894" t="str">
            <v>28-SO-S30-TA</v>
          </cell>
          <cell r="C3894" t="str">
            <v>(en blanco)</v>
          </cell>
          <cell r="D3894" t="str">
            <v>-  NON LOCKING CORTICAL BODY SCREW 2.8*30MM</v>
          </cell>
          <cell r="E3894">
            <v>5</v>
          </cell>
        </row>
        <row r="3895">
          <cell r="B3895" t="str">
            <v>28-SO-S32-TA</v>
          </cell>
          <cell r="C3895" t="str">
            <v>(en blanco)</v>
          </cell>
          <cell r="D3895" t="str">
            <v>-  NON LOCKING CORTICAL BODY SCREW 2.8*32MM</v>
          </cell>
          <cell r="E3895">
            <v>5</v>
          </cell>
        </row>
        <row r="3896">
          <cell r="B3896" t="str">
            <v>28-SO-S34-TA</v>
          </cell>
          <cell r="C3896" t="str">
            <v>(en blanco)</v>
          </cell>
          <cell r="D3896" t="str">
            <v>-  NON LOCKING CORTICAL BODY SCREW 2.8*34MM</v>
          </cell>
          <cell r="E3896">
            <v>5</v>
          </cell>
        </row>
        <row r="3897">
          <cell r="B3897" t="str">
            <v>28-SO-S36-TA</v>
          </cell>
          <cell r="C3897" t="str">
            <v>(en blanco)</v>
          </cell>
          <cell r="D3897" t="str">
            <v>-  NON LOCKING CORTICAL BODY SCREW 2.8*36MM</v>
          </cell>
          <cell r="E3897">
            <v>5</v>
          </cell>
        </row>
        <row r="3898">
          <cell r="B3898" t="str">
            <v>28-SO-S38-TA</v>
          </cell>
          <cell r="C3898" t="str">
            <v>(en blanco)</v>
          </cell>
          <cell r="D3898" t="str">
            <v>-  NON LOCKING CORTICAL BODY SCREW 2.8*38MM</v>
          </cell>
          <cell r="E3898">
            <v>5</v>
          </cell>
        </row>
        <row r="3899">
          <cell r="B3899" t="str">
            <v>28-SO-S40-TA</v>
          </cell>
          <cell r="C3899" t="str">
            <v>(en blanco)</v>
          </cell>
          <cell r="D3899" t="str">
            <v>-  NON LOCKING CORTICAL BODY SCREW 2.8*40MM</v>
          </cell>
          <cell r="E3899">
            <v>5</v>
          </cell>
        </row>
        <row r="3900">
          <cell r="B3900" t="str">
            <v>28-SO-S42-TA</v>
          </cell>
          <cell r="C3900" t="str">
            <v>(en blanco)</v>
          </cell>
          <cell r="D3900" t="str">
            <v>-  NON LOCKING CORTICAL BODY SCREW 2.8*42MM</v>
          </cell>
          <cell r="E3900">
            <v>5</v>
          </cell>
        </row>
        <row r="3901">
          <cell r="B3901" t="str">
            <v>28-SO-S44-TA</v>
          </cell>
          <cell r="C3901" t="str">
            <v>(en blanco)</v>
          </cell>
          <cell r="D3901" t="str">
            <v>-  NON LOCKING CORTICAL BODY SCREW 2.8*44MM</v>
          </cell>
          <cell r="E3901">
            <v>5</v>
          </cell>
        </row>
        <row r="3902">
          <cell r="B3902" t="str">
            <v>28-SO-S46-TA</v>
          </cell>
          <cell r="C3902" t="str">
            <v>(en blanco)</v>
          </cell>
          <cell r="D3902" t="str">
            <v>-  NON LOCKING CORTICAL BODY SCREW 2.8*46MM</v>
          </cell>
          <cell r="E3902">
            <v>5</v>
          </cell>
        </row>
        <row r="3903">
          <cell r="B3903" t="str">
            <v>28-SO-S48-TA</v>
          </cell>
          <cell r="C3903" t="str">
            <v>(en blanco)</v>
          </cell>
          <cell r="D3903" t="str">
            <v>-  NON LOCKING CORTICAL BODY SCREW 2.8*48MM</v>
          </cell>
          <cell r="E3903">
            <v>5</v>
          </cell>
        </row>
        <row r="3904">
          <cell r="B3904" t="str">
            <v>28-SO-S50-TA</v>
          </cell>
          <cell r="C3904" t="str">
            <v>(en blanco)</v>
          </cell>
          <cell r="D3904" t="str">
            <v>-  NON LOCKING CORTICAL BODY SCREW 2.8*50MM</v>
          </cell>
          <cell r="E3904">
            <v>5</v>
          </cell>
        </row>
        <row r="3905">
          <cell r="B3905" t="str">
            <v>28-SO-S55-TA</v>
          </cell>
          <cell r="C3905" t="str">
            <v>(en blanco)</v>
          </cell>
          <cell r="D3905" t="str">
            <v>-  NON LOCKING CORTICAL BODY SCREW 2.8*55MM</v>
          </cell>
          <cell r="E3905">
            <v>5</v>
          </cell>
        </row>
        <row r="3906">
          <cell r="B3906" t="str">
            <v>28-SO-S60-TA</v>
          </cell>
          <cell r="C3906" t="str">
            <v>(en blanco)</v>
          </cell>
          <cell r="D3906" t="str">
            <v>-  NON LOCKING CORTICAL BODY SCREW 2.8*60MM</v>
          </cell>
          <cell r="E3906">
            <v>5</v>
          </cell>
        </row>
        <row r="3907">
          <cell r="B3907" t="str">
            <v>28-SO-S65-TA</v>
          </cell>
          <cell r="C3907" t="str">
            <v>(en blanco)</v>
          </cell>
          <cell r="D3907" t="str">
            <v>-  NON LOCKING CORTICAL BODY SCREW 2.8*65MM</v>
          </cell>
          <cell r="E3907">
            <v>5</v>
          </cell>
        </row>
        <row r="3908">
          <cell r="B3908" t="str">
            <v>28-SO-S70-TA</v>
          </cell>
          <cell r="C3908" t="str">
            <v>(en blanco)</v>
          </cell>
          <cell r="D3908" t="str">
            <v>-  NON LOCKING CORTICAL BODY SCREW 2.8*70MM</v>
          </cell>
          <cell r="E3908">
            <v>5</v>
          </cell>
        </row>
        <row r="3909">
          <cell r="B3909" t="str">
            <v>CK20225</v>
          </cell>
          <cell r="C3909" t="str">
            <v>(en blanco)</v>
          </cell>
          <cell r="D3909" t="str">
            <v>-  CLAVIJAKIRSCHNER 2.0*225mm ACERO</v>
          </cell>
          <cell r="E3909">
            <v>-1</v>
          </cell>
        </row>
        <row r="3910">
          <cell r="B3910" t="str">
            <v>P5-30</v>
          </cell>
          <cell r="C3910" t="str">
            <v>220647360</v>
          </cell>
          <cell r="D3910" t="str">
            <v>TORNILLODE BLOQUEO 4.8*30mm ACERO</v>
          </cell>
          <cell r="E3910">
            <v>20</v>
          </cell>
        </row>
        <row r="3911">
          <cell r="B3911" t="str">
            <v>P5-32</v>
          </cell>
          <cell r="C3911" t="str">
            <v>220647361</v>
          </cell>
          <cell r="D3911" t="str">
            <v>TORNILLODE BLOQUEO 4.8*32mm ACERO</v>
          </cell>
          <cell r="E3911">
            <v>30</v>
          </cell>
        </row>
        <row r="3912">
          <cell r="B3912" t="str">
            <v>P5-34</v>
          </cell>
          <cell r="C3912" t="str">
            <v>220647362</v>
          </cell>
          <cell r="D3912" t="str">
            <v>TORNILLODE BLOQUEO 4.8*34mm ACERO</v>
          </cell>
          <cell r="E3912">
            <v>30</v>
          </cell>
        </row>
        <row r="3913">
          <cell r="B3913" t="str">
            <v>P5-36</v>
          </cell>
          <cell r="C3913" t="str">
            <v>220647363</v>
          </cell>
          <cell r="D3913" t="str">
            <v>TORNILLODE BLOQUEO 4.8*36mm ACERO</v>
          </cell>
          <cell r="E3913">
            <v>30</v>
          </cell>
        </row>
        <row r="3914">
          <cell r="B3914" t="str">
            <v>P5-38</v>
          </cell>
          <cell r="C3914" t="str">
            <v>220647364</v>
          </cell>
          <cell r="D3914" t="str">
            <v>TORNILLODE BLOQUEO 4.8*38mm ACERO</v>
          </cell>
          <cell r="E3914">
            <v>30</v>
          </cell>
        </row>
        <row r="3915">
          <cell r="B3915" t="str">
            <v>P5-40</v>
          </cell>
          <cell r="C3915" t="str">
            <v>220647365</v>
          </cell>
          <cell r="D3915" t="str">
            <v>TORNILLODE BLOQUEO 4.8*40mm ACERO</v>
          </cell>
          <cell r="E3915">
            <v>30</v>
          </cell>
        </row>
        <row r="3916">
          <cell r="B3916" t="str">
            <v>PFNA.130.10.200</v>
          </cell>
          <cell r="C3916" t="str">
            <v>220647962</v>
          </cell>
          <cell r="D3916" t="str">
            <v>-  CLAVO PFNA 10*200 MM CORTO ACERO NET</v>
          </cell>
          <cell r="E3916">
            <v>2</v>
          </cell>
        </row>
        <row r="3917">
          <cell r="B3917" t="str">
            <v>PFNA.130.10.200</v>
          </cell>
          <cell r="C3917" t="str">
            <v>221255019</v>
          </cell>
          <cell r="D3917" t="str">
            <v>-  CLAVO PFNA 10*200 MM CORTO ACERO NET</v>
          </cell>
          <cell r="E3917">
            <v>8</v>
          </cell>
        </row>
        <row r="3918">
          <cell r="B3918" t="str">
            <v>PFNA.130.10.220</v>
          </cell>
          <cell r="C3918" t="str">
            <v>221052547</v>
          </cell>
          <cell r="D3918" t="str">
            <v>CLAVO PFNA 10*220 MM CORTO ACERO</v>
          </cell>
          <cell r="E3918">
            <v>9</v>
          </cell>
        </row>
        <row r="3919">
          <cell r="B3919" t="str">
            <v>PFNA.130.10.240</v>
          </cell>
          <cell r="C3919" t="str">
            <v>221052548</v>
          </cell>
          <cell r="D3919" t="str">
            <v>-  CLAVO PFNA 10*240 MM CORTO ACERO NET</v>
          </cell>
          <cell r="E3919">
            <v>10</v>
          </cell>
        </row>
        <row r="3920">
          <cell r="B3920" t="str">
            <v>PFNA.130.10.260L</v>
          </cell>
          <cell r="C3920" t="str">
            <v>210228007</v>
          </cell>
          <cell r="D3920" t="str">
            <v>-  CLAVO PFNA 10*260 MM. IZQ. LARGO ACERO NET</v>
          </cell>
          <cell r="E3920">
            <v>1</v>
          </cell>
        </row>
        <row r="3921">
          <cell r="B3921" t="str">
            <v>PFNA.130.10.260L</v>
          </cell>
          <cell r="C3921" t="str">
            <v>210733154</v>
          </cell>
          <cell r="D3921" t="str">
            <v>-  CLAVO PFNA 10*260 MM. IZQ. LARGO ACERO NET</v>
          </cell>
          <cell r="E3921">
            <v>1</v>
          </cell>
        </row>
        <row r="3922">
          <cell r="B3922" t="str">
            <v>PFNA.130.10.260L</v>
          </cell>
          <cell r="C3922" t="str">
            <v>221255035</v>
          </cell>
          <cell r="D3922" t="str">
            <v>-  CLAVO PFNA 10*260 MM. IZQ. LARGO ACERO NET</v>
          </cell>
          <cell r="E3922">
            <v>1</v>
          </cell>
        </row>
        <row r="3923">
          <cell r="B3923" t="str">
            <v>PFNA.130.10.260R</v>
          </cell>
          <cell r="C3923" t="str">
            <v>210228009</v>
          </cell>
          <cell r="D3923" t="str">
            <v>-  CLAVO PFNA 10*260 MM. DER. LARGO ACERO NET</v>
          </cell>
          <cell r="E3923">
            <v>1</v>
          </cell>
        </row>
        <row r="3924">
          <cell r="B3924" t="str">
            <v>PFNA.130.10.260R</v>
          </cell>
          <cell r="C3924" t="str">
            <v>221255036</v>
          </cell>
          <cell r="D3924" t="str">
            <v>-  CLAVO PFNA 10*260 MM. DER. LARGO ACERO NET</v>
          </cell>
          <cell r="E3924">
            <v>2</v>
          </cell>
        </row>
        <row r="3925">
          <cell r="B3925" t="str">
            <v>PFNA.130.10.280L</v>
          </cell>
          <cell r="C3925" t="str">
            <v>210733155</v>
          </cell>
          <cell r="D3925" t="str">
            <v>-  CLAVO PFNA 10*280 MM. IZQ. LARGO ACERO NET</v>
          </cell>
          <cell r="E3925">
            <v>1</v>
          </cell>
        </row>
        <row r="3926">
          <cell r="B3926" t="str">
            <v>PFNA.130.10.280L</v>
          </cell>
          <cell r="C3926" t="str">
            <v>221255037</v>
          </cell>
          <cell r="D3926" t="str">
            <v>-  CLAVO PFNA 10*280 MM. IZQ. LARGO ACERO NET</v>
          </cell>
          <cell r="E3926">
            <v>2</v>
          </cell>
        </row>
        <row r="3927">
          <cell r="B3927" t="str">
            <v>PFNA.130.10.280R</v>
          </cell>
          <cell r="C3927" t="str">
            <v>210228010</v>
          </cell>
          <cell r="D3927" t="str">
            <v>-  CLAVO PFNA 10*280 MM. DER. LARGO ACERO NET</v>
          </cell>
          <cell r="E3927">
            <v>1</v>
          </cell>
        </row>
        <row r="3928">
          <cell r="B3928" t="str">
            <v>PFNA.130.10.280R</v>
          </cell>
          <cell r="C3928" t="str">
            <v>221255038</v>
          </cell>
          <cell r="D3928" t="str">
            <v>-  CLAVO PFNA 10*280 MM. DER. LARGO ACERO NET</v>
          </cell>
          <cell r="E3928">
            <v>2</v>
          </cell>
        </row>
        <row r="3929">
          <cell r="B3929" t="str">
            <v>PFNA.130.10.300L</v>
          </cell>
          <cell r="C3929" t="str">
            <v>221255039</v>
          </cell>
          <cell r="D3929" t="str">
            <v>-  CLAVO PFNA 10*300 MM. IZQ. LARGO ACERO NET</v>
          </cell>
          <cell r="E3929">
            <v>3</v>
          </cell>
        </row>
        <row r="3930">
          <cell r="B3930" t="str">
            <v>PFNA.130.10.300R</v>
          </cell>
          <cell r="C3930" t="str">
            <v>221255040</v>
          </cell>
          <cell r="D3930" t="str">
            <v>-  CLAVO PFNA 10*300 MM. DER. LARGO ACERO NET</v>
          </cell>
          <cell r="E3930">
            <v>3</v>
          </cell>
        </row>
        <row r="3931">
          <cell r="B3931" t="str">
            <v>PFNA.130.10.320L</v>
          </cell>
          <cell r="C3931" t="str">
            <v>221255041</v>
          </cell>
          <cell r="D3931" t="str">
            <v>-  NO USAR- CLAVO PFNA 10*320 MM. IZQ. LARGO ACERO NET</v>
          </cell>
          <cell r="E3931">
            <v>3</v>
          </cell>
        </row>
        <row r="3932">
          <cell r="B3932" t="str">
            <v>PFNA.130.10.320R</v>
          </cell>
          <cell r="C3932" t="str">
            <v>221255042</v>
          </cell>
          <cell r="D3932" t="str">
            <v>-  CLAVO PFNA 10*320 MM. DER. LARGO ACERO NET</v>
          </cell>
          <cell r="E3932">
            <v>3</v>
          </cell>
        </row>
        <row r="3933">
          <cell r="B3933" t="str">
            <v>PFNA.130.10.340L</v>
          </cell>
          <cell r="C3933" t="str">
            <v>210733158</v>
          </cell>
          <cell r="D3933" t="str">
            <v>-  CLAVO PFNA 10*340 MM. IZQ. LARGO ACERO NET</v>
          </cell>
          <cell r="E3933">
            <v>1</v>
          </cell>
        </row>
        <row r="3934">
          <cell r="B3934" t="str">
            <v>PFNA.130.10.340L</v>
          </cell>
          <cell r="C3934" t="str">
            <v>221255043</v>
          </cell>
          <cell r="D3934" t="str">
            <v>-  CLAVO PFNA 10*340 MM. IZQ. LARGO ACERO NET</v>
          </cell>
          <cell r="E3934">
            <v>4</v>
          </cell>
        </row>
        <row r="3935">
          <cell r="B3935" t="str">
            <v>PFNA.130.10.340R</v>
          </cell>
          <cell r="C3935" t="str">
            <v>221255045</v>
          </cell>
          <cell r="D3935" t="str">
            <v>-  CLAVO PFNA 10*340 MM. DER. LARGO ACERO NET</v>
          </cell>
          <cell r="E3935">
            <v>5</v>
          </cell>
        </row>
        <row r="3936">
          <cell r="B3936" t="str">
            <v>PFNA.130.10.380L</v>
          </cell>
          <cell r="C3936" t="str">
            <v>210733159</v>
          </cell>
          <cell r="D3936" t="str">
            <v>-  CLAVO PFNA 10*380 MM. IZQ. LARGO ACERO NET</v>
          </cell>
          <cell r="E3936">
            <v>1</v>
          </cell>
        </row>
        <row r="3937">
          <cell r="B3937" t="str">
            <v>PFNA.130.10.380L</v>
          </cell>
          <cell r="C3937" t="str">
            <v>221255046</v>
          </cell>
          <cell r="D3937" t="str">
            <v>-  CLAVO PFNA 10*380 MM. IZQ. LARGO ACERO NET</v>
          </cell>
          <cell r="E3937">
            <v>9</v>
          </cell>
        </row>
        <row r="3938">
          <cell r="B3938" t="str">
            <v>PFNA.130.10.380R</v>
          </cell>
          <cell r="C3938" t="str">
            <v>221255047</v>
          </cell>
          <cell r="D3938" t="str">
            <v>-  CLAVO PFNA 10*380 MM. DER. LARGO ACERO NET</v>
          </cell>
          <cell r="E3938">
            <v>10</v>
          </cell>
        </row>
        <row r="3939">
          <cell r="B3939" t="str">
            <v>PFNA.130.10.420L</v>
          </cell>
          <cell r="C3939" t="str">
            <v>221255048</v>
          </cell>
          <cell r="D3939" t="str">
            <v>-  CLAVO PFNA 10*420 MM. IZQ. LARGO ACERO NET</v>
          </cell>
          <cell r="E3939">
            <v>5</v>
          </cell>
        </row>
        <row r="3940">
          <cell r="B3940" t="str">
            <v>PFNA.130.10.420R</v>
          </cell>
          <cell r="C3940" t="str">
            <v>221255049</v>
          </cell>
          <cell r="D3940" t="str">
            <v>-  CLAVO PFNA 10*420 MM. DER. LARGO ACERO NET</v>
          </cell>
          <cell r="E3940">
            <v>5</v>
          </cell>
        </row>
        <row r="3941">
          <cell r="B3941" t="str">
            <v>PFNA.130.11.170</v>
          </cell>
          <cell r="C3941" t="str">
            <v>221255020</v>
          </cell>
          <cell r="D3941" t="str">
            <v>-  CLAVO PFNA 11* 170 MM CORTO ACERO NET</v>
          </cell>
          <cell r="E3941">
            <v>9</v>
          </cell>
        </row>
        <row r="3942">
          <cell r="B3942" t="str">
            <v>PFNA.130.11.200</v>
          </cell>
          <cell r="C3942" t="str">
            <v>220647963</v>
          </cell>
          <cell r="D3942" t="str">
            <v>-  CLAVO PFNA 11* 200 MM CORTO ACERO NET</v>
          </cell>
          <cell r="E3942">
            <v>1</v>
          </cell>
        </row>
        <row r="3943">
          <cell r="B3943" t="str">
            <v>PFNA.130.11.200</v>
          </cell>
          <cell r="C3943" t="str">
            <v>221255021</v>
          </cell>
          <cell r="D3943" t="str">
            <v>-  CLAVO PFNA 11* 200 MM CORTO ACERO NET</v>
          </cell>
          <cell r="E3943">
            <v>8</v>
          </cell>
        </row>
        <row r="3944">
          <cell r="B3944" t="str">
            <v>PFNA.130.11.240</v>
          </cell>
          <cell r="C3944" t="str">
            <v>221255022</v>
          </cell>
          <cell r="D3944" t="str">
            <v>-  CLAVO PFNA 11* 240 MM CORTO ACERO NET</v>
          </cell>
          <cell r="E3944">
            <v>10</v>
          </cell>
        </row>
        <row r="3945">
          <cell r="B3945" t="str">
            <v>PFNA.130.12.170</v>
          </cell>
          <cell r="C3945" t="str">
            <v>211037722</v>
          </cell>
          <cell r="D3945" t="str">
            <v>-  CLAVO PFNA 12*170 MM CORTO ACERO NET</v>
          </cell>
          <cell r="E3945">
            <v>1</v>
          </cell>
        </row>
        <row r="3946">
          <cell r="B3946" t="str">
            <v>PFNA.130.12.170</v>
          </cell>
          <cell r="C3946" t="str">
            <v>211139528</v>
          </cell>
          <cell r="D3946" t="str">
            <v>-  CLAVO PFNA 12*170 MM CORTO ACERO NET</v>
          </cell>
          <cell r="E3946">
            <v>1</v>
          </cell>
        </row>
        <row r="3947">
          <cell r="B3947" t="str">
            <v>PFNA.130.12.170</v>
          </cell>
          <cell r="C3947" t="str">
            <v>221255023</v>
          </cell>
          <cell r="D3947" t="str">
            <v>-  CLAVO PFNA 12*170 MM CORTO ACERO NET</v>
          </cell>
          <cell r="E3947">
            <v>8</v>
          </cell>
        </row>
        <row r="3948">
          <cell r="B3948" t="str">
            <v>PFNA.130.12.200</v>
          </cell>
          <cell r="C3948" t="str">
            <v>220647964</v>
          </cell>
          <cell r="D3948" t="str">
            <v>-  CLAVO PFNA 12*200 MM CORTO ACERO</v>
          </cell>
          <cell r="E3948">
            <v>1</v>
          </cell>
        </row>
        <row r="3949">
          <cell r="B3949" t="str">
            <v>PFNA.130.12.200</v>
          </cell>
          <cell r="C3949" t="str">
            <v>221052546</v>
          </cell>
          <cell r="D3949" t="str">
            <v>-  CLAVO PFNA 12*200 MM CORTO ACERO</v>
          </cell>
          <cell r="E3949">
            <v>8</v>
          </cell>
        </row>
        <row r="3950">
          <cell r="B3950" t="str">
            <v>PFNA.130.12.240</v>
          </cell>
          <cell r="C3950" t="str">
            <v>221255024</v>
          </cell>
          <cell r="D3950" t="str">
            <v>-  CLAVO PFNA 12*240 MM CORTO ACERO NET</v>
          </cell>
          <cell r="E3950">
            <v>10</v>
          </cell>
        </row>
        <row r="3951">
          <cell r="B3951" t="str">
            <v>PFNA.130.9.170</v>
          </cell>
          <cell r="C3951" t="str">
            <v>211139529</v>
          </cell>
          <cell r="D3951" t="str">
            <v>-  CLAVO PFNA 9*170 MM CORTO ACERO NET</v>
          </cell>
          <cell r="E3951">
            <v>0</v>
          </cell>
        </row>
        <row r="3952">
          <cell r="B3952" t="str">
            <v>PFNA.130.9.170</v>
          </cell>
          <cell r="C3952" t="str">
            <v>221255015</v>
          </cell>
          <cell r="D3952" t="str">
            <v>-  CLAVO PFNA 9*170 MM CORTO ACERO NET</v>
          </cell>
          <cell r="E3952">
            <v>9</v>
          </cell>
        </row>
        <row r="3953">
          <cell r="B3953" t="str">
            <v>PFNA.130.9.200</v>
          </cell>
          <cell r="C3953" t="str">
            <v>210733162</v>
          </cell>
          <cell r="D3953" t="str">
            <v>-  CLAVO PFNA 9*200 MM CORTO ACERO NET</v>
          </cell>
          <cell r="E3953">
            <v>1</v>
          </cell>
        </row>
        <row r="3954">
          <cell r="B3954" t="str">
            <v>PFNA.130.9.200</v>
          </cell>
          <cell r="C3954" t="str">
            <v>220647961</v>
          </cell>
          <cell r="D3954" t="str">
            <v>-  CLAVO PFNA 9*200 MM CORTO ACERO NET</v>
          </cell>
          <cell r="E3954">
            <v>1</v>
          </cell>
        </row>
        <row r="3955">
          <cell r="B3955" t="str">
            <v>PFNA.130.9.200</v>
          </cell>
          <cell r="C3955" t="str">
            <v>221255016</v>
          </cell>
          <cell r="D3955" t="str">
            <v>-  CLAVO PFNA 9*200 MM CORTO ACERO NET</v>
          </cell>
          <cell r="E3955">
            <v>8</v>
          </cell>
        </row>
        <row r="3956">
          <cell r="B3956" t="str">
            <v>PFNA.130.9.240</v>
          </cell>
          <cell r="C3956" t="str">
            <v>210733275</v>
          </cell>
          <cell r="D3956" t="str">
            <v>-  CLAVO PFNA 9*240 MM CORTO ACERO NET</v>
          </cell>
          <cell r="E3956">
            <v>2</v>
          </cell>
        </row>
        <row r="3957">
          <cell r="B3957" t="str">
            <v>PFNA.130.9.240</v>
          </cell>
          <cell r="C3957" t="str">
            <v>221255017</v>
          </cell>
          <cell r="D3957" t="str">
            <v>-  CLAVO PFNA 9*240 MM CORTO ACERO NET</v>
          </cell>
          <cell r="E3957">
            <v>8</v>
          </cell>
        </row>
        <row r="3958">
          <cell r="B3958" t="str">
            <v>PFNA.130.9.260L</v>
          </cell>
          <cell r="C3958" t="str">
            <v>210228003</v>
          </cell>
          <cell r="D3958" t="str">
            <v>-  CLAVO PFNA 9*260 MM. IZQ. LARGO ACERO NET</v>
          </cell>
          <cell r="E3958">
            <v>1</v>
          </cell>
        </row>
        <row r="3959">
          <cell r="B3959" t="str">
            <v>PFNA.130.9.260L</v>
          </cell>
          <cell r="C3959" t="str">
            <v>210733149</v>
          </cell>
          <cell r="D3959" t="str">
            <v>-  CLAVO PFNA 9*260 MM. IZQ. LARGO ACERO NET</v>
          </cell>
          <cell r="E3959">
            <v>1</v>
          </cell>
        </row>
        <row r="3960">
          <cell r="B3960" t="str">
            <v>PFNA.130.9.260L</v>
          </cell>
          <cell r="C3960" t="str">
            <v>221255025</v>
          </cell>
          <cell r="D3960" t="str">
            <v>-  CLAVO PFNA 9*260 MM. IZQ. LARGO ACERO NET</v>
          </cell>
          <cell r="E3960">
            <v>1</v>
          </cell>
        </row>
        <row r="3961">
          <cell r="B3961" t="str">
            <v>PFNA.130.9.260R</v>
          </cell>
          <cell r="C3961" t="str">
            <v>221255026</v>
          </cell>
          <cell r="D3961" t="str">
            <v>-  CLAVO PFNA 9*260 MM. DER. LARGO ACERO NET</v>
          </cell>
          <cell r="E3961">
            <v>3</v>
          </cell>
        </row>
        <row r="3962">
          <cell r="B3962" t="str">
            <v>PFNA.130.9.280L</v>
          </cell>
          <cell r="C3962" t="str">
            <v>210228004</v>
          </cell>
          <cell r="D3962" t="str">
            <v>-  CLAVO PFNA 9*280 MM. IZQ. LARGO ACERO NET</v>
          </cell>
          <cell r="E3962">
            <v>1</v>
          </cell>
        </row>
        <row r="3963">
          <cell r="B3963" t="str">
            <v>PFNA.130.9.280L</v>
          </cell>
          <cell r="C3963" t="str">
            <v>210733150</v>
          </cell>
          <cell r="D3963" t="str">
            <v>-  CLAVO PFNA 9*280 MM. IZQ. LARGO ACERO NET</v>
          </cell>
          <cell r="E3963">
            <v>1</v>
          </cell>
        </row>
        <row r="3964">
          <cell r="B3964" t="str">
            <v>PFNA.130.9.280L</v>
          </cell>
          <cell r="C3964" t="str">
            <v>221255027</v>
          </cell>
          <cell r="D3964" t="str">
            <v>-  CLAVO PFNA 9*280 MM. IZQ. LARGO ACERO NET</v>
          </cell>
          <cell r="E3964">
            <v>1</v>
          </cell>
        </row>
        <row r="3965">
          <cell r="B3965" t="str">
            <v>PFNA.130.9.280R</v>
          </cell>
          <cell r="C3965" t="str">
            <v>221255028</v>
          </cell>
          <cell r="D3965" t="str">
            <v>-  CLAVO PFNA 9*280 MM. DER. LARGO ACERO NET</v>
          </cell>
          <cell r="E3965">
            <v>3</v>
          </cell>
        </row>
        <row r="3966">
          <cell r="B3966" t="str">
            <v>PFNA.130.9.300L</v>
          </cell>
          <cell r="C3966" t="str">
            <v>210733151</v>
          </cell>
          <cell r="D3966" t="str">
            <v>-  CLAVO PFNA 9*300 MM. IZQ. LARGO ACERO NET</v>
          </cell>
          <cell r="E3966">
            <v>1</v>
          </cell>
        </row>
        <row r="3967">
          <cell r="B3967" t="str">
            <v>PFNA.130.9.300L</v>
          </cell>
          <cell r="C3967" t="str">
            <v>221255029</v>
          </cell>
          <cell r="D3967" t="str">
            <v>-  CLAVO PFNA 9*300 MM. IZQ. LARGO ACERO NET</v>
          </cell>
          <cell r="E3967">
            <v>2</v>
          </cell>
        </row>
        <row r="3968">
          <cell r="B3968" t="str">
            <v>PFNA.130.9.300R</v>
          </cell>
          <cell r="C3968" t="str">
            <v>221255030</v>
          </cell>
          <cell r="D3968" t="str">
            <v>-  CLAVO PFNA 9*300 MM. DER. LARGO ACERO NET</v>
          </cell>
          <cell r="E3968">
            <v>3</v>
          </cell>
        </row>
        <row r="3969">
          <cell r="B3969" t="str">
            <v>PFNA.130.9.320L</v>
          </cell>
          <cell r="C3969" t="str">
            <v>221255031</v>
          </cell>
          <cell r="D3969" t="str">
            <v>-  CLAVO PFNA 9*320 MM. IZQ. LARGO ACERO NET</v>
          </cell>
          <cell r="E3969">
            <v>5</v>
          </cell>
        </row>
        <row r="3970">
          <cell r="B3970" t="str">
            <v>PFNA.130.9.320R</v>
          </cell>
          <cell r="C3970" t="str">
            <v>221255032</v>
          </cell>
          <cell r="D3970" t="str">
            <v>-  CLAVO PFNA 9*320 MM. DER. LARGO ACERO NET</v>
          </cell>
          <cell r="E3970">
            <v>5</v>
          </cell>
        </row>
        <row r="3971">
          <cell r="B3971" t="str">
            <v>PFNA.130.9.340L</v>
          </cell>
          <cell r="C3971" t="str">
            <v>221255033</v>
          </cell>
          <cell r="D3971" t="str">
            <v>-  CLAVO PFNA 9*340 MM. IZQ. LARGO ACERO NET</v>
          </cell>
          <cell r="E3971">
            <v>5</v>
          </cell>
        </row>
        <row r="3972">
          <cell r="B3972" t="str">
            <v>PFNA.130.9.340R</v>
          </cell>
          <cell r="C3972" t="str">
            <v>221255034</v>
          </cell>
          <cell r="D3972" t="str">
            <v>-  CLAVO PFNA 9*340 MM. DER. LARGO ACERO NET</v>
          </cell>
          <cell r="E3972">
            <v>5</v>
          </cell>
        </row>
        <row r="3973">
          <cell r="B3973" t="str">
            <v>Q.078.40</v>
          </cell>
          <cell r="C3973" t="str">
            <v>230155622</v>
          </cell>
          <cell r="D3973" t="str">
            <v>-  PASADOR ROSCADO* ACERO</v>
          </cell>
          <cell r="E3973">
            <v>40</v>
          </cell>
        </row>
        <row r="3974">
          <cell r="B3974" t="str">
            <v>Q.10030</v>
          </cell>
          <cell r="C3974" t="str">
            <v>(en blanco)</v>
          </cell>
          <cell r="D3974" t="str">
            <v>-  TUTOR TIPOSMALL COLLES</v>
          </cell>
          <cell r="E3974">
            <v>-1</v>
          </cell>
        </row>
        <row r="3975">
          <cell r="B3975" t="str">
            <v>SF-603.05L</v>
          </cell>
          <cell r="C3975" t="str">
            <v>(en blanco)</v>
          </cell>
          <cell r="D3975" t="str">
            <v>-  PLACA ALCP HUMERO DIST. LAT. 2.5/3.5*05 IZQ. TYPE I ACERO</v>
          </cell>
          <cell r="E3975">
            <v>-1</v>
          </cell>
        </row>
        <row r="3976">
          <cell r="B3976" t="str">
            <v>SF-603.07L</v>
          </cell>
          <cell r="C3976" t="str">
            <v>(en blanco)</v>
          </cell>
          <cell r="D3976" t="str">
            <v>-  PLACA ALCP HUMERO DIST. LAT. 2.5/3.5*07 IZQ. TYPE I ACERO</v>
          </cell>
          <cell r="E3976">
            <v>-1</v>
          </cell>
        </row>
        <row r="3977">
          <cell r="B3977" t="str">
            <v>T4212111270</v>
          </cell>
          <cell r="C3977" t="str">
            <v>(en blanco)</v>
          </cell>
          <cell r="D3977" t="str">
            <v>-  CLAVO NAVIGATOR EN TITANIO 11 X 270</v>
          </cell>
          <cell r="E3977">
            <v>-1</v>
          </cell>
        </row>
        <row r="3978">
          <cell r="B3978" t="str">
            <v>T500035016</v>
          </cell>
          <cell r="C3978" t="str">
            <v>(en blanco)</v>
          </cell>
          <cell r="D3978" t="str">
            <v>-  TORNILLOCORTICAL 3.5*16 MM TITANIO</v>
          </cell>
          <cell r="E3978">
            <v>-1</v>
          </cell>
        </row>
        <row r="3979">
          <cell r="B3979" t="str">
            <v>T500035028</v>
          </cell>
          <cell r="C3979" t="str">
            <v>(en blanco)</v>
          </cell>
          <cell r="D3979" t="str">
            <v>-  TORNILLOCORTICAL 3.5*28 MM TITANIO</v>
          </cell>
          <cell r="E3979">
            <v>-7</v>
          </cell>
        </row>
        <row r="3980">
          <cell r="B3980" t="str">
            <v>T500035032</v>
          </cell>
          <cell r="C3980" t="str">
            <v>(en blanco)</v>
          </cell>
          <cell r="D3980" t="str">
            <v>-  TORNILLOCORTICAL 3.5*32 MM TITANIO</v>
          </cell>
          <cell r="E3980">
            <v>-7</v>
          </cell>
        </row>
        <row r="3981">
          <cell r="B3981" t="str">
            <v>T500045036</v>
          </cell>
          <cell r="C3981" t="str">
            <v>(en blanco)</v>
          </cell>
          <cell r="D3981" t="str">
            <v>-  TORNILLOCORTICAL 4.5 *36 MM TITANIO</v>
          </cell>
          <cell r="E3981">
            <v>-4</v>
          </cell>
        </row>
        <row r="3982">
          <cell r="B3982" t="str">
            <v>T500045042</v>
          </cell>
          <cell r="C3982" t="str">
            <v>(en blanco)</v>
          </cell>
          <cell r="D3982" t="str">
            <v>-  TORNILLOCORTICAL 4.5 *42 MM TITANIO</v>
          </cell>
          <cell r="E3982">
            <v>-2</v>
          </cell>
        </row>
        <row r="3983">
          <cell r="B3983" t="str">
            <v>T50022416</v>
          </cell>
          <cell r="C3983" t="str">
            <v>(en blanco)</v>
          </cell>
          <cell r="D3983" t="str">
            <v>-  TORNILLOCORTICAL 2.4X16MM TITANIO</v>
          </cell>
          <cell r="E3983">
            <v>-1</v>
          </cell>
        </row>
        <row r="3984">
          <cell r="B3984" t="str">
            <v>T50092416</v>
          </cell>
          <cell r="C3984" t="str">
            <v>(en blanco)</v>
          </cell>
          <cell r="D3984" t="str">
            <v>-  TORNILLODE BLOQUEO 2.4*16 MM TITANIO</v>
          </cell>
          <cell r="E3984">
            <v>-1</v>
          </cell>
        </row>
        <row r="3985">
          <cell r="B3985" t="str">
            <v>T50092420</v>
          </cell>
          <cell r="C3985" t="str">
            <v>(en blanco)</v>
          </cell>
          <cell r="D3985" t="str">
            <v>-  TORNILLODE BLOQUEO 2.4*20mm TITANIO</v>
          </cell>
          <cell r="E3985">
            <v>-3</v>
          </cell>
        </row>
        <row r="3986">
          <cell r="B3986" t="str">
            <v>T50092422</v>
          </cell>
          <cell r="C3986" t="str">
            <v>(en blanco)</v>
          </cell>
          <cell r="D3986" t="str">
            <v>-  TORNILLODE BLOQUEO 2.4 *22 MM TITANIO</v>
          </cell>
          <cell r="E3986">
            <v>-1</v>
          </cell>
        </row>
        <row r="3987">
          <cell r="B3987" t="str">
            <v>T50092714</v>
          </cell>
          <cell r="C3987" t="str">
            <v>(en blanco)</v>
          </cell>
          <cell r="D3987" t="str">
            <v>-  TORNILLOBLOQ. 2.7*14 MM TITANIO IRE</v>
          </cell>
          <cell r="E3987">
            <v>-1</v>
          </cell>
        </row>
        <row r="3988">
          <cell r="B3988" t="str">
            <v>T50092716</v>
          </cell>
          <cell r="C3988" t="str">
            <v>(en blanco)</v>
          </cell>
          <cell r="D3988" t="str">
            <v>-  TORNILLOBLOQ. 2.7 *16 MM TITANIO</v>
          </cell>
          <cell r="E3988">
            <v>-2</v>
          </cell>
        </row>
        <row r="3989">
          <cell r="B3989" t="str">
            <v>T50092718</v>
          </cell>
          <cell r="C3989" t="str">
            <v>(en blanco)</v>
          </cell>
          <cell r="D3989" t="str">
            <v>-  TORNILLOBLOQ. 2.7 *18 MM TITANIO</v>
          </cell>
          <cell r="E3989">
            <v>-1</v>
          </cell>
        </row>
        <row r="3990">
          <cell r="B3990" t="str">
            <v>T713906102</v>
          </cell>
          <cell r="C3990" t="str">
            <v>(en blanco)</v>
          </cell>
          <cell r="D3990" t="str">
            <v>-  PLACA BLOQ. 3.5 MM PERONE DISTAL DE 3.5 MM *6 ORIF. TITANIO</v>
          </cell>
          <cell r="E3990">
            <v>-1</v>
          </cell>
        </row>
        <row r="3991">
          <cell r="B3991" t="str">
            <v>T779.04L</v>
          </cell>
          <cell r="C3991" t="str">
            <v>(en blanco)</v>
          </cell>
          <cell r="D3991" t="str">
            <v>-  PLACA DISTAL 2.7/3.5 DE BLOQUEO PARA HUMERO, DORSOLATERAL*04 OR</v>
          </cell>
          <cell r="E3991">
            <v>-1</v>
          </cell>
        </row>
        <row r="3992">
          <cell r="B3992" t="str">
            <v>TC980706157</v>
          </cell>
          <cell r="C3992" t="str">
            <v>(en blanco)</v>
          </cell>
          <cell r="D3992" t="str">
            <v>-  PLACA BLOQ. HUMERO DISTAL EXTRA ARTICULAR 3.5mm*6 ORIF. IZQ. TI</v>
          </cell>
          <cell r="E3992">
            <v>-1</v>
          </cell>
        </row>
        <row r="3993">
          <cell r="B3993" t="str">
            <v>TC980806157</v>
          </cell>
          <cell r="C3993" t="str">
            <v>(en blanco)</v>
          </cell>
          <cell r="D3993" t="str">
            <v>-  PLACA BLOQ. HUMERO DISTAL EXTRA ARTICULAR  3.5mm*6 ORIF. DER.</v>
          </cell>
          <cell r="E3993">
            <v>-1</v>
          </cell>
        </row>
        <row r="3994">
          <cell r="B3994" t="str">
            <v>TC980808193</v>
          </cell>
          <cell r="C3994" t="str">
            <v>(en blanco)</v>
          </cell>
          <cell r="D3994" t="str">
            <v>-  PLACA BLOQ. HUMERO DISTAL EXTRA ARTICULAR 3.5mm*8 ORIF.  DER.</v>
          </cell>
          <cell r="E3994">
            <v>-1</v>
          </cell>
        </row>
        <row r="3995">
          <cell r="B3995" t="str">
            <v>TC980810229</v>
          </cell>
          <cell r="C3995" t="str">
            <v>(en blanco)</v>
          </cell>
          <cell r="D3995" t="str">
            <v>-  PLACA BLOQ. HUMERO DISTAL EXTRA ARTICULAR 3.5mm*10 ORIF. DER.</v>
          </cell>
          <cell r="E3995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F3A7-5973-44C1-BE66-F8A2FD4FC21F}">
  <dimension ref="A2:H186"/>
  <sheetViews>
    <sheetView tabSelected="1" workbookViewId="0">
      <selection sqref="A1:XFD1048576"/>
    </sheetView>
  </sheetViews>
  <sheetFormatPr baseColWidth="10" defaultColWidth="11.42578125" defaultRowHeight="15" x14ac:dyDescent="0.2"/>
  <cols>
    <col min="1" max="1" width="18.7109375" style="4" customWidth="1"/>
    <col min="2" max="2" width="17.140625" style="4" customWidth="1"/>
    <col min="3" max="3" width="65.42578125" style="4" customWidth="1"/>
    <col min="4" max="4" width="22.42578125" style="4" customWidth="1"/>
    <col min="5" max="5" width="18.42578125" style="4" customWidth="1"/>
    <col min="6" max="6" width="13.42578125" style="4" bestFit="1" customWidth="1"/>
    <col min="7" max="7" width="15.140625" style="4" customWidth="1"/>
    <col min="8" max="8" width="14.140625" style="4" bestFit="1" customWidth="1"/>
    <col min="9" max="16384" width="11.42578125" style="4"/>
  </cols>
  <sheetData>
    <row r="2" spans="1:7" ht="15.75" thickBot="1" x14ac:dyDescent="0.25">
      <c r="A2" s="1"/>
      <c r="B2" s="2"/>
      <c r="C2" s="3"/>
      <c r="D2" s="3"/>
      <c r="E2" s="3"/>
    </row>
    <row r="3" spans="1:7" ht="16.5" thickBot="1" x14ac:dyDescent="0.3">
      <c r="A3" s="5"/>
      <c r="B3" s="6"/>
      <c r="C3" s="7" t="s">
        <v>0</v>
      </c>
      <c r="D3" s="8" t="s">
        <v>1</v>
      </c>
      <c r="E3" s="9"/>
    </row>
    <row r="4" spans="1:7" ht="16.5" thickBot="1" x14ac:dyDescent="0.3">
      <c r="A4" s="10"/>
      <c r="B4" s="11"/>
      <c r="C4" s="12"/>
      <c r="D4" s="13" t="s">
        <v>2</v>
      </c>
      <c r="E4" s="14"/>
    </row>
    <row r="5" spans="1:7" customFormat="1" ht="24" customHeight="1" thickBot="1" x14ac:dyDescent="0.3">
      <c r="A5" s="10"/>
      <c r="B5" s="11"/>
      <c r="C5" s="15" t="s">
        <v>3</v>
      </c>
      <c r="D5" s="16" t="s">
        <v>4</v>
      </c>
      <c r="E5" s="17"/>
      <c r="F5" s="18"/>
    </row>
    <row r="6" spans="1:7" customFormat="1" ht="18.75" thickBot="1" x14ac:dyDescent="0.3">
      <c r="A6" s="19"/>
      <c r="B6" s="20"/>
      <c r="C6" s="21"/>
      <c r="D6" s="22" t="s">
        <v>5</v>
      </c>
      <c r="E6" s="23"/>
      <c r="F6" s="18"/>
    </row>
    <row r="7" spans="1:7" customFormat="1" ht="23.25" x14ac:dyDescent="0.35">
      <c r="A7" s="24"/>
      <c r="B7" s="24"/>
      <c r="C7" s="24"/>
      <c r="D7" s="24"/>
      <c r="E7" s="24"/>
      <c r="F7" s="25"/>
    </row>
    <row r="8" spans="1:7" customFormat="1" ht="23.25" x14ac:dyDescent="0.35">
      <c r="A8" s="26" t="s">
        <v>6</v>
      </c>
      <c r="B8" s="26"/>
      <c r="C8" s="27">
        <f ca="1">NOW()</f>
        <v>45090.706976157409</v>
      </c>
      <c r="D8" s="26" t="s">
        <v>7</v>
      </c>
      <c r="E8" s="28">
        <v>20230600734</v>
      </c>
      <c r="F8" s="25"/>
      <c r="G8" s="1"/>
    </row>
    <row r="9" spans="1:7" s="1" customFormat="1" ht="20.100000000000001" customHeight="1" x14ac:dyDescent="0.25">
      <c r="A9" s="29"/>
      <c r="B9" s="29"/>
      <c r="C9" s="29"/>
      <c r="D9" s="29"/>
      <c r="E9" s="29"/>
    </row>
    <row r="10" spans="1:7" s="1" customFormat="1" ht="20.100000000000001" customHeight="1" x14ac:dyDescent="0.2">
      <c r="A10" s="26" t="s">
        <v>8</v>
      </c>
      <c r="B10" s="26"/>
      <c r="C10" s="30" t="s">
        <v>9</v>
      </c>
      <c r="D10" s="31" t="s">
        <v>10</v>
      </c>
      <c r="E10" s="32"/>
    </row>
    <row r="11" spans="1:7" s="1" customFormat="1" ht="20.100000000000001" customHeight="1" x14ac:dyDescent="0.25">
      <c r="A11" s="29"/>
      <c r="B11" s="29"/>
      <c r="C11" s="29"/>
      <c r="D11" s="29"/>
      <c r="E11" s="29"/>
    </row>
    <row r="12" spans="1:7" s="1" customFormat="1" ht="20.100000000000001" customHeight="1" x14ac:dyDescent="0.2">
      <c r="A12" s="33" t="s">
        <v>11</v>
      </c>
      <c r="B12" s="34"/>
      <c r="C12" s="35" t="s">
        <v>12</v>
      </c>
      <c r="D12" s="31" t="s">
        <v>13</v>
      </c>
      <c r="E12" s="36" t="s">
        <v>14</v>
      </c>
    </row>
    <row r="13" spans="1:7" s="1" customFormat="1" ht="20.100000000000001" customHeight="1" x14ac:dyDescent="0.25">
      <c r="A13" s="29"/>
      <c r="B13" s="29"/>
      <c r="C13" s="29"/>
      <c r="D13" s="29"/>
      <c r="E13" s="29"/>
    </row>
    <row r="14" spans="1:7" s="1" customFormat="1" ht="20.100000000000001" customHeight="1" x14ac:dyDescent="0.2">
      <c r="A14" s="26" t="s">
        <v>15</v>
      </c>
      <c r="B14" s="26"/>
      <c r="C14" s="37" t="s">
        <v>16</v>
      </c>
      <c r="D14" s="31" t="s">
        <v>17</v>
      </c>
      <c r="E14" s="35" t="s">
        <v>18</v>
      </c>
    </row>
    <row r="15" spans="1:7" s="1" customFormat="1" ht="20.100000000000001" customHeight="1" x14ac:dyDescent="0.25">
      <c r="A15" s="29"/>
      <c r="B15" s="29"/>
      <c r="C15" s="29"/>
      <c r="D15" s="29"/>
      <c r="E15" s="29"/>
    </row>
    <row r="16" spans="1:7" s="1" customFormat="1" ht="20.100000000000001" customHeight="1" x14ac:dyDescent="0.2">
      <c r="A16" s="26" t="s">
        <v>19</v>
      </c>
      <c r="B16" s="26"/>
      <c r="C16" s="27">
        <v>45091</v>
      </c>
      <c r="D16" s="31" t="s">
        <v>20</v>
      </c>
      <c r="E16" s="38" t="s">
        <v>21</v>
      </c>
    </row>
    <row r="17" spans="1:8" s="1" customFormat="1" ht="20.100000000000001" customHeight="1" x14ac:dyDescent="0.25">
      <c r="A17" s="29"/>
      <c r="B17" s="29"/>
      <c r="C17" s="29"/>
      <c r="D17" s="29"/>
      <c r="E17" s="29"/>
    </row>
    <row r="18" spans="1:8" s="1" customFormat="1" ht="20.100000000000001" customHeight="1" x14ac:dyDescent="0.2">
      <c r="A18" s="26" t="s">
        <v>22</v>
      </c>
      <c r="B18" s="26"/>
      <c r="C18" s="35" t="s">
        <v>23</v>
      </c>
      <c r="D18" s="39"/>
      <c r="E18" s="40"/>
    </row>
    <row r="19" spans="1:8" s="1" customFormat="1" ht="20.100000000000001" customHeight="1" x14ac:dyDescent="0.25">
      <c r="A19" s="29"/>
      <c r="B19" s="29"/>
      <c r="C19" s="29"/>
      <c r="D19" s="29"/>
      <c r="E19" s="29"/>
    </row>
    <row r="20" spans="1:8" s="1" customFormat="1" ht="20.100000000000001" customHeight="1" x14ac:dyDescent="0.2">
      <c r="A20" s="26" t="s">
        <v>24</v>
      </c>
      <c r="B20" s="26"/>
      <c r="C20" s="35"/>
      <c r="D20" s="31" t="s">
        <v>25</v>
      </c>
      <c r="E20" s="38"/>
    </row>
    <row r="21" spans="1:8" s="1" customFormat="1" ht="20.100000000000001" customHeight="1" x14ac:dyDescent="0.25">
      <c r="A21" s="29"/>
      <c r="B21" s="29"/>
      <c r="C21" s="29"/>
      <c r="D21" s="29"/>
      <c r="E21" s="29"/>
    </row>
    <row r="22" spans="1:8" s="1" customFormat="1" ht="20.100000000000001" customHeight="1" x14ac:dyDescent="0.2">
      <c r="A22" s="26" t="s">
        <v>26</v>
      </c>
      <c r="B22" s="26"/>
      <c r="C22" s="41"/>
      <c r="D22" s="42"/>
      <c r="E22" s="43"/>
    </row>
    <row r="23" spans="1:8" s="1" customFormat="1" ht="20.100000000000001" customHeight="1" x14ac:dyDescent="0.2">
      <c r="A23" s="4"/>
      <c r="B23" s="44"/>
      <c r="C23" s="4"/>
      <c r="D23" s="4"/>
      <c r="E23" s="4"/>
    </row>
    <row r="24" spans="1:8" s="1" customFormat="1" ht="30" customHeight="1" x14ac:dyDescent="0.2">
      <c r="A24" s="45" t="s">
        <v>27</v>
      </c>
      <c r="B24" s="45" t="s">
        <v>28</v>
      </c>
      <c r="C24" s="45" t="s">
        <v>29</v>
      </c>
      <c r="D24" s="45" t="s">
        <v>30</v>
      </c>
      <c r="E24" s="45" t="s">
        <v>31</v>
      </c>
    </row>
    <row r="25" spans="1:8" ht="20.100000000000001" customHeight="1" x14ac:dyDescent="0.2">
      <c r="A25" s="46" t="s">
        <v>32</v>
      </c>
      <c r="B25" s="46">
        <v>2100085109</v>
      </c>
      <c r="C25" s="47" t="s">
        <v>33</v>
      </c>
      <c r="D25" s="48">
        <v>0</v>
      </c>
      <c r="E25" s="46"/>
      <c r="G25" s="4" t="str">
        <f>VLOOKUP(A25,[1]Hoja3!$B:$E,1,0)</f>
        <v>A93680373</v>
      </c>
      <c r="H25" s="4" t="str">
        <f>VLOOKUP(A25,[1]Hoja3!$B:$E,2,0)</f>
        <v>2100085109</v>
      </c>
    </row>
    <row r="26" spans="1:8" ht="20.100000000000001" customHeight="1" x14ac:dyDescent="0.2">
      <c r="A26" s="46" t="s">
        <v>34</v>
      </c>
      <c r="B26" s="46">
        <v>2100085109</v>
      </c>
      <c r="C26" s="47" t="s">
        <v>35</v>
      </c>
      <c r="D26" s="48">
        <v>0</v>
      </c>
      <c r="E26" s="46"/>
      <c r="G26" s="4" t="str">
        <f>VLOOKUP(A26,[1]Hoja3!$B:$E,1,0)</f>
        <v>A93680374</v>
      </c>
      <c r="H26" s="4" t="str">
        <f>VLOOKUP(A26,[1]Hoja3!$B:$E,2,0)</f>
        <v>2100085109</v>
      </c>
    </row>
    <row r="27" spans="1:8" ht="20.100000000000001" customHeight="1" x14ac:dyDescent="0.2">
      <c r="A27" s="46" t="s">
        <v>36</v>
      </c>
      <c r="B27" s="46">
        <v>2100082983</v>
      </c>
      <c r="C27" s="47" t="s">
        <v>37</v>
      </c>
      <c r="D27" s="48">
        <v>0</v>
      </c>
      <c r="E27" s="46"/>
      <c r="G27" s="4" t="str">
        <f>VLOOKUP(A27,[1]Hoja3!$B:$E,1,0)</f>
        <v>A93680599</v>
      </c>
      <c r="H27" s="4" t="str">
        <f>VLOOKUP(A27,[1]Hoja3!$B:$E,2,0)</f>
        <v>2100082983</v>
      </c>
    </row>
    <row r="28" spans="1:8" ht="20.100000000000001" customHeight="1" x14ac:dyDescent="0.2">
      <c r="A28" s="46" t="s">
        <v>38</v>
      </c>
      <c r="B28" s="46">
        <v>2200018328</v>
      </c>
      <c r="C28" s="47" t="s">
        <v>39</v>
      </c>
      <c r="D28" s="48">
        <v>1</v>
      </c>
      <c r="E28" s="46"/>
      <c r="G28" s="4" t="str">
        <f>VLOOKUP(A28,[1]Hoja3!$B:$E,1,0)</f>
        <v>A93680611</v>
      </c>
      <c r="H28" s="4" t="str">
        <f>VLOOKUP(A28,[1]Hoja3!$B:$E,2,0)</f>
        <v>2200018328</v>
      </c>
    </row>
    <row r="29" spans="1:8" ht="20.100000000000001" customHeight="1" x14ac:dyDescent="0.2">
      <c r="A29" s="46" t="s">
        <v>40</v>
      </c>
      <c r="B29" s="46">
        <v>2200018329</v>
      </c>
      <c r="C29" s="47" t="s">
        <v>41</v>
      </c>
      <c r="D29" s="48">
        <v>1</v>
      </c>
      <c r="E29" s="46"/>
      <c r="G29" s="4" t="str">
        <f>VLOOKUP(A29,[1]Hoja3!$B:$E,1,0)</f>
        <v>A93680712</v>
      </c>
      <c r="H29" s="4" t="str">
        <f>VLOOKUP(A29,[1]Hoja3!$B:$E,2,0)</f>
        <v>1800051988</v>
      </c>
    </row>
    <row r="30" spans="1:8" ht="20.100000000000001" customHeight="1" x14ac:dyDescent="0.2">
      <c r="A30" s="46" t="s">
        <v>42</v>
      </c>
      <c r="B30" s="46">
        <v>2200054160</v>
      </c>
      <c r="C30" s="47" t="s">
        <v>43</v>
      </c>
      <c r="D30" s="48">
        <v>0</v>
      </c>
      <c r="E30" s="46"/>
      <c r="G30" s="4" t="str">
        <f>VLOOKUP(A30,[1]Hoja3!$B:$E,1,0)</f>
        <v>A93680915</v>
      </c>
      <c r="H30" s="4" t="str">
        <f>VLOOKUP(A30,[1]Hoja3!$B:$E,2,0)</f>
        <v>17124101</v>
      </c>
    </row>
    <row r="31" spans="1:8" ht="20.100000000000001" customHeight="1" x14ac:dyDescent="0.2">
      <c r="A31" s="46" t="s">
        <v>44</v>
      </c>
      <c r="B31" s="46">
        <v>1900012889</v>
      </c>
      <c r="C31" s="47" t="s">
        <v>45</v>
      </c>
      <c r="D31" s="48">
        <v>1</v>
      </c>
      <c r="E31" s="46"/>
      <c r="G31" s="4" t="str">
        <f>VLOOKUP(A31,[1]Hoja3!$B:$E,1,0)</f>
        <v>A93681117</v>
      </c>
      <c r="H31" s="4" t="str">
        <f>VLOOKUP(A31,[1]Hoja3!$B:$E,2,0)</f>
        <v>1900012889</v>
      </c>
    </row>
    <row r="32" spans="1:8" ht="20.100000000000001" customHeight="1" x14ac:dyDescent="0.2">
      <c r="A32" s="46" t="s">
        <v>46</v>
      </c>
      <c r="B32" s="46">
        <v>1508160510</v>
      </c>
      <c r="C32" s="47" t="s">
        <v>47</v>
      </c>
      <c r="D32" s="48">
        <v>1</v>
      </c>
      <c r="E32" s="46"/>
      <c r="G32" s="4" t="str">
        <f>VLOOKUP(A32,[1]Hoja3!$B:$E,1,0)</f>
        <v>A93681320</v>
      </c>
      <c r="H32" s="4" t="str">
        <f>VLOOKUP(A32,[1]Hoja3!$B:$E,2,0)</f>
        <v>1508160510</v>
      </c>
    </row>
    <row r="33" spans="1:8" ht="20.100000000000001" customHeight="1" x14ac:dyDescent="0.2">
      <c r="A33" s="46" t="s">
        <v>48</v>
      </c>
      <c r="B33" s="46">
        <v>1508160533</v>
      </c>
      <c r="C33" s="47" t="s">
        <v>49</v>
      </c>
      <c r="D33" s="48">
        <v>1</v>
      </c>
      <c r="E33" s="46"/>
      <c r="G33" s="4" t="str">
        <f>VLOOKUP(A33,[1]Hoja3!$B:$E,1,0)</f>
        <v>A93681522</v>
      </c>
      <c r="H33" s="4" t="str">
        <f>VLOOKUP(A33,[1]Hoja3!$B:$E,2,0)</f>
        <v>1508160530</v>
      </c>
    </row>
    <row r="34" spans="1:8" ht="20.100000000000001" customHeight="1" x14ac:dyDescent="0.25">
      <c r="A34" s="46"/>
      <c r="B34" s="46"/>
      <c r="C34" s="47"/>
      <c r="D34" s="49">
        <f>SUM(D25:D33)</f>
        <v>5</v>
      </c>
      <c r="E34" s="46"/>
      <c r="H34" s="4" t="e">
        <f>VLOOKUP(A34,[1]Hoja3!$B:$E,2,0)</f>
        <v>#N/A</v>
      </c>
    </row>
    <row r="35" spans="1:8" ht="20.100000000000001" customHeight="1" x14ac:dyDescent="0.2">
      <c r="A35" s="46" t="s">
        <v>50</v>
      </c>
      <c r="B35" s="46">
        <v>2100085109</v>
      </c>
      <c r="C35" s="47" t="s">
        <v>51</v>
      </c>
      <c r="D35" s="48">
        <v>1</v>
      </c>
      <c r="E35" s="46"/>
      <c r="G35" s="4" t="str">
        <f>VLOOKUP(A35,[1]Hoja3!$B:$E,1,0)</f>
        <v>A93670373</v>
      </c>
      <c r="H35" s="4" t="str">
        <f>VLOOKUP(A35,[1]Hoja3!$B:$E,2,0)</f>
        <v>2000096694</v>
      </c>
    </row>
    <row r="36" spans="1:8" ht="20.100000000000001" customHeight="1" x14ac:dyDescent="0.2">
      <c r="A36" s="46" t="s">
        <v>52</v>
      </c>
      <c r="B36" s="46">
        <v>2100085109</v>
      </c>
      <c r="C36" s="47" t="s">
        <v>53</v>
      </c>
      <c r="D36" s="48">
        <v>1</v>
      </c>
      <c r="E36" s="46"/>
      <c r="G36" s="4" t="str">
        <f>VLOOKUP(A36,[1]Hoja3!$B:$E,1,0)</f>
        <v>A93670374</v>
      </c>
      <c r="H36" s="4" t="str">
        <f>VLOOKUP(A36,[1]Hoja3!$B:$E,2,0)</f>
        <v>1403427</v>
      </c>
    </row>
    <row r="37" spans="1:8" ht="20.100000000000001" customHeight="1" x14ac:dyDescent="0.2">
      <c r="A37" s="46" t="s">
        <v>54</v>
      </c>
      <c r="B37" s="46">
        <v>2100076125</v>
      </c>
      <c r="C37" s="47" t="s">
        <v>55</v>
      </c>
      <c r="D37" s="48">
        <v>1</v>
      </c>
      <c r="E37" s="46"/>
      <c r="G37" s="4" t="str">
        <f>VLOOKUP(A37,[1]Hoja3!$B:$E,1,0)</f>
        <v>A93670599</v>
      </c>
      <c r="H37" s="4" t="str">
        <f>VLOOKUP(A37,[1]Hoja3!$B:$E,2,0)</f>
        <v>2000097034</v>
      </c>
    </row>
    <row r="38" spans="1:8" ht="20.100000000000001" customHeight="1" x14ac:dyDescent="0.2">
      <c r="A38" s="46" t="s">
        <v>56</v>
      </c>
      <c r="B38" s="46">
        <v>2100074582</v>
      </c>
      <c r="C38" s="47" t="s">
        <v>57</v>
      </c>
      <c r="D38" s="48">
        <v>1</v>
      </c>
      <c r="E38" s="46"/>
      <c r="G38" s="4" t="str">
        <f>VLOOKUP(A38,[1]Hoja3!$B:$E,1,0)</f>
        <v>A93670611</v>
      </c>
      <c r="H38" s="4" t="str">
        <f>VLOOKUP(A38,[1]Hoja3!$B:$E,2,0)</f>
        <v>19024007</v>
      </c>
    </row>
    <row r="39" spans="1:8" ht="20.100000000000001" customHeight="1" x14ac:dyDescent="0.2">
      <c r="A39" s="46" t="s">
        <v>58</v>
      </c>
      <c r="B39" s="46">
        <v>210003568</v>
      </c>
      <c r="C39" s="47" t="s">
        <v>59</v>
      </c>
      <c r="D39" s="48">
        <v>1</v>
      </c>
      <c r="E39" s="46"/>
      <c r="G39" s="4" t="str">
        <f>VLOOKUP(A39,[1]Hoja3!$B:$E,1,0)</f>
        <v>A93670712</v>
      </c>
      <c r="H39" s="4" t="str">
        <f>VLOOKUP(A39,[1]Hoja3!$B:$E,2,0)</f>
        <v>1403430</v>
      </c>
    </row>
    <row r="40" spans="1:8" ht="20.100000000000001" customHeight="1" x14ac:dyDescent="0.2">
      <c r="A40" s="46" t="s">
        <v>60</v>
      </c>
      <c r="B40" s="46">
        <v>2100085110</v>
      </c>
      <c r="C40" s="47" t="s">
        <v>61</v>
      </c>
      <c r="D40" s="48">
        <v>1</v>
      </c>
      <c r="E40" s="46"/>
      <c r="G40" s="4" t="str">
        <f>VLOOKUP(A40,[1]Hoja3!$B:$E,1,0)</f>
        <v>A93670915</v>
      </c>
      <c r="H40" s="4" t="str">
        <f>VLOOKUP(A40,[1]Hoja3!$B:$E,2,0)</f>
        <v>1403432</v>
      </c>
    </row>
    <row r="41" spans="1:8" ht="20.100000000000001" customHeight="1" x14ac:dyDescent="0.2">
      <c r="A41" s="46" t="s">
        <v>62</v>
      </c>
      <c r="B41" s="46">
        <v>1900012888</v>
      </c>
      <c r="C41" s="47" t="s">
        <v>63</v>
      </c>
      <c r="D41" s="48">
        <v>1</v>
      </c>
      <c r="E41" s="46"/>
      <c r="G41" s="4" t="str">
        <f>VLOOKUP(A41,[1]Hoja3!$B:$E,1,0)</f>
        <v>A93671117</v>
      </c>
      <c r="H41" s="4" t="str">
        <f>VLOOKUP(A41,[1]Hoja3!$B:$E,2,0)</f>
        <v>1800057691</v>
      </c>
    </row>
    <row r="42" spans="1:8" ht="20.100000000000001" customHeight="1" x14ac:dyDescent="0.2">
      <c r="A42" s="46" t="s">
        <v>64</v>
      </c>
      <c r="B42" s="46">
        <v>1508160500</v>
      </c>
      <c r="C42" s="47" t="s">
        <v>65</v>
      </c>
      <c r="D42" s="48">
        <v>1</v>
      </c>
      <c r="E42" s="46"/>
      <c r="G42" s="4" t="str">
        <f>VLOOKUP(A42,[1]Hoja3!$B:$E,1,0)</f>
        <v>A93671320</v>
      </c>
      <c r="H42" s="4" t="str">
        <f>VLOOKUP(A42,[1]Hoja3!$B:$E,2,0)</f>
        <v>1508160500</v>
      </c>
    </row>
    <row r="43" spans="1:8" ht="20.100000000000001" customHeight="1" x14ac:dyDescent="0.2">
      <c r="A43" s="46" t="s">
        <v>66</v>
      </c>
      <c r="B43" s="46">
        <v>1508160520</v>
      </c>
      <c r="C43" s="47" t="s">
        <v>67</v>
      </c>
      <c r="D43" s="48">
        <v>1</v>
      </c>
      <c r="E43" s="46"/>
      <c r="G43" s="4" t="str">
        <f>VLOOKUP(A43,[1]Hoja3!$B:$E,1,0)</f>
        <v>A93671522</v>
      </c>
      <c r="H43" s="4" t="str">
        <f>VLOOKUP(A43,[1]Hoja3!$B:$E,2,0)</f>
        <v>1508160520</v>
      </c>
    </row>
    <row r="44" spans="1:8" ht="20.100000000000001" customHeight="1" x14ac:dyDescent="0.25">
      <c r="A44" s="46"/>
      <c r="B44" s="46"/>
      <c r="C44" s="47"/>
      <c r="D44" s="50">
        <f>SUM(D35:D43)</f>
        <v>9</v>
      </c>
      <c r="E44" s="46"/>
    </row>
    <row r="45" spans="1:8" ht="20.100000000000001" customHeight="1" x14ac:dyDescent="0.2">
      <c r="B45" s="46">
        <v>14033433</v>
      </c>
      <c r="C45" s="47" t="s">
        <v>68</v>
      </c>
      <c r="D45" s="48">
        <v>1</v>
      </c>
      <c r="E45" s="46"/>
      <c r="G45" s="4" t="e">
        <f>VLOOKUP(A45,[1]Hoja3!$B:$E,1,0)</f>
        <v>#N/A</v>
      </c>
      <c r="H45" s="4" t="e">
        <f>VLOOKUP(A45,[1]Hoja3!$B:$E,2,0)</f>
        <v>#N/A</v>
      </c>
    </row>
    <row r="46" spans="1:8" ht="20.100000000000001" customHeight="1" x14ac:dyDescent="0.2">
      <c r="A46" s="46"/>
      <c r="B46" s="46">
        <v>16104024</v>
      </c>
      <c r="C46" s="47" t="s">
        <v>69</v>
      </c>
      <c r="D46" s="48">
        <v>1</v>
      </c>
      <c r="E46" s="46"/>
      <c r="G46" s="4" t="e">
        <f>VLOOKUP(A46,[1]Hoja3!$B:$E,1,0)</f>
        <v>#N/A</v>
      </c>
      <c r="H46" s="4" t="e">
        <f>VLOOKUP(A46,[1]Hoja3!$B:$E,2,0)</f>
        <v>#N/A</v>
      </c>
    </row>
    <row r="47" spans="1:8" ht="20.100000000000001" customHeight="1" x14ac:dyDescent="0.2">
      <c r="A47" s="46"/>
      <c r="B47" s="46">
        <v>19094090</v>
      </c>
      <c r="C47" s="47" t="s">
        <v>70</v>
      </c>
      <c r="D47" s="48">
        <v>1</v>
      </c>
      <c r="E47" s="46"/>
      <c r="G47" s="4" t="e">
        <f>VLOOKUP(A47,[1]Hoja3!$B:$E,1,0)</f>
        <v>#N/A</v>
      </c>
      <c r="H47" s="4" t="e">
        <f>VLOOKUP(A47,[1]Hoja3!$B:$E,2,0)</f>
        <v>#N/A</v>
      </c>
    </row>
    <row r="48" spans="1:8" ht="20.100000000000001" customHeight="1" x14ac:dyDescent="0.2">
      <c r="A48" s="46"/>
      <c r="B48" s="46">
        <v>19094091</v>
      </c>
      <c r="C48" s="47" t="s">
        <v>71</v>
      </c>
      <c r="D48" s="48">
        <v>1</v>
      </c>
      <c r="E48" s="46"/>
      <c r="G48" s="4" t="e">
        <f>VLOOKUP(A48,[1]Hoja3!$B:$E,1,0)</f>
        <v>#N/A</v>
      </c>
      <c r="H48" s="4" t="e">
        <f>VLOOKUP(A48,[1]Hoja3!$B:$E,2,0)</f>
        <v>#N/A</v>
      </c>
    </row>
    <row r="49" spans="1:8" ht="20.100000000000001" customHeight="1" x14ac:dyDescent="0.2">
      <c r="A49" s="46"/>
      <c r="B49" s="46">
        <v>17124101</v>
      </c>
      <c r="C49" s="47" t="s">
        <v>72</v>
      </c>
      <c r="D49" s="48">
        <v>1</v>
      </c>
      <c r="E49" s="46"/>
      <c r="G49" s="4" t="e">
        <f>VLOOKUP(A49,[1]Hoja3!$B:$E,1,0)</f>
        <v>#N/A</v>
      </c>
      <c r="H49" s="4" t="e">
        <f>VLOOKUP(A49,[1]Hoja3!$B:$E,2,0)</f>
        <v>#N/A</v>
      </c>
    </row>
    <row r="50" spans="1:8" ht="20.100000000000001" customHeight="1" x14ac:dyDescent="0.25">
      <c r="A50" s="46"/>
      <c r="B50" s="46"/>
      <c r="C50" s="47"/>
      <c r="D50" s="50">
        <f>SUM(D45:D49)</f>
        <v>5</v>
      </c>
      <c r="E50" s="46"/>
      <c r="G50" s="4" t="e">
        <f>VLOOKUP(A50,[1]Hoja3!$B:$E,1,0)</f>
        <v>#N/A</v>
      </c>
      <c r="H50" s="4" t="e">
        <f>VLOOKUP(A50,[1]Hoja3!$B:$E,2,0)</f>
        <v>#N/A</v>
      </c>
    </row>
    <row r="51" spans="1:8" ht="20.100000000000001" customHeight="1" x14ac:dyDescent="0.2">
      <c r="A51" s="46"/>
      <c r="B51" s="46">
        <v>1403426</v>
      </c>
      <c r="C51" s="47" t="s">
        <v>73</v>
      </c>
      <c r="D51" s="48">
        <v>1</v>
      </c>
      <c r="E51" s="46"/>
      <c r="G51" s="4" t="e">
        <f>VLOOKUP(A51,[1]Hoja3!$B:$E,1,0)</f>
        <v>#N/A</v>
      </c>
      <c r="H51" s="4" t="e">
        <f>VLOOKUP(A51,[1]Hoja3!$B:$E,2,0)</f>
        <v>#N/A</v>
      </c>
    </row>
    <row r="52" spans="1:8" ht="20.100000000000001" customHeight="1" x14ac:dyDescent="0.2">
      <c r="A52" s="46"/>
      <c r="B52" s="46">
        <v>1403427</v>
      </c>
      <c r="C52" s="47" t="s">
        <v>74</v>
      </c>
      <c r="D52" s="48">
        <v>1</v>
      </c>
      <c r="E52" s="46"/>
      <c r="G52" s="4" t="e">
        <f>VLOOKUP(A52,[1]Hoja3!$B:$E,1,0)</f>
        <v>#N/A</v>
      </c>
      <c r="H52" s="4" t="e">
        <f>VLOOKUP(A52,[1]Hoja3!$B:$E,2,0)</f>
        <v>#N/A</v>
      </c>
    </row>
    <row r="53" spans="1:8" ht="20.100000000000001" customHeight="1" x14ac:dyDescent="0.2">
      <c r="A53" s="46"/>
      <c r="B53" s="46">
        <v>19024007</v>
      </c>
      <c r="C53" s="47" t="s">
        <v>75</v>
      </c>
      <c r="D53" s="48">
        <v>1</v>
      </c>
      <c r="E53" s="46"/>
      <c r="G53" s="4" t="e">
        <f>VLOOKUP(A53,[1]Hoja3!$B:$E,1,0)</f>
        <v>#N/A</v>
      </c>
      <c r="H53" s="4" t="e">
        <f>VLOOKUP(A53,[1]Hoja3!$B:$E,2,0)</f>
        <v>#N/A</v>
      </c>
    </row>
    <row r="54" spans="1:8" ht="20.100000000000001" customHeight="1" x14ac:dyDescent="0.2">
      <c r="A54" s="46"/>
      <c r="B54" s="46">
        <v>17124093</v>
      </c>
      <c r="C54" s="47" t="s">
        <v>76</v>
      </c>
      <c r="D54" s="48">
        <v>1</v>
      </c>
      <c r="E54" s="46"/>
      <c r="G54" s="4" t="e">
        <f>VLOOKUP(A54,[1]Hoja3!$B:$E,1,0)</f>
        <v>#N/A</v>
      </c>
      <c r="H54" s="4" t="e">
        <f>VLOOKUP(A54,[1]Hoja3!$B:$E,2,0)</f>
        <v>#N/A</v>
      </c>
    </row>
    <row r="55" spans="1:8" ht="20.100000000000001" customHeight="1" x14ac:dyDescent="0.2">
      <c r="A55" s="46"/>
      <c r="B55" s="46">
        <v>1403432</v>
      </c>
      <c r="C55" s="47" t="s">
        <v>77</v>
      </c>
      <c r="D55" s="48">
        <v>1</v>
      </c>
      <c r="E55" s="46"/>
      <c r="G55" s="4" t="e">
        <f>VLOOKUP(A55,[1]Hoja3!$B:$E,1,0)</f>
        <v>#N/A</v>
      </c>
      <c r="H55" s="4" t="e">
        <f>VLOOKUP(A55,[1]Hoja3!$B:$E,2,0)</f>
        <v>#N/A</v>
      </c>
    </row>
    <row r="56" spans="1:8" ht="20.100000000000001" customHeight="1" x14ac:dyDescent="0.25">
      <c r="A56" s="46"/>
      <c r="B56" s="46"/>
      <c r="C56" s="47"/>
      <c r="D56" s="50">
        <f>SUM(D51:D55)</f>
        <v>5</v>
      </c>
      <c r="E56" s="46"/>
      <c r="G56" s="4" t="e">
        <f>VLOOKUP(A56,[1]Hoja3!$B:$E,1,0)</f>
        <v>#N/A</v>
      </c>
      <c r="H56" s="4" t="e">
        <f>VLOOKUP(A56,[1]Hoja3!$B:$E,2,0)</f>
        <v>#N/A</v>
      </c>
    </row>
    <row r="57" spans="1:8" ht="20.100000000000001" customHeight="1" x14ac:dyDescent="0.2">
      <c r="A57" s="51" t="s">
        <v>78</v>
      </c>
      <c r="B57" s="52" t="s">
        <v>79</v>
      </c>
      <c r="C57" s="52" t="s">
        <v>80</v>
      </c>
      <c r="D57" s="46">
        <v>0</v>
      </c>
      <c r="E57" s="46"/>
      <c r="G57" s="4" t="e">
        <f>VLOOKUP(A57,[1]Hoja3!$B:$E,1,0)</f>
        <v>#N/A</v>
      </c>
      <c r="H57" s="4" t="e">
        <f>VLOOKUP(A57,[1]Hoja3!$B:$E,2,0)</f>
        <v>#N/A</v>
      </c>
    </row>
    <row r="58" spans="1:8" ht="20.100000000000001" customHeight="1" x14ac:dyDescent="0.2">
      <c r="A58" s="51" t="s">
        <v>81</v>
      </c>
      <c r="B58" s="52" t="s">
        <v>82</v>
      </c>
      <c r="C58" s="52" t="s">
        <v>83</v>
      </c>
      <c r="D58" s="46">
        <v>1</v>
      </c>
      <c r="E58" s="46"/>
      <c r="G58" s="4" t="str">
        <f>VLOOKUP(A58,[1]Hoja3!$B:$E,1,0)</f>
        <v>T713908126</v>
      </c>
      <c r="H58" s="4" t="str">
        <f>VLOOKUP(A58,[1]Hoja3!$B:$E,2,0)</f>
        <v>2000068896</v>
      </c>
    </row>
    <row r="59" spans="1:8" ht="20.100000000000001" customHeight="1" x14ac:dyDescent="0.2">
      <c r="A59" s="51" t="s">
        <v>84</v>
      </c>
      <c r="B59" s="52" t="s">
        <v>85</v>
      </c>
      <c r="C59" s="52" t="s">
        <v>86</v>
      </c>
      <c r="D59" s="46">
        <v>1</v>
      </c>
      <c r="E59" s="46"/>
      <c r="G59" s="4" t="str">
        <f>VLOOKUP(A59,[1]Hoja3!$B:$E,1,0)</f>
        <v>T713907114</v>
      </c>
      <c r="H59" s="4" t="str">
        <f>VLOOKUP(A59,[1]Hoja3!$B:$E,2,0)</f>
        <v>2000084314</v>
      </c>
    </row>
    <row r="60" spans="1:8" ht="20.100000000000001" customHeight="1" x14ac:dyDescent="0.25">
      <c r="A60" s="53"/>
      <c r="B60" s="52"/>
      <c r="C60" s="54"/>
      <c r="D60" s="55">
        <f>SUM(D57:D59)</f>
        <v>2</v>
      </c>
      <c r="E60" s="46"/>
    </row>
    <row r="61" spans="1:8" ht="20.100000000000001" customHeight="1" x14ac:dyDescent="0.2">
      <c r="A61" s="56" t="s">
        <v>87</v>
      </c>
      <c r="B61" s="56" t="s">
        <v>88</v>
      </c>
      <c r="C61" s="57" t="s">
        <v>89</v>
      </c>
      <c r="D61" s="58">
        <v>1</v>
      </c>
      <c r="E61" s="46"/>
      <c r="G61" s="4" t="e">
        <f>VLOOKUP(A61,[1]Hoja3!$B:$E,1,0)</f>
        <v>#N/A</v>
      </c>
      <c r="H61" s="4" t="e">
        <f>VLOOKUP(A61,[1]Hoja3!$B:$E,2,0)</f>
        <v>#N/A</v>
      </c>
    </row>
    <row r="62" spans="1:8" ht="20.100000000000001" customHeight="1" x14ac:dyDescent="0.2">
      <c r="A62" s="56" t="s">
        <v>90</v>
      </c>
      <c r="B62" s="56" t="s">
        <v>91</v>
      </c>
      <c r="C62" s="57" t="s">
        <v>92</v>
      </c>
      <c r="D62" s="58">
        <v>1</v>
      </c>
      <c r="E62" s="46"/>
      <c r="G62" s="4" t="e">
        <f>VLOOKUP(A62,[1]Hoja3!$B:$E,1,0)</f>
        <v>#N/A</v>
      </c>
      <c r="H62" s="4" t="e">
        <f>VLOOKUP(A62,[1]Hoja3!$B:$E,2,0)</f>
        <v>#N/A</v>
      </c>
    </row>
    <row r="63" spans="1:8" ht="20.100000000000001" customHeight="1" x14ac:dyDescent="0.2">
      <c r="A63" s="56" t="s">
        <v>93</v>
      </c>
      <c r="B63" s="46" t="s">
        <v>94</v>
      </c>
      <c r="C63" s="54" t="s">
        <v>95</v>
      </c>
      <c r="D63" s="58">
        <v>1</v>
      </c>
      <c r="E63" s="46"/>
      <c r="G63" s="4" t="e">
        <f>VLOOKUP(A63,[1]Hoja3!$B:$E,1,0)</f>
        <v>#N/A</v>
      </c>
      <c r="H63" s="4" t="e">
        <f>VLOOKUP(A63,[1]Hoja3!$B:$E,2,0)</f>
        <v>#N/A</v>
      </c>
    </row>
    <row r="64" spans="1:8" ht="20.100000000000001" customHeight="1" x14ac:dyDescent="0.2">
      <c r="A64" s="56" t="s">
        <v>96</v>
      </c>
      <c r="B64" s="59" t="s">
        <v>97</v>
      </c>
      <c r="C64" s="60" t="s">
        <v>98</v>
      </c>
      <c r="D64" s="58">
        <v>1</v>
      </c>
      <c r="E64" s="46"/>
      <c r="G64" s="4" t="e">
        <f>VLOOKUP(A64,[1]Hoja3!$B:$E,1,0)</f>
        <v>#N/A</v>
      </c>
      <c r="H64" s="4" t="e">
        <f>VLOOKUP(A64,[1]Hoja3!$B:$E,2,0)</f>
        <v>#N/A</v>
      </c>
    </row>
    <row r="65" spans="1:8" ht="20.100000000000001" customHeight="1" x14ac:dyDescent="0.2">
      <c r="A65" s="56" t="s">
        <v>99</v>
      </c>
      <c r="B65" s="59" t="s">
        <v>100</v>
      </c>
      <c r="C65" s="60" t="s">
        <v>101</v>
      </c>
      <c r="D65" s="58">
        <v>1</v>
      </c>
      <c r="E65" s="46"/>
      <c r="G65" s="4" t="e">
        <f>VLOOKUP(A65,[1]Hoja3!$B:$E,1,0)</f>
        <v>#N/A</v>
      </c>
      <c r="H65" s="4" t="e">
        <f>VLOOKUP(A65,[1]Hoja3!$B:$E,2,0)</f>
        <v>#N/A</v>
      </c>
    </row>
    <row r="66" spans="1:8" ht="20.100000000000001" customHeight="1" x14ac:dyDescent="0.2">
      <c r="A66" s="56" t="s">
        <v>102</v>
      </c>
      <c r="B66" s="59" t="s">
        <v>103</v>
      </c>
      <c r="C66" s="60" t="s">
        <v>104</v>
      </c>
      <c r="D66" s="58">
        <v>1</v>
      </c>
      <c r="E66" s="46"/>
      <c r="G66" s="4" t="e">
        <f>VLOOKUP(A66,[1]Hoja3!$B:$E,1,0)</f>
        <v>#N/A</v>
      </c>
      <c r="H66" s="4" t="e">
        <f>VLOOKUP(A66,[1]Hoja3!$B:$E,2,0)</f>
        <v>#N/A</v>
      </c>
    </row>
    <row r="67" spans="1:8" ht="20.100000000000001" customHeight="1" x14ac:dyDescent="0.25">
      <c r="A67" s="61"/>
      <c r="B67" s="62"/>
      <c r="C67" s="60"/>
      <c r="D67" s="63">
        <f>SUM(D61:D66)</f>
        <v>6</v>
      </c>
      <c r="E67" s="46"/>
      <c r="G67" s="4" t="e">
        <f>VLOOKUP(A67,[1]Hoja3!$B:$E,1,0)</f>
        <v>#N/A</v>
      </c>
      <c r="H67" s="4" t="e">
        <f>VLOOKUP(A67,[1]Hoja3!$B:$E,2,0)</f>
        <v>#N/A</v>
      </c>
    </row>
    <row r="68" spans="1:8" ht="20.100000000000001" customHeight="1" x14ac:dyDescent="0.2">
      <c r="A68" s="64" t="s">
        <v>105</v>
      </c>
      <c r="B68" s="64">
        <v>200112210</v>
      </c>
      <c r="C68" s="65" t="s">
        <v>106</v>
      </c>
      <c r="D68" s="59">
        <v>6</v>
      </c>
      <c r="E68" s="46"/>
      <c r="G68" s="4" t="str">
        <f>VLOOKUP(A68,[1]Hoja3!$B:$E,1,0)</f>
        <v>Ti-102.212</v>
      </c>
      <c r="H68" s="4" t="str">
        <f>VLOOKUP(A68,[1]Hoja3!$B:$E,2,0)</f>
        <v>200112210</v>
      </c>
    </row>
    <row r="69" spans="1:8" ht="20.100000000000001" customHeight="1" x14ac:dyDescent="0.2">
      <c r="A69" s="64" t="s">
        <v>105</v>
      </c>
      <c r="B69" s="64" t="s">
        <v>107</v>
      </c>
      <c r="C69" s="65" t="s">
        <v>106</v>
      </c>
      <c r="D69" s="59">
        <v>1</v>
      </c>
      <c r="E69" s="46"/>
      <c r="G69" s="4" t="str">
        <f>VLOOKUP(A69,[1]Hoja3!$B:$E,1,0)</f>
        <v>Ti-102.212</v>
      </c>
      <c r="H69" s="4" t="str">
        <f>VLOOKUP(A69,[1]Hoja3!$B:$E,2,0)</f>
        <v>200112210</v>
      </c>
    </row>
    <row r="70" spans="1:8" ht="20.100000000000001" customHeight="1" x14ac:dyDescent="0.2">
      <c r="A70" s="66" t="s">
        <v>108</v>
      </c>
      <c r="B70" s="66">
        <v>200112210</v>
      </c>
      <c r="C70" s="67" t="s">
        <v>109</v>
      </c>
      <c r="D70" s="59">
        <v>7</v>
      </c>
      <c r="E70" s="46"/>
      <c r="G70" s="4" t="str">
        <f>VLOOKUP(A70,[1]Hoja3!$B:$E,1,0)</f>
        <v>Ti-102.214</v>
      </c>
      <c r="H70" s="4" t="str">
        <f>VLOOKUP(A70,[1]Hoja3!$B:$E,2,0)</f>
        <v>200112210</v>
      </c>
    </row>
    <row r="71" spans="1:8" ht="20.100000000000001" customHeight="1" x14ac:dyDescent="0.2">
      <c r="A71" s="66" t="s">
        <v>110</v>
      </c>
      <c r="B71" s="64" t="s">
        <v>111</v>
      </c>
      <c r="C71" s="65" t="s">
        <v>112</v>
      </c>
      <c r="D71" s="59">
        <v>7</v>
      </c>
      <c r="E71" s="46"/>
      <c r="G71" s="4" t="str">
        <f>VLOOKUP(A71,[1]Hoja3!$B:$E,1,0)</f>
        <v>Ti-102.216</v>
      </c>
      <c r="H71" s="4" t="str">
        <f>VLOOKUP(A71,[1]Hoja3!$B:$E,2,0)</f>
        <v>200112211</v>
      </c>
    </row>
    <row r="72" spans="1:8" ht="20.100000000000001" customHeight="1" x14ac:dyDescent="0.2">
      <c r="A72" s="66" t="s">
        <v>113</v>
      </c>
      <c r="B72" s="66">
        <v>200112212</v>
      </c>
      <c r="C72" s="65" t="s">
        <v>114</v>
      </c>
      <c r="D72" s="59">
        <v>7</v>
      </c>
      <c r="E72" s="46"/>
      <c r="G72" s="4" t="str">
        <f>VLOOKUP(A72,[1]Hoja3!$B:$E,1,0)</f>
        <v>Ti-102.218</v>
      </c>
      <c r="H72" s="4" t="str">
        <f>VLOOKUP(A72,[1]Hoja3!$B:$E,2,0)</f>
        <v>200112212</v>
      </c>
    </row>
    <row r="73" spans="1:8" ht="20.100000000000001" customHeight="1" x14ac:dyDescent="0.2">
      <c r="A73" s="64" t="s">
        <v>115</v>
      </c>
      <c r="B73" s="64">
        <v>200112212</v>
      </c>
      <c r="C73" s="65" t="s">
        <v>116</v>
      </c>
      <c r="D73" s="59">
        <v>7</v>
      </c>
      <c r="E73" s="46"/>
      <c r="G73" s="4" t="str">
        <f>VLOOKUP(A73,[1]Hoja3!$B:$E,1,0)</f>
        <v>Ti-102.220</v>
      </c>
      <c r="H73" s="4" t="str">
        <f>VLOOKUP(A73,[1]Hoja3!$B:$E,2,0)</f>
        <v>200112212</v>
      </c>
    </row>
    <row r="74" spans="1:8" ht="20.100000000000001" customHeight="1" x14ac:dyDescent="0.2">
      <c r="A74" s="66" t="s">
        <v>117</v>
      </c>
      <c r="B74" s="66">
        <v>200112213</v>
      </c>
      <c r="C74" s="65" t="s">
        <v>118</v>
      </c>
      <c r="D74" s="59">
        <v>7</v>
      </c>
      <c r="E74" s="46"/>
      <c r="G74" s="4" t="str">
        <f>VLOOKUP(A74,[1]Hoja3!$B:$E,1,0)</f>
        <v>Ti-102.222</v>
      </c>
      <c r="H74" s="4" t="str">
        <f>VLOOKUP(A74,[1]Hoja3!$B:$E,2,0)</f>
        <v>200112213</v>
      </c>
    </row>
    <row r="75" spans="1:8" ht="20.100000000000001" customHeight="1" x14ac:dyDescent="0.2">
      <c r="A75" s="64" t="s">
        <v>119</v>
      </c>
      <c r="B75" s="64">
        <v>200112214</v>
      </c>
      <c r="C75" s="65" t="s">
        <v>120</v>
      </c>
      <c r="D75" s="59">
        <v>7</v>
      </c>
      <c r="E75" s="46"/>
      <c r="G75" s="4" t="str">
        <f>VLOOKUP(A75,[1]Hoja3!$B:$E,1,0)</f>
        <v>Ti-102.224</v>
      </c>
      <c r="H75" s="4" t="str">
        <f>VLOOKUP(A75,[1]Hoja3!$B:$E,2,0)</f>
        <v>200112214</v>
      </c>
    </row>
    <row r="76" spans="1:8" ht="20.100000000000001" customHeight="1" x14ac:dyDescent="0.2">
      <c r="A76" s="66" t="s">
        <v>121</v>
      </c>
      <c r="B76" s="66">
        <v>191211231</v>
      </c>
      <c r="C76" s="65" t="s">
        <v>122</v>
      </c>
      <c r="D76" s="59">
        <v>7</v>
      </c>
      <c r="E76" s="46"/>
      <c r="G76" s="4" t="str">
        <f>VLOOKUP(A76,[1]Hoja3!$B:$E,1,0)</f>
        <v>Ti-102.226</v>
      </c>
      <c r="H76" s="4" t="str">
        <f>VLOOKUP(A76,[1]Hoja3!$B:$E,2,0)</f>
        <v>191211231</v>
      </c>
    </row>
    <row r="77" spans="1:8" ht="20.100000000000001" customHeight="1" x14ac:dyDescent="0.2">
      <c r="A77" s="64" t="s">
        <v>123</v>
      </c>
      <c r="B77" s="64">
        <v>200112216</v>
      </c>
      <c r="C77" s="65" t="s">
        <v>124</v>
      </c>
      <c r="D77" s="59">
        <v>7</v>
      </c>
      <c r="E77" s="46"/>
      <c r="G77" s="4" t="str">
        <f>VLOOKUP(A77,[1]Hoja3!$B:$E,1,0)</f>
        <v>Ti-102.228</v>
      </c>
      <c r="H77" s="4" t="str">
        <f>VLOOKUP(A77,[1]Hoja3!$B:$E,2,0)</f>
        <v>200112216</v>
      </c>
    </row>
    <row r="78" spans="1:8" ht="20.100000000000001" customHeight="1" x14ac:dyDescent="0.2">
      <c r="A78" s="66" t="s">
        <v>125</v>
      </c>
      <c r="B78" s="66">
        <v>200112216</v>
      </c>
      <c r="C78" s="65" t="s">
        <v>126</v>
      </c>
      <c r="D78" s="59">
        <v>7</v>
      </c>
      <c r="E78" s="46"/>
      <c r="G78" s="4" t="str">
        <f>VLOOKUP(A78,[1]Hoja3!$B:$E,1,0)</f>
        <v>Ti-102.230</v>
      </c>
      <c r="H78" s="4" t="str">
        <f>VLOOKUP(A78,[1]Hoja3!$B:$E,2,0)</f>
        <v>200112216</v>
      </c>
    </row>
    <row r="79" spans="1:8" ht="20.100000000000001" customHeight="1" x14ac:dyDescent="0.2">
      <c r="A79" s="64" t="s">
        <v>127</v>
      </c>
      <c r="B79" s="64">
        <v>200112217</v>
      </c>
      <c r="C79" s="65" t="s">
        <v>128</v>
      </c>
      <c r="D79" s="59">
        <v>4</v>
      </c>
      <c r="E79" s="46"/>
      <c r="G79" s="4" t="str">
        <f>VLOOKUP(A79,[1]Hoja3!$B:$E,1,0)</f>
        <v>Ti-102.232</v>
      </c>
      <c r="H79" s="4" t="str">
        <f>VLOOKUP(A79,[1]Hoja3!$B:$E,2,0)</f>
        <v>200112217</v>
      </c>
    </row>
    <row r="80" spans="1:8" ht="20.100000000000001" customHeight="1" x14ac:dyDescent="0.2">
      <c r="A80" s="66" t="s">
        <v>129</v>
      </c>
      <c r="B80" s="66">
        <v>200112217</v>
      </c>
      <c r="C80" s="65" t="s">
        <v>130</v>
      </c>
      <c r="D80" s="59">
        <v>4</v>
      </c>
      <c r="E80" s="46"/>
      <c r="G80" s="4" t="str">
        <f>VLOOKUP(A80,[1]Hoja3!$B:$E,1,0)</f>
        <v>Ti-102.234</v>
      </c>
      <c r="H80" s="4" t="str">
        <f>VLOOKUP(A80,[1]Hoja3!$B:$E,2,0)</f>
        <v>200112217</v>
      </c>
    </row>
    <row r="81" spans="1:8" ht="20.100000000000001" customHeight="1" x14ac:dyDescent="0.2">
      <c r="A81" s="64" t="s">
        <v>131</v>
      </c>
      <c r="B81" s="64">
        <v>200112217</v>
      </c>
      <c r="C81" s="65" t="s">
        <v>132</v>
      </c>
      <c r="D81" s="59">
        <v>4</v>
      </c>
      <c r="E81" s="46"/>
      <c r="G81" s="4" t="str">
        <f>VLOOKUP(A81,[1]Hoja3!$B:$E,1,0)</f>
        <v>Ti-102.236</v>
      </c>
      <c r="H81" s="4" t="str">
        <f>VLOOKUP(A81,[1]Hoja3!$B:$E,2,0)</f>
        <v>200112217</v>
      </c>
    </row>
    <row r="82" spans="1:8" ht="20.100000000000001" customHeight="1" x14ac:dyDescent="0.2">
      <c r="A82" s="66" t="s">
        <v>133</v>
      </c>
      <c r="B82" s="66">
        <v>200112217</v>
      </c>
      <c r="C82" s="65" t="s">
        <v>134</v>
      </c>
      <c r="D82" s="59">
        <v>4</v>
      </c>
      <c r="E82" s="46"/>
      <c r="G82" s="4" t="str">
        <f>VLOOKUP(A82,[1]Hoja3!$B:$E,1,0)</f>
        <v>Ti-102.238</v>
      </c>
      <c r="H82" s="4" t="str">
        <f>VLOOKUP(A82,[1]Hoja3!$B:$E,2,0)</f>
        <v>200112217</v>
      </c>
    </row>
    <row r="83" spans="1:8" ht="20.100000000000001" customHeight="1" x14ac:dyDescent="0.2">
      <c r="A83" s="64" t="s">
        <v>135</v>
      </c>
      <c r="B83" s="64">
        <v>200112217</v>
      </c>
      <c r="C83" s="65" t="s">
        <v>136</v>
      </c>
      <c r="D83" s="59">
        <v>4</v>
      </c>
      <c r="E83" s="46"/>
      <c r="G83" s="4" t="str">
        <f>VLOOKUP(A83,[1]Hoja3!$B:$E,1,0)</f>
        <v>Ti-102.240</v>
      </c>
      <c r="H83" s="4" t="str">
        <f>VLOOKUP(A83,[1]Hoja3!$B:$E,2,0)</f>
        <v>200112217</v>
      </c>
    </row>
    <row r="84" spans="1:8" ht="20.100000000000001" customHeight="1" x14ac:dyDescent="0.2">
      <c r="A84" s="66" t="s">
        <v>137</v>
      </c>
      <c r="B84" s="66">
        <v>200112216</v>
      </c>
      <c r="C84" s="65" t="s">
        <v>138</v>
      </c>
      <c r="D84" s="59">
        <v>4</v>
      </c>
      <c r="E84" s="46"/>
      <c r="G84" s="4" t="str">
        <f>VLOOKUP(A84,[1]Hoja3!$B:$E,1,0)</f>
        <v>Ti-102.242</v>
      </c>
      <c r="H84" s="4" t="str">
        <f>VLOOKUP(A84,[1]Hoja3!$B:$E,2,0)</f>
        <v>200112216</v>
      </c>
    </row>
    <row r="85" spans="1:8" ht="20.100000000000001" customHeight="1" x14ac:dyDescent="0.2">
      <c r="A85" s="64" t="s">
        <v>139</v>
      </c>
      <c r="B85" s="64">
        <v>200112216</v>
      </c>
      <c r="C85" s="65" t="s">
        <v>140</v>
      </c>
      <c r="D85" s="59">
        <v>4</v>
      </c>
      <c r="E85" s="46"/>
      <c r="G85" s="4" t="str">
        <f>VLOOKUP(A85,[1]Hoja3!$B:$E,1,0)</f>
        <v>Ti-102.244</v>
      </c>
      <c r="H85" s="4" t="str">
        <f>VLOOKUP(A85,[1]Hoja3!$B:$E,2,0)</f>
        <v>220243173</v>
      </c>
    </row>
    <row r="86" spans="1:8" ht="20.100000000000001" customHeight="1" x14ac:dyDescent="0.2">
      <c r="A86" s="66" t="s">
        <v>141</v>
      </c>
      <c r="B86" s="66">
        <v>200112216</v>
      </c>
      <c r="C86" s="65" t="s">
        <v>142</v>
      </c>
      <c r="D86" s="59">
        <v>4</v>
      </c>
      <c r="E86" s="46"/>
      <c r="G86" s="4" t="str">
        <f>VLOOKUP(A86,[1]Hoja3!$B:$E,1,0)</f>
        <v>Ti-102.246</v>
      </c>
      <c r="H86" s="4" t="str">
        <f>VLOOKUP(A86,[1]Hoja3!$B:$E,2,0)</f>
        <v>200112216</v>
      </c>
    </row>
    <row r="87" spans="1:8" ht="20.100000000000001" customHeight="1" x14ac:dyDescent="0.2">
      <c r="A87" s="64" t="s">
        <v>143</v>
      </c>
      <c r="B87" s="64" t="s">
        <v>144</v>
      </c>
      <c r="C87" s="65" t="s">
        <v>145</v>
      </c>
      <c r="D87" s="59">
        <v>4</v>
      </c>
      <c r="E87" s="46"/>
      <c r="G87" s="4" t="str">
        <f>VLOOKUP(A87,[1]Hoja3!$B:$E,1,0)</f>
        <v>Ti-102.248</v>
      </c>
      <c r="H87" s="4" t="str">
        <f>VLOOKUP(A87,[1]Hoja3!$B:$E,2,0)</f>
        <v>2200079727</v>
      </c>
    </row>
    <row r="88" spans="1:8" ht="20.100000000000001" customHeight="1" x14ac:dyDescent="0.2">
      <c r="A88" s="66" t="s">
        <v>146</v>
      </c>
      <c r="B88" s="66" t="s">
        <v>147</v>
      </c>
      <c r="C88" s="65" t="s">
        <v>148</v>
      </c>
      <c r="D88" s="59">
        <v>4</v>
      </c>
      <c r="E88" s="46"/>
      <c r="G88" s="4" t="str">
        <f>VLOOKUP(A88,[1]Hoja3!$B:$E,1,0)</f>
        <v>Ti-102.250</v>
      </c>
      <c r="H88" s="4" t="str">
        <f>VLOOKUP(A88,[1]Hoja3!$B:$E,2,0)</f>
        <v>2200061633</v>
      </c>
    </row>
    <row r="89" spans="1:8" ht="20.100000000000001" customHeight="1" x14ac:dyDescent="0.25">
      <c r="A89" s="66"/>
      <c r="B89" s="66"/>
      <c r="C89" s="67"/>
      <c r="D89" s="68">
        <f>SUM(D25:D88)</f>
        <v>174</v>
      </c>
      <c r="E89" s="46"/>
      <c r="G89" s="4" t="e">
        <f>VLOOKUP(A89,[1]Hoja3!$B:$E,1,0)</f>
        <v>#N/A</v>
      </c>
      <c r="H89" s="4" t="e">
        <f>VLOOKUP(A89,[1]Hoja3!$B:$E,2,0)</f>
        <v>#N/A</v>
      </c>
    </row>
    <row r="90" spans="1:8" ht="20.100000000000001" customHeight="1" x14ac:dyDescent="0.2">
      <c r="A90" s="66" t="s">
        <v>149</v>
      </c>
      <c r="B90" s="66">
        <v>2100004807</v>
      </c>
      <c r="C90" s="67" t="s">
        <v>150</v>
      </c>
      <c r="D90" s="59">
        <v>7</v>
      </c>
      <c r="E90" s="46"/>
      <c r="G90" s="4" t="str">
        <f>VLOOKUP(A90,[1]Hoja3!$B:$E,1,0)</f>
        <v>T500935012</v>
      </c>
      <c r="H90" s="4" t="str">
        <f>VLOOKUP(A90,[1]Hoja3!$B:$E,2,0)</f>
        <v>2100004807</v>
      </c>
    </row>
    <row r="91" spans="1:8" ht="20.100000000000001" customHeight="1" x14ac:dyDescent="0.2">
      <c r="A91" s="64" t="s">
        <v>151</v>
      </c>
      <c r="B91" s="64">
        <v>2100010641</v>
      </c>
      <c r="C91" s="65" t="s">
        <v>152</v>
      </c>
      <c r="D91" s="59">
        <v>7</v>
      </c>
      <c r="E91" s="46"/>
      <c r="G91" s="4" t="str">
        <f>VLOOKUP(A91,[1]Hoja3!$B:$E,1,0)</f>
        <v>T500935014</v>
      </c>
      <c r="H91" s="4" t="str">
        <f>VLOOKUP(A91,[1]Hoja3!$B:$E,2,0)</f>
        <v>2100010641</v>
      </c>
    </row>
    <row r="92" spans="1:8" ht="20.100000000000001" customHeight="1" x14ac:dyDescent="0.2">
      <c r="A92" s="66" t="s">
        <v>153</v>
      </c>
      <c r="B92" s="66">
        <v>2100017399</v>
      </c>
      <c r="C92" s="67" t="s">
        <v>154</v>
      </c>
      <c r="D92" s="59">
        <v>7</v>
      </c>
      <c r="E92" s="46"/>
      <c r="G92" s="4" t="str">
        <f>VLOOKUP(A92,[1]Hoja3!$B:$E,1,0)</f>
        <v>T500935016</v>
      </c>
      <c r="H92" s="4" t="str">
        <f>VLOOKUP(A92,[1]Hoja3!$B:$E,2,0)</f>
        <v>2100017399</v>
      </c>
    </row>
    <row r="93" spans="1:8" ht="20.100000000000001" customHeight="1" x14ac:dyDescent="0.2">
      <c r="A93" s="64" t="s">
        <v>155</v>
      </c>
      <c r="B93" s="64" t="s">
        <v>156</v>
      </c>
      <c r="C93" s="65" t="s">
        <v>157</v>
      </c>
      <c r="D93" s="59">
        <v>7</v>
      </c>
      <c r="E93" s="46"/>
      <c r="G93" s="4" t="str">
        <f>VLOOKUP(A93,[1]Hoja3!$B:$E,1,0)</f>
        <v>T500935018</v>
      </c>
      <c r="H93" s="4" t="str">
        <f>VLOOKUP(A93,[1]Hoja3!$B:$E,2,0)</f>
        <v>2100009896</v>
      </c>
    </row>
    <row r="94" spans="1:8" ht="20.100000000000001" customHeight="1" x14ac:dyDescent="0.2">
      <c r="A94" s="66" t="s">
        <v>158</v>
      </c>
      <c r="B94" s="66">
        <v>2100017484</v>
      </c>
      <c r="C94" s="67" t="s">
        <v>159</v>
      </c>
      <c r="D94" s="59">
        <v>7</v>
      </c>
      <c r="E94" s="46"/>
      <c r="G94" s="4" t="str">
        <f>VLOOKUP(A94,[1]Hoja3!$B:$E,1,0)</f>
        <v>T500935020</v>
      </c>
      <c r="H94" s="4" t="str">
        <f>VLOOKUP(A94,[1]Hoja3!$B:$E,2,0)</f>
        <v>2100017484</v>
      </c>
    </row>
    <row r="95" spans="1:8" ht="20.100000000000001" customHeight="1" x14ac:dyDescent="0.2">
      <c r="A95" s="64" t="s">
        <v>160</v>
      </c>
      <c r="B95" s="64" t="s">
        <v>161</v>
      </c>
      <c r="C95" s="65" t="s">
        <v>162</v>
      </c>
      <c r="D95" s="59">
        <v>7</v>
      </c>
      <c r="E95" s="46"/>
      <c r="G95" s="4" t="str">
        <f>VLOOKUP(A95,[1]Hoja3!$B:$E,1,0)</f>
        <v>T500935022</v>
      </c>
      <c r="H95" s="4" t="str">
        <f>VLOOKUP(A95,[1]Hoja3!$B:$E,2,0)</f>
        <v>D180400701</v>
      </c>
    </row>
    <row r="96" spans="1:8" ht="20.100000000000001" customHeight="1" x14ac:dyDescent="0.2">
      <c r="A96" s="66" t="s">
        <v>163</v>
      </c>
      <c r="B96" s="66" t="s">
        <v>161</v>
      </c>
      <c r="C96" s="67" t="s">
        <v>164</v>
      </c>
      <c r="D96" s="59">
        <v>7</v>
      </c>
      <c r="E96" s="46"/>
      <c r="G96" s="4" t="str">
        <f>VLOOKUP(A96,[1]Hoja3!$B:$E,1,0)</f>
        <v>T500935024</v>
      </c>
      <c r="H96" s="4" t="str">
        <f>VLOOKUP(A96,[1]Hoja3!$B:$E,2,0)</f>
        <v>D180400701</v>
      </c>
    </row>
    <row r="97" spans="1:8" ht="20.100000000000001" customHeight="1" x14ac:dyDescent="0.2">
      <c r="A97" s="64" t="s">
        <v>165</v>
      </c>
      <c r="B97" s="64" t="s">
        <v>166</v>
      </c>
      <c r="C97" s="65" t="s">
        <v>167</v>
      </c>
      <c r="D97" s="59">
        <v>7</v>
      </c>
      <c r="E97" s="46"/>
      <c r="G97" s="4" t="str">
        <f>VLOOKUP(A97,[1]Hoja3!$B:$E,1,0)</f>
        <v>T500935026</v>
      </c>
      <c r="H97" s="4" t="str">
        <f>VLOOKUP(A97,[1]Hoja3!$B:$E,2,0)</f>
        <v>G200400794</v>
      </c>
    </row>
    <row r="98" spans="1:8" ht="20.100000000000001" customHeight="1" x14ac:dyDescent="0.2">
      <c r="A98" s="66" t="s">
        <v>168</v>
      </c>
      <c r="B98" s="66" t="s">
        <v>169</v>
      </c>
      <c r="C98" s="67" t="s">
        <v>170</v>
      </c>
      <c r="D98" s="59">
        <v>7</v>
      </c>
      <c r="E98" s="46"/>
      <c r="G98" s="4" t="str">
        <f>VLOOKUP(A98,[1]Hoja3!$B:$E,1,0)</f>
        <v>T500935028</v>
      </c>
      <c r="H98" s="4" t="str">
        <f>VLOOKUP(A98,[1]Hoja3!$B:$E,2,0)</f>
        <v>G200400784</v>
      </c>
    </row>
    <row r="99" spans="1:8" ht="20.100000000000001" customHeight="1" x14ac:dyDescent="0.2">
      <c r="A99" s="64" t="s">
        <v>171</v>
      </c>
      <c r="B99" s="64" t="s">
        <v>172</v>
      </c>
      <c r="C99" s="65" t="s">
        <v>173</v>
      </c>
      <c r="D99" s="59">
        <v>7</v>
      </c>
      <c r="E99" s="46"/>
      <c r="G99" s="4" t="str">
        <f>VLOOKUP(A99,[1]Hoja3!$B:$E,1,0)</f>
        <v>T500935030</v>
      </c>
      <c r="H99" s="4" t="str">
        <f>VLOOKUP(A99,[1]Hoja3!$B:$E,2,0)</f>
        <v>J2104590</v>
      </c>
    </row>
    <row r="100" spans="1:8" ht="20.100000000000001" customHeight="1" x14ac:dyDescent="0.2">
      <c r="A100" s="66" t="s">
        <v>174</v>
      </c>
      <c r="B100" s="66" t="s">
        <v>175</v>
      </c>
      <c r="C100" s="67" t="s">
        <v>176</v>
      </c>
      <c r="D100" s="59">
        <v>4</v>
      </c>
      <c r="E100" s="46"/>
      <c r="G100" s="4" t="str">
        <f>VLOOKUP(A100,[1]Hoja3!$B:$E,1,0)</f>
        <v>T500935032</v>
      </c>
      <c r="H100" s="4" t="str">
        <f>VLOOKUP(A100,[1]Hoja3!$B:$E,2,0)</f>
        <v>B2100005</v>
      </c>
    </row>
    <row r="101" spans="1:8" ht="20.100000000000001" customHeight="1" x14ac:dyDescent="0.2">
      <c r="A101" s="64" t="s">
        <v>177</v>
      </c>
      <c r="B101" s="64" t="s">
        <v>178</v>
      </c>
      <c r="C101" s="65" t="s">
        <v>179</v>
      </c>
      <c r="D101" s="59">
        <v>4</v>
      </c>
      <c r="E101" s="46"/>
      <c r="G101" s="4" t="str">
        <f>VLOOKUP(A101,[1]Hoja3!$B:$E,1,0)</f>
        <v>T500935034</v>
      </c>
      <c r="H101" s="4" t="str">
        <f>VLOOKUP(A101,[1]Hoja3!$B:$E,2,0)</f>
        <v>M190400704</v>
      </c>
    </row>
    <row r="102" spans="1:8" ht="20.100000000000001" customHeight="1" x14ac:dyDescent="0.2">
      <c r="A102" s="66" t="s">
        <v>180</v>
      </c>
      <c r="B102" s="66" t="s">
        <v>181</v>
      </c>
      <c r="C102" s="67" t="s">
        <v>182</v>
      </c>
      <c r="D102" s="59">
        <v>4</v>
      </c>
      <c r="E102" s="46"/>
      <c r="G102" s="4" t="str">
        <f>VLOOKUP(A102,[1]Hoja3!$B:$E,1,0)</f>
        <v>T500935036</v>
      </c>
      <c r="H102" s="4" t="str">
        <f>VLOOKUP(A102,[1]Hoja3!$B:$E,2,0)</f>
        <v>2300007525</v>
      </c>
    </row>
    <row r="103" spans="1:8" ht="20.100000000000001" customHeight="1" x14ac:dyDescent="0.2">
      <c r="A103" s="64" t="s">
        <v>183</v>
      </c>
      <c r="B103" s="64" t="s">
        <v>184</v>
      </c>
      <c r="C103" s="65" t="s">
        <v>185</v>
      </c>
      <c r="D103" s="59">
        <v>4</v>
      </c>
      <c r="E103" s="46"/>
      <c r="G103" s="4" t="str">
        <f>VLOOKUP(A103,[1]Hoja3!$B:$E,1,0)</f>
        <v>T500935038</v>
      </c>
      <c r="H103" s="4" t="str">
        <f>VLOOKUP(A103,[1]Hoja3!$B:$E,2,0)</f>
        <v>J2104467</v>
      </c>
    </row>
    <row r="104" spans="1:8" ht="20.100000000000001" customHeight="1" x14ac:dyDescent="0.2">
      <c r="A104" s="66" t="s">
        <v>186</v>
      </c>
      <c r="B104" s="66" t="s">
        <v>187</v>
      </c>
      <c r="C104" s="67" t="s">
        <v>188</v>
      </c>
      <c r="D104" s="59">
        <v>4</v>
      </c>
      <c r="E104" s="46"/>
      <c r="G104" s="4" t="str">
        <f>VLOOKUP(A104,[1]Hoja3!$B:$E,1,0)</f>
        <v>T500935040</v>
      </c>
      <c r="H104" s="4" t="str">
        <f>VLOOKUP(A104,[1]Hoja3!$B:$E,2,0)</f>
        <v>2200184355</v>
      </c>
    </row>
    <row r="105" spans="1:8" ht="20.100000000000001" customHeight="1" x14ac:dyDescent="0.2">
      <c r="A105" s="64" t="s">
        <v>189</v>
      </c>
      <c r="B105" s="64" t="s">
        <v>190</v>
      </c>
      <c r="C105" s="65" t="s">
        <v>191</v>
      </c>
      <c r="D105" s="59">
        <v>4</v>
      </c>
      <c r="E105" s="46"/>
      <c r="G105" s="4" t="str">
        <f>VLOOKUP(A105,[1]Hoja3!$B:$E,1,0)</f>
        <v>T500935042</v>
      </c>
      <c r="H105" s="4" t="str">
        <f>VLOOKUP(A105,[1]Hoja3!$B:$E,2,0)</f>
        <v>K180400706</v>
      </c>
    </row>
    <row r="106" spans="1:8" ht="20.100000000000001" customHeight="1" x14ac:dyDescent="0.2">
      <c r="A106" s="66" t="s">
        <v>192</v>
      </c>
      <c r="B106" s="66" t="s">
        <v>193</v>
      </c>
      <c r="C106" s="67" t="s">
        <v>194</v>
      </c>
      <c r="D106" s="59">
        <v>4</v>
      </c>
      <c r="E106" s="46"/>
      <c r="G106" s="4" t="e">
        <f>VLOOKUP(A106,[1]Hoja3!$B:$E,1,0)</f>
        <v>#N/A</v>
      </c>
      <c r="H106" s="4" t="e">
        <f>VLOOKUP(A106,[1]Hoja3!$B:$E,2,0)</f>
        <v>#N/A</v>
      </c>
    </row>
    <row r="107" spans="1:8" ht="20.100000000000001" customHeight="1" x14ac:dyDescent="0.2">
      <c r="A107" s="64" t="s">
        <v>195</v>
      </c>
      <c r="B107" s="64" t="s">
        <v>196</v>
      </c>
      <c r="C107" s="65" t="s">
        <v>197</v>
      </c>
      <c r="D107" s="59">
        <v>4</v>
      </c>
      <c r="E107" s="46"/>
      <c r="G107" s="4" t="str">
        <f>VLOOKUP(A107,[1]Hoja3!$B:$E,1,0)</f>
        <v>T500935046</v>
      </c>
      <c r="H107" s="4" t="str">
        <f>VLOOKUP(A107,[1]Hoja3!$B:$E,2,0)</f>
        <v>E190400736</v>
      </c>
    </row>
    <row r="108" spans="1:8" ht="20.100000000000001" customHeight="1" x14ac:dyDescent="0.2">
      <c r="A108" s="66" t="s">
        <v>198</v>
      </c>
      <c r="B108" s="66" t="s">
        <v>199</v>
      </c>
      <c r="C108" s="67" t="s">
        <v>200</v>
      </c>
      <c r="D108" s="59">
        <v>4</v>
      </c>
      <c r="E108" s="46"/>
      <c r="G108" s="4" t="str">
        <f>VLOOKUP(A108,[1]Hoja3!$B:$E,1,0)</f>
        <v>T500935048</v>
      </c>
      <c r="H108" s="4" t="str">
        <f>VLOOKUP(A108,[1]Hoja3!$B:$E,2,0)</f>
        <v>K180400719</v>
      </c>
    </row>
    <row r="109" spans="1:8" ht="20.100000000000001" customHeight="1" x14ac:dyDescent="0.2">
      <c r="A109" s="64" t="s">
        <v>201</v>
      </c>
      <c r="B109" s="64">
        <v>2100028611</v>
      </c>
      <c r="C109" s="65" t="s">
        <v>202</v>
      </c>
      <c r="D109" s="59">
        <v>4</v>
      </c>
      <c r="E109" s="46"/>
      <c r="G109" s="4" t="str">
        <f>VLOOKUP(A109,[1]Hoja3!$B:$E,1,0)</f>
        <v>T500935050</v>
      </c>
      <c r="H109" s="4" t="str">
        <f>VLOOKUP(A109,[1]Hoja3!$B:$E,2,0)</f>
        <v>C2103692</v>
      </c>
    </row>
    <row r="110" spans="1:8" ht="20.100000000000001" customHeight="1" x14ac:dyDescent="0.25">
      <c r="A110" s="64"/>
      <c r="B110" s="64"/>
      <c r="C110" s="65"/>
      <c r="D110" s="68">
        <f>SUM(D90:D109)</f>
        <v>110</v>
      </c>
      <c r="E110" s="46"/>
      <c r="G110" s="4" t="e">
        <f>VLOOKUP(A110,[1]Hoja3!$B:$E,1,0)</f>
        <v>#N/A</v>
      </c>
      <c r="H110" s="4" t="e">
        <f>VLOOKUP(A110,[1]Hoja3!$B:$E,2,0)</f>
        <v>#N/A</v>
      </c>
    </row>
    <row r="111" spans="1:8" ht="20.100000000000001" customHeight="1" x14ac:dyDescent="0.2">
      <c r="A111" s="64" t="s">
        <v>203</v>
      </c>
      <c r="B111" s="64" t="s">
        <v>204</v>
      </c>
      <c r="C111" s="65" t="s">
        <v>205</v>
      </c>
      <c r="D111" s="59">
        <v>1</v>
      </c>
      <c r="E111" s="46"/>
      <c r="G111" s="4" t="str">
        <f>VLOOKUP(A111,[1]Hoja3!$B:$E,1,0)</f>
        <v>040030022</v>
      </c>
      <c r="H111" s="4" t="str">
        <f>VLOOKUP(A111,[1]Hoja3!$B:$E,2,0)</f>
        <v>G190400302</v>
      </c>
    </row>
    <row r="112" spans="1:8" ht="20.100000000000001" customHeight="1" x14ac:dyDescent="0.2">
      <c r="A112" s="64" t="s">
        <v>206</v>
      </c>
      <c r="B112" s="64" t="s">
        <v>207</v>
      </c>
      <c r="C112" s="65" t="s">
        <v>208</v>
      </c>
      <c r="D112" s="59">
        <v>3</v>
      </c>
      <c r="E112" s="46"/>
      <c r="G112" s="4" t="str">
        <f>VLOOKUP(A112,[1]Hoja3!$B:$E,1,0)</f>
        <v>040030026</v>
      </c>
      <c r="H112" s="4" t="str">
        <f>VLOOKUP(A112,[1]Hoja3!$B:$E,2,0)</f>
        <v>K200400305</v>
      </c>
    </row>
    <row r="113" spans="1:8" ht="20.100000000000001" customHeight="1" x14ac:dyDescent="0.25">
      <c r="A113" s="64" t="s">
        <v>209</v>
      </c>
      <c r="B113" s="64" t="s">
        <v>210</v>
      </c>
      <c r="C113" s="65" t="s">
        <v>211</v>
      </c>
      <c r="D113" s="59">
        <v>2</v>
      </c>
      <c r="E113" s="69"/>
      <c r="G113" s="4" t="str">
        <f>VLOOKUP(A113,[1]Hoja3!$B:$E,1,0)</f>
        <v>040030030</v>
      </c>
      <c r="H113" s="4" t="str">
        <f>VLOOKUP(A113,[1]Hoja3!$B:$E,2,0)</f>
        <v>M200400313</v>
      </c>
    </row>
    <row r="114" spans="1:8" ht="20.100000000000001" customHeight="1" x14ac:dyDescent="0.25">
      <c r="A114" s="66" t="s">
        <v>212</v>
      </c>
      <c r="B114" s="66" t="s">
        <v>213</v>
      </c>
      <c r="C114" s="67" t="s">
        <v>214</v>
      </c>
      <c r="D114" s="59">
        <v>2</v>
      </c>
      <c r="E114" s="69"/>
      <c r="G114" s="4" t="str">
        <f>VLOOKUP(A114,[1]Hoja3!$B:$E,1,0)</f>
        <v>040030035</v>
      </c>
      <c r="H114" s="4" t="str">
        <f>VLOOKUP(A114,[1]Hoja3!$B:$E,2,0)</f>
        <v>1405040036</v>
      </c>
    </row>
    <row r="115" spans="1:8" ht="20.100000000000001" customHeight="1" x14ac:dyDescent="0.25">
      <c r="A115" s="64" t="s">
        <v>215</v>
      </c>
      <c r="B115" s="64" t="s">
        <v>216</v>
      </c>
      <c r="C115" s="65" t="s">
        <v>217</v>
      </c>
      <c r="D115" s="59">
        <v>2</v>
      </c>
      <c r="E115" s="69"/>
      <c r="G115" s="4" t="str">
        <f>VLOOKUP(A115,[1]Hoja3!$B:$E,1,0)</f>
        <v>040030040</v>
      </c>
      <c r="H115" s="4" t="str">
        <f>VLOOKUP(A115,[1]Hoja3!$B:$E,2,0)</f>
        <v>M180400312</v>
      </c>
    </row>
    <row r="116" spans="1:8" ht="20.100000000000001" customHeight="1" x14ac:dyDescent="0.25">
      <c r="A116" s="66" t="s">
        <v>218</v>
      </c>
      <c r="B116" s="66" t="s">
        <v>219</v>
      </c>
      <c r="C116" s="67" t="s">
        <v>220</v>
      </c>
      <c r="D116" s="59">
        <v>2</v>
      </c>
      <c r="E116" s="69"/>
      <c r="G116" s="4" t="str">
        <f>VLOOKUP(A116,[1]Hoja3!$B:$E,1,0)</f>
        <v>040030045</v>
      </c>
      <c r="H116" s="4" t="str">
        <f>VLOOKUP(A116,[1]Hoja3!$B:$E,2,0)</f>
        <v>H2102855</v>
      </c>
    </row>
    <row r="117" spans="1:8" ht="20.100000000000001" customHeight="1" x14ac:dyDescent="0.25">
      <c r="A117" s="64" t="s">
        <v>221</v>
      </c>
      <c r="B117" s="64" t="s">
        <v>222</v>
      </c>
      <c r="C117" s="65" t="s">
        <v>223</v>
      </c>
      <c r="D117" s="59">
        <v>1</v>
      </c>
      <c r="E117" s="69"/>
      <c r="G117" s="4" t="str">
        <f>VLOOKUP(A117,[1]Hoja3!$B:$E,1,0)</f>
        <v>040030050</v>
      </c>
      <c r="H117" s="4" t="str">
        <f>VLOOKUP(A117,[1]Hoja3!$B:$E,2,0)</f>
        <v>G200400307</v>
      </c>
    </row>
    <row r="118" spans="1:8" ht="20.100000000000001" customHeight="1" x14ac:dyDescent="0.25">
      <c r="A118" s="64" t="s">
        <v>224</v>
      </c>
      <c r="B118" s="64" t="s">
        <v>225</v>
      </c>
      <c r="C118" s="65" t="s">
        <v>226</v>
      </c>
      <c r="D118" s="59">
        <v>1</v>
      </c>
      <c r="E118" s="69"/>
      <c r="G118" s="4" t="str">
        <f>VLOOKUP(A118,[1]Hoja3!$B:$E,1,0)</f>
        <v>040030055</v>
      </c>
      <c r="H118" s="4" t="str">
        <f>VLOOKUP(A118,[1]Hoja3!$B:$E,2,0)</f>
        <v>H2104250</v>
      </c>
    </row>
    <row r="119" spans="1:8" ht="20.100000000000001" customHeight="1" x14ac:dyDescent="0.25">
      <c r="A119" s="64"/>
      <c r="B119" s="64"/>
      <c r="C119" s="65"/>
      <c r="D119" s="68">
        <f>SUM(D111:D118)</f>
        <v>14</v>
      </c>
      <c r="E119" s="69"/>
      <c r="G119" s="4" t="e">
        <f>VLOOKUP(A119,[1]Hoja3!$B:$E,1,0)</f>
        <v>#N/A</v>
      </c>
      <c r="H119" s="4" t="e">
        <f>VLOOKUP(A119,[1]Hoja3!$B:$E,2,0)</f>
        <v>#N/A</v>
      </c>
    </row>
    <row r="120" spans="1:8" ht="20.100000000000001" customHeight="1" x14ac:dyDescent="0.25">
      <c r="A120" s="66" t="s">
        <v>227</v>
      </c>
      <c r="B120" s="66">
        <v>210228152</v>
      </c>
      <c r="C120" s="67" t="s">
        <v>228</v>
      </c>
      <c r="D120" s="70">
        <v>5</v>
      </c>
      <c r="E120" s="69"/>
      <c r="G120" s="4" t="str">
        <f>VLOOKUP(A120,[1]Hoja3!$B:$E,1,0)</f>
        <v>Ti-115.030</v>
      </c>
      <c r="H120" s="4" t="str">
        <f>VLOOKUP(A120,[1]Hoja3!$B:$E,2,0)</f>
        <v>210228152</v>
      </c>
    </row>
    <row r="121" spans="1:8" ht="20.100000000000001" customHeight="1" x14ac:dyDescent="0.25">
      <c r="A121" s="71"/>
      <c r="B121" s="72"/>
      <c r="C121" s="73"/>
      <c r="D121" s="68"/>
      <c r="E121" s="69"/>
      <c r="G121" s="4" t="e">
        <f>VLOOKUP(A121,[1]Hoja3!$B:$E,1,0)</f>
        <v>#N/A</v>
      </c>
      <c r="H121" s="4" t="e">
        <f>VLOOKUP(A121,[1]Hoja3!$B:$E,2,0)</f>
        <v>#N/A</v>
      </c>
    </row>
    <row r="122" spans="1:8" ht="20.100000000000001" customHeight="1" x14ac:dyDescent="0.25">
      <c r="A122" s="74"/>
      <c r="B122" s="75"/>
      <c r="C122" s="76"/>
      <c r="D122" s="77"/>
      <c r="E122" s="78"/>
    </row>
    <row r="123" spans="1:8" ht="20.100000000000001" customHeight="1" x14ac:dyDescent="0.25">
      <c r="A123" s="79"/>
      <c r="B123" s="79"/>
      <c r="C123" s="79"/>
      <c r="D123" s="80"/>
      <c r="E123" s="80"/>
    </row>
    <row r="124" spans="1:8" ht="20.100000000000001" customHeight="1" x14ac:dyDescent="0.25">
      <c r="A124" s="81"/>
      <c r="B124" s="82"/>
      <c r="C124" s="83" t="s">
        <v>229</v>
      </c>
      <c r="D124" s="84"/>
      <c r="E124" s="84"/>
    </row>
    <row r="125" spans="1:8" ht="20.100000000000001" customHeight="1" x14ac:dyDescent="0.25">
      <c r="A125" s="81"/>
      <c r="B125" s="85" t="s">
        <v>230</v>
      </c>
      <c r="C125" s="86" t="s">
        <v>231</v>
      </c>
      <c r="D125" s="84"/>
      <c r="E125" s="84"/>
    </row>
    <row r="126" spans="1:8" ht="20.100000000000001" customHeight="1" x14ac:dyDescent="0.2">
      <c r="A126" s="81"/>
      <c r="B126" s="82"/>
      <c r="C126" s="87" t="s">
        <v>232</v>
      </c>
      <c r="D126" s="84"/>
      <c r="E126" s="84"/>
    </row>
    <row r="127" spans="1:8" ht="20.100000000000001" customHeight="1" x14ac:dyDescent="0.2">
      <c r="A127" s="81"/>
      <c r="B127" s="59">
        <v>1</v>
      </c>
      <c r="C127" s="53" t="s">
        <v>233</v>
      </c>
      <c r="D127" s="84"/>
      <c r="E127" s="84"/>
    </row>
    <row r="128" spans="1:8" ht="20.100000000000001" customHeight="1" x14ac:dyDescent="0.2">
      <c r="A128" s="81"/>
      <c r="B128" s="59">
        <v>2</v>
      </c>
      <c r="C128" s="53" t="s">
        <v>234</v>
      </c>
      <c r="D128" s="84"/>
      <c r="E128" s="84"/>
    </row>
    <row r="129" spans="1:5" ht="20.100000000000001" customHeight="1" x14ac:dyDescent="0.2">
      <c r="A129" s="81"/>
      <c r="B129" s="59">
        <v>1</v>
      </c>
      <c r="C129" s="53" t="s">
        <v>235</v>
      </c>
      <c r="D129" s="84"/>
      <c r="E129" s="84"/>
    </row>
    <row r="130" spans="1:5" ht="20.100000000000001" customHeight="1" x14ac:dyDescent="0.2">
      <c r="A130" s="81"/>
      <c r="B130" s="59">
        <v>1</v>
      </c>
      <c r="C130" s="53" t="s">
        <v>236</v>
      </c>
      <c r="D130" s="84"/>
      <c r="E130" s="84"/>
    </row>
    <row r="131" spans="1:5" ht="20.100000000000001" customHeight="1" x14ac:dyDescent="0.25">
      <c r="A131" s="88"/>
      <c r="B131" s="59">
        <v>1</v>
      </c>
      <c r="C131" s="53" t="s">
        <v>237</v>
      </c>
      <c r="D131" s="84"/>
      <c r="E131" s="84"/>
    </row>
    <row r="132" spans="1:5" ht="20.100000000000001" customHeight="1" x14ac:dyDescent="0.25">
      <c r="B132" s="59">
        <v>1</v>
      </c>
      <c r="C132" s="53" t="s">
        <v>238</v>
      </c>
      <c r="D132" s="89"/>
      <c r="E132" s="89"/>
    </row>
    <row r="133" spans="1:5" ht="20.100000000000001" customHeight="1" x14ac:dyDescent="0.2">
      <c r="A133" s="81"/>
      <c r="B133" s="59">
        <v>1</v>
      </c>
      <c r="C133" s="47" t="s">
        <v>239</v>
      </c>
    </row>
    <row r="134" spans="1:5" ht="20.100000000000001" customHeight="1" x14ac:dyDescent="0.2">
      <c r="A134" s="81"/>
      <c r="B134" s="59">
        <v>1</v>
      </c>
      <c r="C134" s="90" t="s">
        <v>240</v>
      </c>
      <c r="D134" s="84"/>
      <c r="E134" s="84"/>
    </row>
    <row r="135" spans="1:5" ht="20.100000000000001" customHeight="1" x14ac:dyDescent="0.2">
      <c r="A135" s="81"/>
      <c r="B135" s="59">
        <v>2</v>
      </c>
      <c r="C135" s="53" t="s">
        <v>241</v>
      </c>
      <c r="D135" s="84"/>
      <c r="E135" s="84"/>
    </row>
    <row r="136" spans="1:5" ht="20.100000000000001" customHeight="1" x14ac:dyDescent="0.2">
      <c r="A136" s="81"/>
      <c r="B136" s="59">
        <v>4</v>
      </c>
      <c r="C136" s="53" t="s">
        <v>242</v>
      </c>
      <c r="D136" s="84"/>
      <c r="E136" s="84"/>
    </row>
    <row r="137" spans="1:5" ht="20.100000000000001" customHeight="1" x14ac:dyDescent="0.2">
      <c r="A137" s="81"/>
      <c r="B137" s="59">
        <v>1</v>
      </c>
      <c r="C137" s="53" t="s">
        <v>243</v>
      </c>
      <c r="D137" s="84"/>
      <c r="E137" s="84"/>
    </row>
    <row r="138" spans="1:5" ht="20.100000000000001" customHeight="1" x14ac:dyDescent="0.25">
      <c r="A138" s="91"/>
      <c r="B138" s="59">
        <v>2</v>
      </c>
      <c r="C138" s="53" t="s">
        <v>244</v>
      </c>
      <c r="D138" s="89"/>
      <c r="E138" s="89"/>
    </row>
    <row r="139" spans="1:5" ht="20.100000000000001" customHeight="1" x14ac:dyDescent="0.2">
      <c r="A139" s="81"/>
      <c r="B139" s="59">
        <v>1</v>
      </c>
      <c r="C139" s="53" t="s">
        <v>245</v>
      </c>
      <c r="D139" s="84"/>
      <c r="E139" s="84"/>
    </row>
    <row r="140" spans="1:5" ht="20.100000000000001" customHeight="1" x14ac:dyDescent="0.2">
      <c r="A140" s="81"/>
      <c r="B140" s="59">
        <v>2</v>
      </c>
      <c r="C140" s="53" t="s">
        <v>246</v>
      </c>
      <c r="D140" s="84"/>
      <c r="E140" s="84"/>
    </row>
    <row r="141" spans="1:5" ht="20.100000000000001" customHeight="1" x14ac:dyDescent="0.2">
      <c r="A141" s="81"/>
      <c r="B141" s="59">
        <v>1</v>
      </c>
      <c r="C141" s="53" t="s">
        <v>247</v>
      </c>
      <c r="D141" s="84"/>
      <c r="E141" s="84"/>
    </row>
    <row r="142" spans="1:5" ht="20.100000000000001" customHeight="1" x14ac:dyDescent="0.2">
      <c r="A142" s="81"/>
      <c r="B142" s="59">
        <v>1</v>
      </c>
      <c r="C142" s="53" t="s">
        <v>248</v>
      </c>
      <c r="D142" s="84"/>
      <c r="E142" s="84"/>
    </row>
    <row r="143" spans="1:5" ht="20.100000000000001" customHeight="1" x14ac:dyDescent="0.2">
      <c r="A143" s="81"/>
      <c r="B143" s="59">
        <v>1</v>
      </c>
      <c r="C143" s="53" t="s">
        <v>249</v>
      </c>
      <c r="D143" s="84"/>
      <c r="E143" s="84"/>
    </row>
    <row r="144" spans="1:5" ht="20.100000000000001" customHeight="1" x14ac:dyDescent="0.25">
      <c r="A144" s="81"/>
      <c r="B144" s="92">
        <f>SUM(B127:B143)</f>
        <v>24</v>
      </c>
      <c r="C144" s="53"/>
      <c r="D144" s="84"/>
      <c r="E144" s="84"/>
    </row>
    <row r="145" spans="1:6" ht="20.100000000000001" customHeight="1" x14ac:dyDescent="0.25">
      <c r="A145" s="81"/>
      <c r="B145" s="59"/>
      <c r="C145" s="83" t="s">
        <v>250</v>
      </c>
      <c r="D145" s="84"/>
      <c r="E145" s="84"/>
    </row>
    <row r="146" spans="1:6" ht="20.100000000000001" customHeight="1" x14ac:dyDescent="0.2">
      <c r="A146" s="81"/>
      <c r="B146" s="59">
        <v>2</v>
      </c>
      <c r="C146" s="53" t="s">
        <v>251</v>
      </c>
      <c r="D146" s="84"/>
      <c r="E146" s="84"/>
    </row>
    <row r="147" spans="1:6" ht="20.100000000000001" customHeight="1" x14ac:dyDescent="0.2">
      <c r="A147" s="81"/>
      <c r="B147" s="59">
        <v>2</v>
      </c>
      <c r="C147" s="53" t="s">
        <v>252</v>
      </c>
      <c r="D147" s="84"/>
      <c r="E147" s="84"/>
    </row>
    <row r="148" spans="1:6" ht="20.100000000000001" customHeight="1" x14ac:dyDescent="0.2">
      <c r="A148" s="81"/>
      <c r="B148" s="59">
        <v>1</v>
      </c>
      <c r="C148" s="53" t="s">
        <v>253</v>
      </c>
      <c r="D148" s="84"/>
      <c r="E148" s="84"/>
    </row>
    <row r="149" spans="1:6" ht="20.100000000000001" customHeight="1" x14ac:dyDescent="0.2">
      <c r="A149" s="81"/>
      <c r="B149" s="59">
        <v>2</v>
      </c>
      <c r="C149" s="53" t="s">
        <v>254</v>
      </c>
      <c r="D149" s="84"/>
      <c r="E149" s="84"/>
    </row>
    <row r="150" spans="1:6" ht="20.100000000000001" customHeight="1" x14ac:dyDescent="0.2">
      <c r="A150" s="81"/>
      <c r="B150" s="59">
        <v>2</v>
      </c>
      <c r="C150" s="53" t="s">
        <v>255</v>
      </c>
      <c r="D150" s="84"/>
      <c r="E150" s="84"/>
    </row>
    <row r="151" spans="1:6" ht="20.100000000000001" customHeight="1" x14ac:dyDescent="0.25">
      <c r="A151" s="81"/>
      <c r="B151" s="92">
        <f>SUM(B146:B150)</f>
        <v>9</v>
      </c>
      <c r="C151" s="53"/>
      <c r="D151" s="84"/>
      <c r="E151" s="84"/>
    </row>
    <row r="152" spans="1:6" ht="20.100000000000001" customHeight="1" x14ac:dyDescent="0.25">
      <c r="A152" s="81"/>
      <c r="B152" s="59"/>
      <c r="C152" s="83" t="s">
        <v>256</v>
      </c>
      <c r="D152" s="84"/>
      <c r="E152" s="84"/>
    </row>
    <row r="153" spans="1:6" ht="20.100000000000001" customHeight="1" x14ac:dyDescent="0.2">
      <c r="A153" s="81"/>
      <c r="B153" s="59">
        <v>1</v>
      </c>
      <c r="C153" s="53" t="s">
        <v>257</v>
      </c>
      <c r="D153" s="84"/>
      <c r="E153" s="84"/>
    </row>
    <row r="154" spans="1:6" ht="20.100000000000001" customHeight="1" x14ac:dyDescent="0.2">
      <c r="A154" s="81"/>
      <c r="B154" s="59">
        <v>1</v>
      </c>
      <c r="C154" s="53" t="s">
        <v>258</v>
      </c>
      <c r="D154" s="84"/>
      <c r="E154" s="84"/>
    </row>
    <row r="155" spans="1:6" ht="20.100000000000001" customHeight="1" x14ac:dyDescent="0.2">
      <c r="A155" s="81"/>
      <c r="B155" s="59">
        <v>1</v>
      </c>
      <c r="C155" s="53" t="s">
        <v>259</v>
      </c>
      <c r="D155" s="84"/>
      <c r="E155" s="84"/>
    </row>
    <row r="156" spans="1:6" ht="20.100000000000001" customHeight="1" x14ac:dyDescent="0.2">
      <c r="A156" s="93"/>
      <c r="B156" s="59">
        <v>1</v>
      </c>
      <c r="C156" s="53" t="s">
        <v>260</v>
      </c>
    </row>
    <row r="157" spans="1:6" x14ac:dyDescent="0.2">
      <c r="B157" s="59">
        <v>1</v>
      </c>
      <c r="C157" s="53" t="s">
        <v>261</v>
      </c>
    </row>
    <row r="158" spans="1:6" s="94" customFormat="1" ht="15.75" x14ac:dyDescent="0.25">
      <c r="B158" s="59">
        <v>1</v>
      </c>
      <c r="C158" s="53" t="s">
        <v>262</v>
      </c>
    </row>
    <row r="159" spans="1:6" s="94" customFormat="1" ht="15.75" x14ac:dyDescent="0.25">
      <c r="B159" s="59">
        <v>1</v>
      </c>
      <c r="C159" s="53" t="s">
        <v>263</v>
      </c>
      <c r="F159" s="95"/>
    </row>
    <row r="160" spans="1:6" s="94" customFormat="1" ht="15.75" x14ac:dyDescent="0.25">
      <c r="B160" s="59">
        <v>1</v>
      </c>
      <c r="C160" s="53" t="s">
        <v>264</v>
      </c>
      <c r="F160" s="95"/>
    </row>
    <row r="161" spans="1:6" s="94" customFormat="1" ht="15.75" x14ac:dyDescent="0.25">
      <c r="B161" s="92">
        <f>SUM(B153:B160)</f>
        <v>8</v>
      </c>
      <c r="C161" s="53"/>
      <c r="F161" s="95"/>
    </row>
    <row r="162" spans="1:6" customFormat="1" ht="15.75" x14ac:dyDescent="0.25">
      <c r="B162" s="59">
        <v>1</v>
      </c>
      <c r="C162" s="53" t="s">
        <v>265</v>
      </c>
    </row>
    <row r="163" spans="1:6" s="94" customFormat="1" ht="15.75" x14ac:dyDescent="0.25">
      <c r="B163" s="59">
        <v>2</v>
      </c>
      <c r="C163" s="53" t="s">
        <v>266</v>
      </c>
      <c r="F163" s="95"/>
    </row>
    <row r="164" spans="1:6" s="94" customFormat="1" ht="15.75" x14ac:dyDescent="0.25">
      <c r="B164" s="96">
        <f>SUM(B162:B163)</f>
        <v>3</v>
      </c>
      <c r="C164" s="53"/>
      <c r="F164" s="95"/>
    </row>
    <row r="165" spans="1:6" s="99" customFormat="1" ht="20.100000000000001" customHeight="1" x14ac:dyDescent="0.2">
      <c r="A165" s="97"/>
      <c r="B165" s="59"/>
      <c r="C165" s="98"/>
    </row>
    <row r="166" spans="1:6" s="99" customFormat="1" ht="20.100000000000001" customHeight="1" x14ac:dyDescent="0.25">
      <c r="A166" s="94"/>
      <c r="B166" s="59"/>
      <c r="C166" s="98"/>
    </row>
    <row r="172" spans="1:6" ht="16.5" thickBot="1" x14ac:dyDescent="0.3">
      <c r="B172" s="4" t="s">
        <v>267</v>
      </c>
      <c r="C172" s="100"/>
    </row>
    <row r="173" spans="1:6" ht="15.75" x14ac:dyDescent="0.25">
      <c r="C173" s="94"/>
    </row>
    <row r="174" spans="1:6" ht="15.75" x14ac:dyDescent="0.25">
      <c r="C174" s="94"/>
    </row>
    <row r="175" spans="1:6" ht="15.75" x14ac:dyDescent="0.25">
      <c r="C175" s="94"/>
    </row>
    <row r="176" spans="1:6" ht="16.5" thickBot="1" x14ac:dyDescent="0.3">
      <c r="B176" s="4" t="s">
        <v>268</v>
      </c>
      <c r="C176" s="100"/>
    </row>
    <row r="177" spans="2:3" ht="15.75" x14ac:dyDescent="0.25">
      <c r="C177" s="94"/>
    </row>
    <row r="178" spans="2:3" ht="15.75" x14ac:dyDescent="0.25">
      <c r="B178" s="101"/>
      <c r="C178"/>
    </row>
    <row r="179" spans="2:3" ht="15.75" x14ac:dyDescent="0.25">
      <c r="B179" s="101"/>
      <c r="C179"/>
    </row>
    <row r="180" spans="2:3" ht="16.5" thickBot="1" x14ac:dyDescent="0.3">
      <c r="B180" s="4" t="s">
        <v>269</v>
      </c>
      <c r="C180" s="100"/>
    </row>
    <row r="181" spans="2:3" ht="15.75" x14ac:dyDescent="0.25">
      <c r="C181" s="94"/>
    </row>
    <row r="182" spans="2:3" x14ac:dyDescent="0.2">
      <c r="B182" s="97"/>
      <c r="C182" s="102"/>
    </row>
    <row r="183" spans="2:3" ht="16.5" thickBot="1" x14ac:dyDescent="0.3">
      <c r="B183" s="4" t="s">
        <v>270</v>
      </c>
      <c r="C183" s="100"/>
    </row>
    <row r="186" spans="2:3" ht="15.75" thickBot="1" x14ac:dyDescent="0.25">
      <c r="B186" s="4" t="s">
        <v>271</v>
      </c>
      <c r="C186" s="103"/>
    </row>
  </sheetData>
  <mergeCells count="7">
    <mergeCell ref="A123:C123"/>
    <mergeCell ref="C3:C4"/>
    <mergeCell ref="D3:E3"/>
    <mergeCell ref="C5:C6"/>
    <mergeCell ref="D5:E5"/>
    <mergeCell ref="D6:E6"/>
    <mergeCell ref="A12:B1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dcterms:created xsi:type="dcterms:W3CDTF">2023-06-13T21:57:56Z</dcterms:created>
  <dcterms:modified xsi:type="dcterms:W3CDTF">2023-06-13T21:58:13Z</dcterms:modified>
</cp:coreProperties>
</file>