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varios\ajcm\Labels\2x1 ortomax new\BODEGA JAIRO\"/>
    </mc:Choice>
  </mc:AlternateContent>
  <bookViews>
    <workbookView xWindow="0" yWindow="0" windowWidth="20490" windowHeight="7125"/>
  </bookViews>
  <sheets>
    <sheet name="Hoja1" sheetId="1" r:id="rId1"/>
    <sheet name="Hoja2" sheetId="2" r:id="rId2"/>
  </sheets>
  <definedNames>
    <definedName name="_xlnm._FilterDatabase" localSheetId="0" hidden="1">Hoja1!$A$1:$F$1</definedName>
  </definedNames>
  <calcPr calcId="162913"/>
</workbook>
</file>

<file path=xl/calcChain.xml><?xml version="1.0" encoding="utf-8"?>
<calcChain xmlns="http://schemas.openxmlformats.org/spreadsheetml/2006/main">
  <c r="C53" i="1" l="1"/>
  <c r="E53" i="1"/>
  <c r="F53" i="1"/>
  <c r="C54" i="1"/>
  <c r="E54" i="1"/>
  <c r="F54" i="1"/>
  <c r="C55" i="1"/>
  <c r="E55" i="1"/>
  <c r="F55" i="1"/>
  <c r="C56" i="1"/>
  <c r="E56" i="1"/>
  <c r="F56" i="1"/>
  <c r="C57" i="1"/>
  <c r="E57" i="1"/>
  <c r="F57" i="1"/>
  <c r="C58" i="1"/>
  <c r="E58" i="1"/>
  <c r="F58" i="1"/>
  <c r="C59" i="1"/>
  <c r="E59" i="1"/>
  <c r="F59" i="1"/>
  <c r="C60" i="1"/>
  <c r="E60" i="1"/>
  <c r="F60" i="1"/>
  <c r="C61" i="1"/>
  <c r="E61" i="1"/>
  <c r="F61" i="1"/>
  <c r="C62" i="1"/>
  <c r="E62" i="1"/>
  <c r="F62" i="1"/>
  <c r="C63" i="1"/>
  <c r="E63" i="1"/>
  <c r="F63" i="1"/>
  <c r="C64" i="1"/>
  <c r="E64" i="1"/>
  <c r="F64" i="1"/>
  <c r="C65" i="1"/>
  <c r="E65" i="1"/>
  <c r="C66" i="1"/>
  <c r="E66" i="1"/>
  <c r="C67" i="1"/>
  <c r="E67" i="1"/>
  <c r="C68" i="1"/>
  <c r="E68" i="1"/>
  <c r="C69" i="1"/>
  <c r="E69" i="1"/>
  <c r="F52" i="1"/>
  <c r="E52" i="1"/>
  <c r="C52" i="1"/>
</calcChain>
</file>

<file path=xl/sharedStrings.xml><?xml version="1.0" encoding="utf-8"?>
<sst xmlns="http://schemas.openxmlformats.org/spreadsheetml/2006/main" count="387" uniqueCount="245">
  <si>
    <t>PERCHA</t>
  </si>
  <si>
    <t>CODIGO</t>
  </si>
  <si>
    <t>DETALLE</t>
  </si>
  <si>
    <t>D1</t>
  </si>
  <si>
    <t>D2</t>
  </si>
  <si>
    <t>WWW</t>
  </si>
  <si>
    <t>B04</t>
  </si>
  <si>
    <t>B05</t>
  </si>
  <si>
    <t>B06</t>
  </si>
  <si>
    <t>B07</t>
  </si>
  <si>
    <t>B08</t>
  </si>
  <si>
    <t>106.224</t>
  </si>
  <si>
    <t xml:space="preserve">TORNILLO CORTICAL 4.5*24mm ACERO </t>
  </si>
  <si>
    <t>106.232</t>
  </si>
  <si>
    <t>TORNILLO CORTICAL 4.5*32mm ACERO</t>
  </si>
  <si>
    <t>106.234</t>
  </si>
  <si>
    <t>TORNILLO CORTICAL 4.5*34mm ACERO</t>
  </si>
  <si>
    <t>106.236</t>
  </si>
  <si>
    <t xml:space="preserve">TORNILLO CORTICAL 4.5*36mm ACERO </t>
  </si>
  <si>
    <t>106.238</t>
  </si>
  <si>
    <t>TORNILLO CORTICAL 4.5*38mm ACERO</t>
  </si>
  <si>
    <t>106.240</t>
  </si>
  <si>
    <t>TORNILLO CORTICAL 4.5*40mm ACERO</t>
  </si>
  <si>
    <t>106.242</t>
  </si>
  <si>
    <t xml:space="preserve">TORNILLO CORTICAL 4.5*42mm ACERO </t>
  </si>
  <si>
    <t>106.244</t>
  </si>
  <si>
    <t>TORNILLO CORTICAL 4.5*44mm ACERO</t>
  </si>
  <si>
    <t>106.248</t>
  </si>
  <si>
    <t xml:space="preserve">TORNILLO CORTICAL 4.5*48mm ACERO </t>
  </si>
  <si>
    <t>168.065</t>
  </si>
  <si>
    <t>TORNILLO DESLIZANTE DHS/DCS 65mm ACERO</t>
  </si>
  <si>
    <t>168.080</t>
  </si>
  <si>
    <t>TORNILLO DESLIZANTE DHS/DCS 80mm ACERO</t>
  </si>
  <si>
    <t>168.095</t>
  </si>
  <si>
    <t>TORNILLO DESLIZANTE DHS/DCS 95mm ACERO</t>
  </si>
  <si>
    <t>168.100</t>
  </si>
  <si>
    <t>TORNILLO DESLIZANTE DHS/DCS 100mm ACERO</t>
  </si>
  <si>
    <t>P13NBC21</t>
  </si>
  <si>
    <t>EQUIPO 3.5 TIT IRENE # 3</t>
  </si>
  <si>
    <t>P13NBC23</t>
  </si>
  <si>
    <t>EQUIPO 3.5 TIT # 1</t>
  </si>
  <si>
    <t>P13NBC28</t>
  </si>
  <si>
    <t>EQUIPO 3.5 ACERO # 3</t>
  </si>
  <si>
    <t>T42154036</t>
  </si>
  <si>
    <t xml:space="preserve">TORNILLO DE BLOQUEO TIBIA NAVIGATOR 4.0*36mm TITANIO </t>
  </si>
  <si>
    <t>T42154040</t>
  </si>
  <si>
    <t xml:space="preserve">TORNILLO DE BLOQUEO TIBIA NAVIGATOR 4.0*40mm TITANIO </t>
  </si>
  <si>
    <t>T42154042</t>
  </si>
  <si>
    <t xml:space="preserve">TORNILLO DE BLOQUEO TIBIA NAVIGATOR 4.0*42mm TITANIO </t>
  </si>
  <si>
    <t>T42154044</t>
  </si>
  <si>
    <t xml:space="preserve">TORNILLO DE BLOQUEO TIBIA NAVIGATOR 4.0*44mm TITANIO </t>
  </si>
  <si>
    <t>T500950070</t>
  </si>
  <si>
    <t xml:space="preserve">TORNILLO DE BLOQUEO 5.0*70mm TITANIO </t>
  </si>
  <si>
    <t>T500950075</t>
  </si>
  <si>
    <t xml:space="preserve">TORNILLO DE BLOQUEO 5.0*75mm TITANIO </t>
  </si>
  <si>
    <t>T500950080</t>
  </si>
  <si>
    <t>TORNILLO DE BLOQUEO 5.0*80 mm TITANIO</t>
  </si>
  <si>
    <t>T500950085</t>
  </si>
  <si>
    <t>TORNILLO DE BLOQUEO 5.0*85 mm TITANIO</t>
  </si>
  <si>
    <t>T55904552YN</t>
  </si>
  <si>
    <t>TORNILLO CORTICAL 4.5*52mm TITANIO</t>
  </si>
  <si>
    <t>T55904564YN</t>
  </si>
  <si>
    <t>TORNILLO CORTICAL 4.5*64mm TITANIO</t>
  </si>
  <si>
    <t>TI-106.230</t>
  </si>
  <si>
    <t xml:space="preserve">TORNILLO CORTICAL 4.5*30mm TITANIO </t>
  </si>
  <si>
    <t>TI-106.234</t>
  </si>
  <si>
    <t>TORNILLO CORTICAL 4.5*34mm TITANIO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</si>
  <si>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</si>
  <si>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</si>
  <si>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</si>
  <si>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</si>
  <si>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</si>
  <si>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>TORNILLO CORTICAL 4.5*40mm TITANIO</t>
  </si>
  <si>
    <t>TI-106.242</t>
  </si>
  <si>
    <t xml:space="preserve">TORNILLO CORTICAL 4.5*42mm TITANIO </t>
  </si>
  <si>
    <t>TI-106.244</t>
  </si>
  <si>
    <t xml:space="preserve">TORNILLO CORTICAL 4.5*44mm TITANIO </t>
  </si>
  <si>
    <t>TI-106.250</t>
  </si>
  <si>
    <t xml:space="preserve">TORNILLO CORTICAL 4.5*50mm TITANIO </t>
  </si>
  <si>
    <t>TI-106.258</t>
  </si>
  <si>
    <t>TORNILLO CORTICAL 4.5 *58mm TITANIO</t>
  </si>
  <si>
    <t>TI-106.260</t>
  </si>
  <si>
    <t>TORNILLO CORTICAL 4.5 *60mm TITANIO</t>
  </si>
  <si>
    <t>TI-106.262</t>
  </si>
  <si>
    <t>TORNILLO CORTICAL 4.5 *62mm TITANIO</t>
  </si>
  <si>
    <t>TI-106.270</t>
  </si>
  <si>
    <t>TORNILLOCORTICAL 4.5 *70 MM TITANIO</t>
  </si>
  <si>
    <t>TI-106.280</t>
  </si>
  <si>
    <t>TORNILLOCORTICAL 4.5 *80 MM TITANIO</t>
  </si>
  <si>
    <t>Ti-SF-500.028</t>
  </si>
  <si>
    <t xml:space="preserve">TORNILLO DE BLOQUEO  5.0*28mm TITANIO 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</si>
  <si>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</si>
  <si>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</si>
  <si>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</si>
  <si>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</si>
  <si>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</si>
  <si>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</si>
  <si>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</si>
  <si>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</si>
  <si>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</si>
  <si>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TORNILLO DE BLOQUEO RETROGRADO DE FEMUR 5.0*40mm TITANIO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</si>
  <si>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</si>
  <si>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</si>
  <si>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</si>
  <si>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</si>
  <si>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</si>
  <si>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</si>
  <si>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</si>
  <si>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</si>
  <si>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EQUIPO 3.5 TIT IRENE No 3</t>
  </si>
  <si>
    <t>EQUIPO 3.5 TIT No 1</t>
  </si>
  <si>
    <t>EQUIPO 3.5 ACERO No 3</t>
  </si>
  <si>
    <t>TORNILLO CORTICAL</t>
  </si>
  <si>
    <t xml:space="preserve"> 4.5*24mm ACERO </t>
  </si>
  <si>
    <t xml:space="preserve"> 4.5*32mm ACERO</t>
  </si>
  <si>
    <t xml:space="preserve"> 4.5*34mm ACERO</t>
  </si>
  <si>
    <t xml:space="preserve"> 4.5*36mm ACERO </t>
  </si>
  <si>
    <t xml:space="preserve"> 4.5*38mm ACERO</t>
  </si>
  <si>
    <t xml:space="preserve"> 4.5*40mm ACERO</t>
  </si>
  <si>
    <t xml:space="preserve"> 4.5*42mm ACERO </t>
  </si>
  <si>
    <t xml:space="preserve"> 4.5*44mm ACERO</t>
  </si>
  <si>
    <t xml:space="preserve"> 4.5*48mm ACERO </t>
  </si>
  <si>
    <t>TORNILLO DESLIZANTE</t>
  </si>
  <si>
    <t xml:space="preserve"> DHS/DCS 65mm ACERO</t>
  </si>
  <si>
    <t xml:space="preserve"> DHS/DCS 80mm ACERO</t>
  </si>
  <si>
    <t xml:space="preserve"> DHS/DCS 95mm ACERO</t>
  </si>
  <si>
    <t xml:space="preserve"> DHS/DCS 100mm ACERO</t>
  </si>
  <si>
    <t>TORNILLO DE BLOQUEO TIBIA</t>
  </si>
  <si>
    <t xml:space="preserve"> NAVIGATOR 4.0*36mm TITANIO </t>
  </si>
  <si>
    <t xml:space="preserve"> NAVIGATOR 4.0*40mm TITANIO </t>
  </si>
  <si>
    <t xml:space="preserve"> NAVIGATOR 4.0*42mm TITANIO </t>
  </si>
  <si>
    <t xml:space="preserve"> NAVIGATOR 4.0*44mm TITANIO </t>
  </si>
  <si>
    <t>TORNILLO DE BLOQUEO</t>
  </si>
  <si>
    <t xml:space="preserve"> 5.0*70mm TITANIO </t>
  </si>
  <si>
    <t xml:space="preserve"> 5.0*75mm TITANIO </t>
  </si>
  <si>
    <t xml:space="preserve"> 5.0*80 mm TITANIO</t>
  </si>
  <si>
    <t xml:space="preserve"> 5.0*85 mm TITANIO</t>
  </si>
  <si>
    <t xml:space="preserve"> 4.5*52mm TITANIO</t>
  </si>
  <si>
    <t xml:space="preserve"> 4.5*64mm TITANIO</t>
  </si>
  <si>
    <t xml:space="preserve"> 4.5*30mm TITANIO </t>
  </si>
  <si>
    <t xml:space="preserve"> 4.5*34mm TITANIO</t>
  </si>
  <si>
    <t xml:space="preserve"> 4.5*36mm TITANIO </t>
  </si>
  <si>
    <t xml:space="preserve"> 4.5*38mm TITANIO </t>
  </si>
  <si>
    <t xml:space="preserve"> 4.5*40mm TITANIO</t>
  </si>
  <si>
    <t xml:space="preserve"> 4.5*42mm TITANIO </t>
  </si>
  <si>
    <t xml:space="preserve"> 4.5*44mm TITANIO </t>
  </si>
  <si>
    <t xml:space="preserve"> 4.5*50mm TITANIO </t>
  </si>
  <si>
    <t xml:space="preserve"> 4.5 *58mm TITANIO</t>
  </si>
  <si>
    <t xml:space="preserve"> 4.5 *60mm TITANIO</t>
  </si>
  <si>
    <t xml:space="preserve"> 4.5 *62mm TITANIO</t>
  </si>
  <si>
    <t>TORNILLOCORTICAL</t>
  </si>
  <si>
    <t xml:space="preserve"> 4.5 *70 MM TITANIO</t>
  </si>
  <si>
    <t xml:space="preserve"> 4.5 *80 MM TITANIO</t>
  </si>
  <si>
    <t xml:space="preserve">  5.0*28mm TITANIO </t>
  </si>
  <si>
    <t xml:space="preserve">  5.0*32mm TITANIO </t>
  </si>
  <si>
    <t xml:space="preserve">  5.0*34mm TITANIO </t>
  </si>
  <si>
    <t xml:space="preserve"> 5.0*36mm TITANIO </t>
  </si>
  <si>
    <t xml:space="preserve">  5.0*38mm TITANIO </t>
  </si>
  <si>
    <t xml:space="preserve">  5.0*52mm TITANIO </t>
  </si>
  <si>
    <t xml:space="preserve">  5.0*54mm TITANIO </t>
  </si>
  <si>
    <t xml:space="preserve">  5.0*56mm TITANIO </t>
  </si>
  <si>
    <t xml:space="preserve">  5.0*58mm TITANIO </t>
  </si>
  <si>
    <t xml:space="preserve">  5.0*40mm TITANIO </t>
  </si>
  <si>
    <t>040-26</t>
  </si>
  <si>
    <t>P05F08</t>
  </si>
  <si>
    <t>TORNILLO DE BLOQUEO PFNA 4.9*26mm ACERO</t>
  </si>
  <si>
    <t>190703782</t>
  </si>
  <si>
    <t>P06B09</t>
  </si>
  <si>
    <t xml:space="preserve"> PFNA 4.9*26mm ACERO</t>
  </si>
  <si>
    <t>040-30</t>
  </si>
  <si>
    <t>P05F10</t>
  </si>
  <si>
    <t>TORNILLO DE BLOQUEO PFNA 4.9*30mm ACERO</t>
  </si>
  <si>
    <t>200821741</t>
  </si>
  <si>
    <t xml:space="preserve"> PFNA 4.9*30mm ACERO</t>
  </si>
  <si>
    <t>040-36</t>
  </si>
  <si>
    <t>P05F11</t>
  </si>
  <si>
    <t>TORNILLO DE BLOQUEO PFNA 4.9*36mm ACERO</t>
  </si>
  <si>
    <t>210227628</t>
  </si>
  <si>
    <t xml:space="preserve"> PFNA 4.9*36mm ACERO</t>
  </si>
  <si>
    <t>040-40</t>
  </si>
  <si>
    <t>P05F12</t>
  </si>
  <si>
    <t>TORNILLO DE BLOQUEO PFNA 4.9*40mm ACERO</t>
  </si>
  <si>
    <t>200821743</t>
  </si>
  <si>
    <t xml:space="preserve"> PFNA 4.9*40mm ACERO</t>
  </si>
  <si>
    <t>040-44</t>
  </si>
  <si>
    <t>P05F13</t>
  </si>
  <si>
    <t>TORNILLO DE BLOQUEO PFNA 4.9*44mm ACERO</t>
  </si>
  <si>
    <t>210227629</t>
  </si>
  <si>
    <t xml:space="preserve"> PFNA 4.9*44mm ACERO</t>
  </si>
  <si>
    <t>040-50</t>
  </si>
  <si>
    <t>P05F14</t>
  </si>
  <si>
    <t>TORNILLO DE BLOQUEO PFNA 4.9*50mm ACERO</t>
  </si>
  <si>
    <t>200821745</t>
  </si>
  <si>
    <t xml:space="preserve"> PFNA 4.9*50mm ACERO</t>
  </si>
  <si>
    <t>040-60</t>
  </si>
  <si>
    <t>P05F16</t>
  </si>
  <si>
    <t>TORNILLO DE BLOQUEO PFNA 4.9*60mm ACERO</t>
  </si>
  <si>
    <t>200821747</t>
  </si>
  <si>
    <t xml:space="preserve"> PFNA 4.9*60mm ACERO</t>
  </si>
  <si>
    <t>040-64</t>
  </si>
  <si>
    <t>P05F17</t>
  </si>
  <si>
    <t>TORNILLO DE BLOQUEO PFNA 4.9*64mm ACERO</t>
  </si>
  <si>
    <t>210227630</t>
  </si>
  <si>
    <t xml:space="preserve"> PFNA 4.9*64mm ACERO</t>
  </si>
  <si>
    <t>040-68</t>
  </si>
  <si>
    <t>P05F18</t>
  </si>
  <si>
    <t>TORNILLO DE BLOQUEO PFNA 4.9*68mm ACERO</t>
  </si>
  <si>
    <t>210227631</t>
  </si>
  <si>
    <t xml:space="preserve"> PFNA 4.9*68mm ACERO</t>
  </si>
  <si>
    <t>040-72</t>
  </si>
  <si>
    <t>P05F20</t>
  </si>
  <si>
    <t>TORNILLO DE BLOQUEO PFNA 4.9*72mm ACERO</t>
  </si>
  <si>
    <t>210227632</t>
  </si>
  <si>
    <t xml:space="preserve"> PFNA 4.9*72mm ACERO</t>
  </si>
  <si>
    <t>040-80</t>
  </si>
  <si>
    <t>P05F22</t>
  </si>
  <si>
    <t>TORNILLO DE BLOQUEO PFNA 4.9*80mm ACERO</t>
  </si>
  <si>
    <t>210227635</t>
  </si>
  <si>
    <t xml:space="preserve"> PFNA 4.9*80mm ACERO</t>
  </si>
  <si>
    <t>040-84</t>
  </si>
  <si>
    <t>P05F23</t>
  </si>
  <si>
    <t>TORNILLO DE BLOQUEO PFNA 4.9*84mm ACERO</t>
  </si>
  <si>
    <t>210227636</t>
  </si>
  <si>
    <t xml:space="preserve"> PFNA 4.9*84mm ACERO</t>
  </si>
  <si>
    <t>040-88</t>
  </si>
  <si>
    <t>P05F24</t>
  </si>
  <si>
    <t>TORNILLO DE BLOQUEO PFNA 4.9*88mm ACERO</t>
  </si>
  <si>
    <t>210227637</t>
  </si>
  <si>
    <t xml:space="preserve"> PFNA 4.9*88mm ACERO</t>
  </si>
  <si>
    <t>PFNA-00</t>
  </si>
  <si>
    <t>P06E09</t>
  </si>
  <si>
    <t>TAPON PFNA *STANDAR ACERO</t>
  </si>
  <si>
    <t>210228014</t>
  </si>
  <si>
    <t>PFNA-05</t>
  </si>
  <si>
    <t>TAPON PFNA *5 mm ACERO</t>
  </si>
  <si>
    <t>210228011</t>
  </si>
  <si>
    <t>PFNA-10</t>
  </si>
  <si>
    <t>TAPON PFNA *10 mm ACERO</t>
  </si>
  <si>
    <t>210228012</t>
  </si>
  <si>
    <t>PFNA-15</t>
  </si>
  <si>
    <t>TAPON PFNA *15 mm ACERO</t>
  </si>
  <si>
    <t>210228013</t>
  </si>
  <si>
    <t>PFNA-SS</t>
  </si>
  <si>
    <t>210228015</t>
  </si>
  <si>
    <t>B09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</si>
</sst>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4" fontId="1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51" workbookViewId="0">
      <selection activeCell="F69" sqref="B52:F69"/>
    </sheetView>
  </sheetViews>
  <sheetFormatPr baseColWidth="10" defaultRowHeight="15" x14ac:dyDescent="0.25"/>
  <cols>
    <col min="2" max="2" width="8" bestFit="1" customWidth="1"/>
    <col min="3" max="3" width="13.85546875" bestFit="1" customWidth="1"/>
    <col min="4" max="4" width="76" customWidth="1"/>
    <col min="5" max="5" width="56.7109375" bestFit="1" customWidth="1"/>
    <col min="6" max="6" width="30.140625" bestFit="1" customWidth="1"/>
  </cols>
  <sheetData>
    <row r="1" spans="1:6" x14ac:dyDescent="0.25">
      <c r="A1" t="s">
        <v>5</v>
      </c>
      <c r="B1" t="s">
        <v>0</v>
      </c>
      <c r="C1" t="s">
        <v>1</v>
      </c>
      <c r="D1" s="1" t="s">
        <v>2</v>
      </c>
      <c r="E1" s="2" t="s">
        <v>3</v>
      </c>
      <c r="F1" t="s">
        <v>4</v>
      </c>
    </row>
    <row r="2" spans="1:6" x14ac:dyDescent="0.25">
      <c r="B2" t="s">
        <v>6</v>
      </c>
      <c r="C2" t="s">
        <v>11</v>
      </c>
      <c r="D2" t="s">
        <v>12</v>
      </c>
      <c r="E2" t="s">
        <v>112</v>
      </c>
      <c r="F2" t="s">
        <v>113</v>
      </c>
    </row>
    <row r="3" spans="1:6" x14ac:dyDescent="0.25">
      <c r="B3" t="s">
        <v>6</v>
      </c>
      <c r="C3" t="s">
        <v>13</v>
      </c>
      <c r="D3" t="s">
        <v>14</v>
      </c>
      <c r="E3" t="s">
        <v>112</v>
      </c>
      <c r="F3" t="s">
        <v>114</v>
      </c>
    </row>
    <row r="4" spans="1:6" x14ac:dyDescent="0.25">
      <c r="B4" t="s">
        <v>6</v>
      </c>
      <c r="C4" t="s">
        <v>15</v>
      </c>
      <c r="D4" t="s">
        <v>16</v>
      </c>
      <c r="E4" t="s">
        <v>112</v>
      </c>
      <c r="F4" t="s">
        <v>115</v>
      </c>
    </row>
    <row r="5" spans="1:6" x14ac:dyDescent="0.25">
      <c r="B5" t="s">
        <v>6</v>
      </c>
      <c r="C5" t="s">
        <v>17</v>
      </c>
      <c r="D5" t="s">
        <v>18</v>
      </c>
      <c r="E5" t="s">
        <v>112</v>
      </c>
      <c r="F5" t="s">
        <v>116</v>
      </c>
    </row>
    <row r="6" spans="1:6" x14ac:dyDescent="0.25">
      <c r="B6" t="s">
        <v>6</v>
      </c>
      <c r="C6" t="s">
        <v>19</v>
      </c>
      <c r="D6" t="s">
        <v>20</v>
      </c>
      <c r="E6" t="s">
        <v>112</v>
      </c>
      <c r="F6" t="s">
        <v>117</v>
      </c>
    </row>
    <row r="7" spans="1:6" x14ac:dyDescent="0.25">
      <c r="B7" t="s">
        <v>6</v>
      </c>
      <c r="C7" t="s">
        <v>21</v>
      </c>
      <c r="D7" t="s">
        <v>22</v>
      </c>
      <c r="E7" t="s">
        <v>112</v>
      </c>
      <c r="F7" t="s">
        <v>118</v>
      </c>
    </row>
    <row r="8" spans="1:6" x14ac:dyDescent="0.25">
      <c r="B8" t="s">
        <v>6</v>
      </c>
      <c r="C8" t="s">
        <v>23</v>
      </c>
      <c r="D8" t="s">
        <v>24</v>
      </c>
      <c r="E8" t="s">
        <v>112</v>
      </c>
      <c r="F8" t="s">
        <v>119</v>
      </c>
    </row>
    <row r="9" spans="1:6" x14ac:dyDescent="0.25">
      <c r="B9" t="s">
        <v>6</v>
      </c>
      <c r="C9" t="s">
        <v>25</v>
      </c>
      <c r="D9" t="s">
        <v>26</v>
      </c>
      <c r="E9" t="s">
        <v>112</v>
      </c>
      <c r="F9" t="s">
        <v>120</v>
      </c>
    </row>
    <row r="10" spans="1:6" x14ac:dyDescent="0.25">
      <c r="B10" t="s">
        <v>6</v>
      </c>
      <c r="C10" t="s">
        <v>27</v>
      </c>
      <c r="D10" t="s">
        <v>28</v>
      </c>
      <c r="E10" t="s">
        <v>112</v>
      </c>
      <c r="F10" t="s">
        <v>121</v>
      </c>
    </row>
    <row r="11" spans="1:6" x14ac:dyDescent="0.25">
      <c r="B11" t="s">
        <v>7</v>
      </c>
      <c r="C11" t="s">
        <v>29</v>
      </c>
      <c r="D11" t="s">
        <v>30</v>
      </c>
      <c r="E11" t="s">
        <v>122</v>
      </c>
      <c r="F11" t="s">
        <v>123</v>
      </c>
    </row>
    <row r="12" spans="1:6" x14ac:dyDescent="0.25">
      <c r="B12" t="s">
        <v>7</v>
      </c>
      <c r="C12" t="s">
        <v>31</v>
      </c>
      <c r="D12" t="s">
        <v>32</v>
      </c>
      <c r="E12" t="s">
        <v>122</v>
      </c>
      <c r="F12" t="s">
        <v>124</v>
      </c>
    </row>
    <row r="13" spans="1:6" x14ac:dyDescent="0.25">
      <c r="B13" t="s">
        <v>7</v>
      </c>
      <c r="C13" t="s">
        <v>33</v>
      </c>
      <c r="D13" t="s">
        <v>34</v>
      </c>
      <c r="E13" t="s">
        <v>122</v>
      </c>
      <c r="F13" t="s">
        <v>125</v>
      </c>
    </row>
    <row r="14" spans="1:6" x14ac:dyDescent="0.25">
      <c r="B14" t="s">
        <v>7</v>
      </c>
      <c r="C14" t="s">
        <v>35</v>
      </c>
      <c r="D14" t="s">
        <v>36</v>
      </c>
      <c r="E14" t="s">
        <v>122</v>
      </c>
      <c r="F14" t="s">
        <v>126</v>
      </c>
    </row>
    <row r="15" spans="1:6" x14ac:dyDescent="0.25">
      <c r="B15" t="s">
        <v>6</v>
      </c>
      <c r="C15" t="s">
        <v>37</v>
      </c>
      <c r="D15" t="s">
        <v>38</v>
      </c>
      <c r="E15" t="s">
        <v>109</v>
      </c>
      <c r="F15">
        <v>0</v>
      </c>
    </row>
    <row r="16" spans="1:6" x14ac:dyDescent="0.25">
      <c r="B16" t="s">
        <v>6</v>
      </c>
      <c r="C16" t="s">
        <v>39</v>
      </c>
      <c r="D16" t="s">
        <v>40</v>
      </c>
      <c r="E16" t="s">
        <v>110</v>
      </c>
      <c r="F16">
        <v>0</v>
      </c>
    </row>
    <row r="17" spans="2:6" x14ac:dyDescent="0.25">
      <c r="B17" t="s">
        <v>6</v>
      </c>
      <c r="C17" t="s">
        <v>41</v>
      </c>
      <c r="D17" t="s">
        <v>42</v>
      </c>
      <c r="E17" t="s">
        <v>111</v>
      </c>
      <c r="F17">
        <v>0</v>
      </c>
    </row>
    <row r="18" spans="2:6" x14ac:dyDescent="0.25">
      <c r="B18" t="s">
        <v>10</v>
      </c>
      <c r="C18" t="s">
        <v>43</v>
      </c>
      <c r="D18" t="s">
        <v>44</v>
      </c>
      <c r="E18" t="s">
        <v>127</v>
      </c>
      <c r="F18" t="s">
        <v>128</v>
      </c>
    </row>
    <row r="19" spans="2:6" x14ac:dyDescent="0.25">
      <c r="B19" t="s">
        <v>10</v>
      </c>
      <c r="C19" t="s">
        <v>45</v>
      </c>
      <c r="D19" t="s">
        <v>46</v>
      </c>
      <c r="E19" t="s">
        <v>127</v>
      </c>
      <c r="F19" t="s">
        <v>129</v>
      </c>
    </row>
    <row r="20" spans="2:6" x14ac:dyDescent="0.25">
      <c r="B20" t="s">
        <v>10</v>
      </c>
      <c r="C20" t="s">
        <v>47</v>
      </c>
      <c r="D20" t="s">
        <v>48</v>
      </c>
      <c r="E20" t="s">
        <v>127</v>
      </c>
      <c r="F20" t="s">
        <v>130</v>
      </c>
    </row>
    <row r="21" spans="2:6" x14ac:dyDescent="0.25">
      <c r="B21" t="s">
        <v>10</v>
      </c>
      <c r="C21" t="s">
        <v>49</v>
      </c>
      <c r="D21" t="s">
        <v>50</v>
      </c>
      <c r="E21" t="s">
        <v>127</v>
      </c>
      <c r="F21" t="s">
        <v>131</v>
      </c>
    </row>
    <row r="22" spans="2:6" x14ac:dyDescent="0.25">
      <c r="B22" t="s">
        <v>9</v>
      </c>
      <c r="C22" t="s">
        <v>51</v>
      </c>
      <c r="D22" t="s">
        <v>52</v>
      </c>
      <c r="E22" t="s">
        <v>132</v>
      </c>
      <c r="F22" t="s">
        <v>133</v>
      </c>
    </row>
    <row r="23" spans="2:6" x14ac:dyDescent="0.25">
      <c r="B23" t="s">
        <v>9</v>
      </c>
      <c r="C23" t="s">
        <v>53</v>
      </c>
      <c r="D23" t="s">
        <v>54</v>
      </c>
      <c r="E23" t="s">
        <v>132</v>
      </c>
      <c r="F23" t="s">
        <v>134</v>
      </c>
    </row>
    <row r="24" spans="2:6" x14ac:dyDescent="0.25">
      <c r="B24" t="s">
        <v>9</v>
      </c>
      <c r="C24" t="s">
        <v>55</v>
      </c>
      <c r="D24" t="s">
        <v>56</v>
      </c>
      <c r="E24" t="s">
        <v>132</v>
      </c>
      <c r="F24" t="s">
        <v>135</v>
      </c>
    </row>
    <row r="25" spans="2:6" x14ac:dyDescent="0.25">
      <c r="B25" t="s">
        <v>8</v>
      </c>
      <c r="C25" t="s">
        <v>57</v>
      </c>
      <c r="D25" t="s">
        <v>58</v>
      </c>
      <c r="E25" t="s">
        <v>132</v>
      </c>
      <c r="F25" t="s">
        <v>136</v>
      </c>
    </row>
    <row r="26" spans="2:6" x14ac:dyDescent="0.25">
      <c r="B26" t="s">
        <v>9</v>
      </c>
      <c r="C26" t="s">
        <v>59</v>
      </c>
      <c r="D26" t="s">
        <v>60</v>
      </c>
      <c r="E26" t="s">
        <v>112</v>
      </c>
      <c r="F26" t="s">
        <v>137</v>
      </c>
    </row>
    <row r="27" spans="2:6" x14ac:dyDescent="0.25">
      <c r="B27" t="s">
        <v>9</v>
      </c>
      <c r="C27" t="s">
        <v>61</v>
      </c>
      <c r="D27" t="s">
        <v>62</v>
      </c>
      <c r="E27" t="s">
        <v>112</v>
      </c>
      <c r="F27" t="s">
        <v>138</v>
      </c>
    </row>
    <row r="28" spans="2:6" x14ac:dyDescent="0.25">
      <c r="B28" t="s">
        <v>8</v>
      </c>
      <c r="C28" t="s">
        <v>63</v>
      </c>
      <c r="D28" t="s">
        <v>64</v>
      </c>
      <c r="E28" t="s">
        <v>112</v>
      </c>
      <c r="F28" t="s">
        <v>139</v>
      </c>
    </row>
    <row r="29" spans="2:6" x14ac:dyDescent="0.25">
      <c r="B29" t="s">
        <v>8</v>
      </c>
      <c r="C29" t="s">
        <v>65</v>
      </c>
      <c r="D29" t="s">
        <v>66</v>
      </c>
      <c r="E29" t="s">
        <v>112</v>
      </c>
      <c r="F29" t="s">
        <v>140</v>
      </c>
    </row>
    <row r="30" spans="2:6" x14ac:dyDescent="0.25">
      <c r="B30" t="s">
        <v>8</v>
      </c>
      <c r="C30" t="s">
        <v>67</v>
      </c>
      <c r="D30" t="s">
        <v>68</v>
      </c>
      <c r="E30" t="s">
        <v>112</v>
      </c>
      <c r="F30" t="s">
        <v>141</v>
      </c>
    </row>
    <row r="31" spans="2:6" x14ac:dyDescent="0.25">
      <c r="B31" t="s">
        <v>8</v>
      </c>
      <c r="C31" t="s">
        <v>69</v>
      </c>
      <c r="D31" t="s">
        <v>70</v>
      </c>
      <c r="E31" t="s">
        <v>112</v>
      </c>
      <c r="F31" t="s">
        <v>142</v>
      </c>
    </row>
    <row r="32" spans="2:6" x14ac:dyDescent="0.25">
      <c r="B32" t="s">
        <v>8</v>
      </c>
      <c r="C32" t="s">
        <v>71</v>
      </c>
      <c r="D32" t="s">
        <v>72</v>
      </c>
      <c r="E32" t="s">
        <v>112</v>
      </c>
      <c r="F32" t="s">
        <v>143</v>
      </c>
    </row>
    <row r="33" spans="2:6" x14ac:dyDescent="0.25">
      <c r="B33" t="s">
        <v>8</v>
      </c>
      <c r="C33" t="s">
        <v>73</v>
      </c>
      <c r="D33" t="s">
        <v>74</v>
      </c>
      <c r="E33" t="s">
        <v>112</v>
      </c>
      <c r="F33" t="s">
        <v>144</v>
      </c>
    </row>
    <row r="34" spans="2:6" x14ac:dyDescent="0.25">
      <c r="B34" t="s">
        <v>8</v>
      </c>
      <c r="C34" t="s">
        <v>75</v>
      </c>
      <c r="D34" t="s">
        <v>76</v>
      </c>
      <c r="E34" t="s">
        <v>112</v>
      </c>
      <c r="F34" t="s">
        <v>145</v>
      </c>
    </row>
    <row r="35" spans="2:6" x14ac:dyDescent="0.25">
      <c r="B35" t="s">
        <v>8</v>
      </c>
      <c r="C35" t="s">
        <v>77</v>
      </c>
      <c r="D35" t="s">
        <v>78</v>
      </c>
      <c r="E35" t="s">
        <v>112</v>
      </c>
      <c r="F35" t="s">
        <v>146</v>
      </c>
    </row>
    <row r="36" spans="2:6" x14ac:dyDescent="0.25">
      <c r="B36" t="s">
        <v>8</v>
      </c>
      <c r="C36" t="s">
        <v>79</v>
      </c>
      <c r="D36" t="s">
        <v>80</v>
      </c>
      <c r="E36" t="s">
        <v>112</v>
      </c>
      <c r="F36" t="s">
        <v>147</v>
      </c>
    </row>
    <row r="37" spans="2:6" x14ac:dyDescent="0.25">
      <c r="B37" t="s">
        <v>8</v>
      </c>
      <c r="C37" t="s">
        <v>81</v>
      </c>
      <c r="D37" t="s">
        <v>82</v>
      </c>
      <c r="E37" t="s">
        <v>112</v>
      </c>
      <c r="F37" t="s">
        <v>148</v>
      </c>
    </row>
    <row r="38" spans="2:6" x14ac:dyDescent="0.25">
      <c r="B38" t="s">
        <v>8</v>
      </c>
      <c r="C38" t="s">
        <v>83</v>
      </c>
      <c r="D38" t="s">
        <v>84</v>
      </c>
      <c r="E38" t="s">
        <v>112</v>
      </c>
      <c r="F38" t="s">
        <v>149</v>
      </c>
    </row>
    <row r="39" spans="2:6" x14ac:dyDescent="0.25">
      <c r="B39" t="s">
        <v>8</v>
      </c>
      <c r="C39" t="s">
        <v>85</v>
      </c>
      <c r="D39" t="s">
        <v>86</v>
      </c>
      <c r="E39" t="s">
        <v>150</v>
      </c>
      <c r="F39" t="s">
        <v>151</v>
      </c>
    </row>
    <row r="40" spans="2:6" x14ac:dyDescent="0.25">
      <c r="B40" t="s">
        <v>8</v>
      </c>
      <c r="C40" t="s">
        <v>87</v>
      </c>
      <c r="D40" t="s">
        <v>88</v>
      </c>
      <c r="E40" t="s">
        <v>150</v>
      </c>
      <c r="F40" t="s">
        <v>152</v>
      </c>
    </row>
    <row r="41" spans="2:6" x14ac:dyDescent="0.25">
      <c r="B41" t="s">
        <v>9</v>
      </c>
      <c r="C41" t="s">
        <v>89</v>
      </c>
      <c r="D41" t="s">
        <v>90</v>
      </c>
      <c r="E41" t="s">
        <v>132</v>
      </c>
      <c r="F41" t="s">
        <v>153</v>
      </c>
    </row>
    <row r="42" spans="2:6" x14ac:dyDescent="0.25">
      <c r="B42" t="s">
        <v>9</v>
      </c>
      <c r="C42" t="s">
        <v>91</v>
      </c>
      <c r="D42" t="s">
        <v>92</v>
      </c>
      <c r="E42" t="s">
        <v>132</v>
      </c>
      <c r="F42" t="s">
        <v>154</v>
      </c>
    </row>
    <row r="43" spans="2:6" x14ac:dyDescent="0.25">
      <c r="B43" t="s">
        <v>9</v>
      </c>
      <c r="C43" t="s">
        <v>93</v>
      </c>
      <c r="D43" t="s">
        <v>94</v>
      </c>
      <c r="E43" t="s">
        <v>132</v>
      </c>
      <c r="F43" t="s">
        <v>155</v>
      </c>
    </row>
    <row r="44" spans="2:6" x14ac:dyDescent="0.25">
      <c r="B44" t="s">
        <v>9</v>
      </c>
      <c r="C44" t="s">
        <v>95</v>
      </c>
      <c r="D44" t="s">
        <v>96</v>
      </c>
      <c r="E44" t="s">
        <v>132</v>
      </c>
      <c r="F44" t="s">
        <v>156</v>
      </c>
    </row>
    <row r="45" spans="2:6" x14ac:dyDescent="0.25">
      <c r="B45" t="s">
        <v>9</v>
      </c>
      <c r="C45" t="s">
        <v>97</v>
      </c>
      <c r="D45" t="s">
        <v>98</v>
      </c>
      <c r="E45" t="s">
        <v>132</v>
      </c>
      <c r="F45" t="s">
        <v>157</v>
      </c>
    </row>
    <row r="46" spans="2:6" x14ac:dyDescent="0.25">
      <c r="B46" t="s">
        <v>9</v>
      </c>
      <c r="C46" t="s">
        <v>99</v>
      </c>
      <c r="D46" t="s">
        <v>100</v>
      </c>
      <c r="E46" t="s">
        <v>132</v>
      </c>
      <c r="F46" t="s">
        <v>162</v>
      </c>
    </row>
    <row r="47" spans="2:6" x14ac:dyDescent="0.25">
      <c r="B47" t="s">
        <v>9</v>
      </c>
      <c r="C47" t="s">
        <v>101</v>
      </c>
      <c r="D47" t="s">
        <v>102</v>
      </c>
      <c r="E47" t="s">
        <v>132</v>
      </c>
      <c r="F47" t="s">
        <v>158</v>
      </c>
    </row>
    <row r="48" spans="2:6" x14ac:dyDescent="0.25">
      <c r="B48" t="s">
        <v>9</v>
      </c>
      <c r="C48" t="s">
        <v>103</v>
      </c>
      <c r="D48" t="s">
        <v>104</v>
      </c>
      <c r="E48" t="s">
        <v>132</v>
      </c>
      <c r="F48" t="s">
        <v>159</v>
      </c>
    </row>
    <row r="49" spans="2:6" x14ac:dyDescent="0.25">
      <c r="B49" t="s">
        <v>9</v>
      </c>
      <c r="C49" t="s">
        <v>105</v>
      </c>
      <c r="D49" t="s">
        <v>106</v>
      </c>
      <c r="E49" t="s">
        <v>132</v>
      </c>
      <c r="F49" t="s">
        <v>160</v>
      </c>
    </row>
    <row r="50" spans="2:6" x14ac:dyDescent="0.25">
      <c r="B50" t="s">
        <v>9</v>
      </c>
      <c r="C50" t="s">
        <v>107</v>
      </c>
      <c r="D50" t="s">
        <v>108</v>
      </c>
      <c r="E50" t="s">
        <v>132</v>
      </c>
      <c r="F50" t="s">
        <v>161</v>
      </c>
    </row>
    <row r="52" spans="2:6" x14ac:dyDescent="0.25">
      <c r="B52" t="s">
        <v>244</v>
      </c>
      <c r="C52" t="str">
        <f>Hoja2!A1</f>
        <v>040-26</v>
      </c>
      <c r="E52" t="str">
        <f>Hoja2!K1</f>
        <v>TORNILLO DE BLOQUEO</v>
      </c>
      <c r="F52" t="str">
        <f>Hoja2!L1</f>
        <v xml:space="preserve"> PFNA 4.9*26mm ACERO</v>
      </c>
    </row>
    <row r="53" spans="2:6" x14ac:dyDescent="0.25">
      <c r="B53" t="s">
        <v>244</v>
      </c>
      <c r="C53" t="str">
        <f>Hoja2!A2</f>
        <v>040-30</v>
      </c>
      <c r="E53" t="str">
        <f>Hoja2!K2</f>
        <v>TORNILLO DE BLOQUEO</v>
      </c>
      <c r="F53" t="str">
        <f>Hoja2!L2</f>
        <v xml:space="preserve"> PFNA 4.9*30mm ACERO</v>
      </c>
    </row>
    <row r="54" spans="2:6" x14ac:dyDescent="0.25">
      <c r="B54" t="s">
        <v>244</v>
      </c>
      <c r="C54" t="str">
        <f>Hoja2!A3</f>
        <v>040-36</v>
      </c>
      <c r="E54" t="str">
        <f>Hoja2!K3</f>
        <v>TORNILLO DE BLOQUEO</v>
      </c>
      <c r="F54" t="str">
        <f>Hoja2!L3</f>
        <v xml:space="preserve"> PFNA 4.9*36mm ACERO</v>
      </c>
    </row>
    <row r="55" spans="2:6" x14ac:dyDescent="0.25">
      <c r="B55" t="s">
        <v>244</v>
      </c>
      <c r="C55" t="str">
        <f>Hoja2!A4</f>
        <v>040-40</v>
      </c>
      <c r="E55" t="str">
        <f>Hoja2!K4</f>
        <v>TORNILLO DE BLOQUEO</v>
      </c>
      <c r="F55" t="str">
        <f>Hoja2!L4</f>
        <v xml:space="preserve"> PFNA 4.9*40mm ACERO</v>
      </c>
    </row>
    <row r="56" spans="2:6" x14ac:dyDescent="0.25">
      <c r="B56" t="s">
        <v>244</v>
      </c>
      <c r="C56" t="str">
        <f>Hoja2!A5</f>
        <v>040-44</v>
      </c>
      <c r="E56" t="str">
        <f>Hoja2!K5</f>
        <v>TORNILLO DE BLOQUEO</v>
      </c>
      <c r="F56" t="str">
        <f>Hoja2!L5</f>
        <v xml:space="preserve"> PFNA 4.9*44mm ACERO</v>
      </c>
    </row>
    <row r="57" spans="2:6" x14ac:dyDescent="0.25">
      <c r="B57" t="s">
        <v>244</v>
      </c>
      <c r="C57" t="str">
        <f>Hoja2!A6</f>
        <v>040-50</v>
      </c>
      <c r="E57" t="str">
        <f>Hoja2!K6</f>
        <v>TORNILLO DE BLOQUEO</v>
      </c>
      <c r="F57" t="str">
        <f>Hoja2!L6</f>
        <v xml:space="preserve"> PFNA 4.9*50mm ACERO</v>
      </c>
    </row>
    <row r="58" spans="2:6" x14ac:dyDescent="0.25">
      <c r="B58" t="s">
        <v>244</v>
      </c>
      <c r="C58" t="str">
        <f>Hoja2!A7</f>
        <v>040-60</v>
      </c>
      <c r="E58" t="str">
        <f>Hoja2!K7</f>
        <v>TORNILLO DE BLOQUEO</v>
      </c>
      <c r="F58" t="str">
        <f>Hoja2!L7</f>
        <v xml:space="preserve"> PFNA 4.9*60mm ACERO</v>
      </c>
    </row>
    <row r="59" spans="2:6" x14ac:dyDescent="0.25">
      <c r="B59" t="s">
        <v>244</v>
      </c>
      <c r="C59" t="str">
        <f>Hoja2!A8</f>
        <v>040-64</v>
      </c>
      <c r="E59" t="str">
        <f>Hoja2!K8</f>
        <v>TORNILLO DE BLOQUEO</v>
      </c>
      <c r="F59" t="str">
        <f>Hoja2!L8</f>
        <v xml:space="preserve"> PFNA 4.9*64mm ACERO</v>
      </c>
    </row>
    <row r="60" spans="2:6" x14ac:dyDescent="0.25">
      <c r="B60" t="s">
        <v>244</v>
      </c>
      <c r="C60" t="str">
        <f>Hoja2!A9</f>
        <v>040-68</v>
      </c>
      <c r="E60" t="str">
        <f>Hoja2!K9</f>
        <v>TORNILLO DE BLOQUEO</v>
      </c>
      <c r="F60" t="str">
        <f>Hoja2!L9</f>
        <v xml:space="preserve"> PFNA 4.9*68mm ACERO</v>
      </c>
    </row>
    <row r="61" spans="2:6" x14ac:dyDescent="0.25">
      <c r="B61" t="s">
        <v>244</v>
      </c>
      <c r="C61" t="str">
        <f>Hoja2!A10</f>
        <v>040-72</v>
      </c>
      <c r="E61" t="str">
        <f>Hoja2!K10</f>
        <v>TORNILLO DE BLOQUEO</v>
      </c>
      <c r="F61" t="str">
        <f>Hoja2!L10</f>
        <v xml:space="preserve"> PFNA 4.9*72mm ACERO</v>
      </c>
    </row>
    <row r="62" spans="2:6" x14ac:dyDescent="0.25">
      <c r="B62" t="s">
        <v>244</v>
      </c>
      <c r="C62" t="str">
        <f>Hoja2!A11</f>
        <v>040-80</v>
      </c>
      <c r="E62" t="str">
        <f>Hoja2!K11</f>
        <v>TORNILLO DE BLOQUEO</v>
      </c>
      <c r="F62" t="str">
        <f>Hoja2!L11</f>
        <v xml:space="preserve"> PFNA 4.9*80mm ACERO</v>
      </c>
    </row>
    <row r="63" spans="2:6" x14ac:dyDescent="0.25">
      <c r="B63" t="s">
        <v>244</v>
      </c>
      <c r="C63" t="str">
        <f>Hoja2!A12</f>
        <v>040-84</v>
      </c>
      <c r="E63" t="str">
        <f>Hoja2!K12</f>
        <v>TORNILLO DE BLOQUEO</v>
      </c>
      <c r="F63" t="str">
        <f>Hoja2!L12</f>
        <v xml:space="preserve"> PFNA 4.9*84mm ACERO</v>
      </c>
    </row>
    <row r="64" spans="2:6" x14ac:dyDescent="0.25">
      <c r="B64" t="s">
        <v>244</v>
      </c>
      <c r="C64" t="str">
        <f>Hoja2!A13</f>
        <v>040-88</v>
      </c>
      <c r="E64" t="str">
        <f>Hoja2!K13</f>
        <v>TORNILLO DE BLOQUEO</v>
      </c>
      <c r="F64" t="str">
        <f>Hoja2!L13</f>
        <v xml:space="preserve"> PFNA 4.9*88mm ACERO</v>
      </c>
    </row>
    <row r="65" spans="2:5" x14ac:dyDescent="0.25">
      <c r="B65" t="s">
        <v>244</v>
      </c>
      <c r="C65" t="str">
        <f>Hoja2!A14</f>
        <v>PFNA-00</v>
      </c>
      <c r="E65" t="str">
        <f>Hoja2!K14</f>
        <v>TAPON PFNA *STANDAR ACERO</v>
      </c>
    </row>
    <row r="66" spans="2:5" x14ac:dyDescent="0.25">
      <c r="B66" t="s">
        <v>244</v>
      </c>
      <c r="C66" t="str">
        <f>Hoja2!A15</f>
        <v>PFNA-05</v>
      </c>
      <c r="E66" t="str">
        <f>Hoja2!K15</f>
        <v>TAPON PFNA *5 mm ACERO</v>
      </c>
    </row>
    <row r="67" spans="2:5" x14ac:dyDescent="0.25">
      <c r="B67" t="s">
        <v>244</v>
      </c>
      <c r="C67" t="str">
        <f>Hoja2!A16</f>
        <v>PFNA-10</v>
      </c>
      <c r="E67" t="str">
        <f>Hoja2!K16</f>
        <v>TAPON PFNA *10 mm ACERO</v>
      </c>
    </row>
    <row r="68" spans="2:5" x14ac:dyDescent="0.25">
      <c r="B68" t="s">
        <v>244</v>
      </c>
      <c r="C68" t="str">
        <f>Hoja2!A17</f>
        <v>PFNA-15</v>
      </c>
      <c r="E68" t="str">
        <f>Hoja2!K17</f>
        <v>TAPON PFNA *15 mm ACERO</v>
      </c>
    </row>
    <row r="69" spans="2:5" x14ac:dyDescent="0.25">
      <c r="B69" t="s">
        <v>244</v>
      </c>
      <c r="C69" t="str">
        <f>Hoja2!A18</f>
        <v>PFNA-SS</v>
      </c>
      <c r="E69" t="str">
        <f>Hoja2!K18</f>
        <v>TAPON PFNA *STANDAR ACERO</v>
      </c>
    </row>
  </sheetData>
  <autoFilter ref="A1:F1"/>
  <conditionalFormatting sqref="C1:C1048576">
    <cfRule type="duplicateValues" dxfId="2" priority="2"/>
    <cfRule type="duplicateValues" dxfId="1" priority="3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K1" sqref="K1:M1048576"/>
    </sheetView>
  </sheetViews>
  <sheetFormatPr baseColWidth="10" defaultRowHeight="15" x14ac:dyDescent="0.25"/>
  <cols>
    <col min="11" max="11" width="29.28515625" bestFit="1" customWidth="1"/>
    <col min="12" max="12" width="22.42578125" bestFit="1" customWidth="1"/>
  </cols>
  <sheetData>
    <row r="1" spans="1:12" x14ac:dyDescent="0.25">
      <c r="A1" s="3" t="s">
        <v>163</v>
      </c>
      <c r="B1" s="3" t="s">
        <v>164</v>
      </c>
      <c r="C1" s="3"/>
      <c r="D1" s="3" t="s">
        <v>165</v>
      </c>
      <c r="E1" s="4" t="s">
        <v>166</v>
      </c>
      <c r="F1" s="5">
        <v>5</v>
      </c>
      <c r="G1" s="5">
        <v>5</v>
      </c>
      <c r="H1" s="6">
        <v>5</v>
      </c>
      <c r="I1" t="s">
        <v>167</v>
      </c>
      <c r="K1" t="s">
        <v>132</v>
      </c>
      <c r="L1" t="s">
        <v>168</v>
      </c>
    </row>
    <row r="2" spans="1:12" x14ac:dyDescent="0.25">
      <c r="A2" s="3" t="s">
        <v>169</v>
      </c>
      <c r="B2" s="3" t="s">
        <v>170</v>
      </c>
      <c r="C2" s="3"/>
      <c r="D2" s="3" t="s">
        <v>171</v>
      </c>
      <c r="E2" s="4" t="s">
        <v>172</v>
      </c>
      <c r="F2" s="5">
        <v>80</v>
      </c>
      <c r="G2" s="5">
        <v>55</v>
      </c>
      <c r="H2" s="6">
        <v>55</v>
      </c>
      <c r="I2" t="s">
        <v>167</v>
      </c>
      <c r="K2" t="s">
        <v>132</v>
      </c>
      <c r="L2" t="s">
        <v>173</v>
      </c>
    </row>
    <row r="3" spans="1:12" x14ac:dyDescent="0.25">
      <c r="A3" s="3" t="s">
        <v>174</v>
      </c>
      <c r="B3" s="3" t="s">
        <v>175</v>
      </c>
      <c r="C3" s="3"/>
      <c r="D3" s="3" t="s">
        <v>176</v>
      </c>
      <c r="E3" s="4" t="s">
        <v>177</v>
      </c>
      <c r="F3" s="5">
        <v>65</v>
      </c>
      <c r="G3" s="5">
        <v>55</v>
      </c>
      <c r="H3" s="6">
        <v>55</v>
      </c>
      <c r="I3" t="s">
        <v>167</v>
      </c>
      <c r="K3" t="s">
        <v>132</v>
      </c>
      <c r="L3" t="s">
        <v>178</v>
      </c>
    </row>
    <row r="4" spans="1:12" x14ac:dyDescent="0.25">
      <c r="A4" s="3" t="s">
        <v>179</v>
      </c>
      <c r="B4" s="3" t="s">
        <v>180</v>
      </c>
      <c r="C4" s="3"/>
      <c r="D4" s="3" t="s">
        <v>181</v>
      </c>
      <c r="E4" s="4" t="s">
        <v>182</v>
      </c>
      <c r="F4" s="5">
        <v>84</v>
      </c>
      <c r="G4" s="5">
        <v>45</v>
      </c>
      <c r="H4" s="6">
        <v>45</v>
      </c>
      <c r="I4" t="s">
        <v>167</v>
      </c>
      <c r="K4" t="s">
        <v>132</v>
      </c>
      <c r="L4" t="s">
        <v>183</v>
      </c>
    </row>
    <row r="5" spans="1:12" x14ac:dyDescent="0.25">
      <c r="A5" s="3" t="s">
        <v>184</v>
      </c>
      <c r="B5" s="3" t="s">
        <v>185</v>
      </c>
      <c r="C5" s="3"/>
      <c r="D5" s="3" t="s">
        <v>186</v>
      </c>
      <c r="E5" s="4" t="s">
        <v>187</v>
      </c>
      <c r="F5" s="5">
        <v>29</v>
      </c>
      <c r="G5" s="5">
        <v>15</v>
      </c>
      <c r="H5" s="6">
        <v>15</v>
      </c>
      <c r="I5" t="s">
        <v>167</v>
      </c>
      <c r="K5" t="s">
        <v>132</v>
      </c>
      <c r="L5" t="s">
        <v>188</v>
      </c>
    </row>
    <row r="6" spans="1:12" x14ac:dyDescent="0.25">
      <c r="A6" s="3" t="s">
        <v>189</v>
      </c>
      <c r="B6" s="3" t="s">
        <v>190</v>
      </c>
      <c r="C6" s="3"/>
      <c r="D6" s="3" t="s">
        <v>191</v>
      </c>
      <c r="E6" s="4" t="s">
        <v>192</v>
      </c>
      <c r="F6" s="5">
        <v>34</v>
      </c>
      <c r="G6" s="5">
        <v>15</v>
      </c>
      <c r="H6" s="6">
        <v>15</v>
      </c>
      <c r="I6" t="s">
        <v>167</v>
      </c>
      <c r="K6" t="s">
        <v>132</v>
      </c>
      <c r="L6" t="s">
        <v>193</v>
      </c>
    </row>
    <row r="7" spans="1:12" x14ac:dyDescent="0.25">
      <c r="A7" s="3" t="s">
        <v>194</v>
      </c>
      <c r="B7" s="3" t="s">
        <v>195</v>
      </c>
      <c r="C7" s="3"/>
      <c r="D7" s="3" t="s">
        <v>196</v>
      </c>
      <c r="E7" s="4" t="s">
        <v>197</v>
      </c>
      <c r="F7" s="5">
        <v>20</v>
      </c>
      <c r="G7" s="5">
        <v>10</v>
      </c>
      <c r="H7" s="6">
        <v>10</v>
      </c>
      <c r="I7" t="s">
        <v>167</v>
      </c>
      <c r="K7" t="s">
        <v>132</v>
      </c>
      <c r="L7" t="s">
        <v>198</v>
      </c>
    </row>
    <row r="8" spans="1:12" x14ac:dyDescent="0.25">
      <c r="A8" s="3" t="s">
        <v>199</v>
      </c>
      <c r="B8" s="3" t="s">
        <v>200</v>
      </c>
      <c r="C8" s="3"/>
      <c r="D8" s="3" t="s">
        <v>201</v>
      </c>
      <c r="E8" s="4" t="s">
        <v>202</v>
      </c>
      <c r="F8" s="5">
        <v>10</v>
      </c>
      <c r="G8" s="5">
        <v>0</v>
      </c>
      <c r="H8" s="6">
        <v>20</v>
      </c>
      <c r="I8" t="s">
        <v>167</v>
      </c>
      <c r="K8" t="s">
        <v>132</v>
      </c>
      <c r="L8" t="s">
        <v>203</v>
      </c>
    </row>
    <row r="9" spans="1:12" x14ac:dyDescent="0.25">
      <c r="A9" s="3" t="s">
        <v>204</v>
      </c>
      <c r="B9" s="3" t="s">
        <v>205</v>
      </c>
      <c r="C9" s="3"/>
      <c r="D9" s="3" t="s">
        <v>206</v>
      </c>
      <c r="E9" s="4" t="s">
        <v>207</v>
      </c>
      <c r="F9" s="5">
        <v>33</v>
      </c>
      <c r="G9" s="5">
        <v>20</v>
      </c>
      <c r="H9" s="6">
        <v>20</v>
      </c>
      <c r="I9" t="s">
        <v>167</v>
      </c>
      <c r="K9" t="s">
        <v>132</v>
      </c>
      <c r="L9" t="s">
        <v>208</v>
      </c>
    </row>
    <row r="10" spans="1:12" x14ac:dyDescent="0.25">
      <c r="A10" s="3" t="s">
        <v>209</v>
      </c>
      <c r="B10" s="3" t="s">
        <v>210</v>
      </c>
      <c r="C10" s="3"/>
      <c r="D10" s="3" t="s">
        <v>211</v>
      </c>
      <c r="E10" s="4" t="s">
        <v>212</v>
      </c>
      <c r="F10" s="5">
        <v>23</v>
      </c>
      <c r="G10" s="5">
        <v>10</v>
      </c>
      <c r="H10" s="6">
        <v>10</v>
      </c>
      <c r="I10" t="s">
        <v>167</v>
      </c>
      <c r="K10" t="s">
        <v>132</v>
      </c>
      <c r="L10" t="s">
        <v>213</v>
      </c>
    </row>
    <row r="11" spans="1:12" x14ac:dyDescent="0.25">
      <c r="A11" s="3" t="s">
        <v>214</v>
      </c>
      <c r="B11" s="3" t="s">
        <v>215</v>
      </c>
      <c r="C11" s="3"/>
      <c r="D11" s="3" t="s">
        <v>216</v>
      </c>
      <c r="E11" s="4" t="s">
        <v>217</v>
      </c>
      <c r="F11" s="5">
        <v>26</v>
      </c>
      <c r="G11" s="5">
        <v>13</v>
      </c>
      <c r="H11" s="6">
        <v>13</v>
      </c>
      <c r="I11" t="s">
        <v>167</v>
      </c>
      <c r="K11" t="s">
        <v>132</v>
      </c>
      <c r="L11" t="s">
        <v>218</v>
      </c>
    </row>
    <row r="12" spans="1:12" x14ac:dyDescent="0.25">
      <c r="A12" s="3" t="s">
        <v>219</v>
      </c>
      <c r="B12" s="3" t="s">
        <v>220</v>
      </c>
      <c r="C12" s="3"/>
      <c r="D12" s="3" t="s">
        <v>221</v>
      </c>
      <c r="E12" s="4" t="s">
        <v>222</v>
      </c>
      <c r="F12" s="5">
        <v>36</v>
      </c>
      <c r="G12" s="5">
        <v>25</v>
      </c>
      <c r="H12" s="6">
        <v>5</v>
      </c>
      <c r="I12" t="s">
        <v>167</v>
      </c>
      <c r="K12" t="s">
        <v>132</v>
      </c>
      <c r="L12" t="s">
        <v>223</v>
      </c>
    </row>
    <row r="13" spans="1:12" x14ac:dyDescent="0.25">
      <c r="A13" s="3" t="s">
        <v>224</v>
      </c>
      <c r="B13" s="3" t="s">
        <v>225</v>
      </c>
      <c r="C13" s="3"/>
      <c r="D13" s="3" t="s">
        <v>226</v>
      </c>
      <c r="E13" s="4" t="s">
        <v>227</v>
      </c>
      <c r="F13" s="5">
        <v>16</v>
      </c>
      <c r="G13" s="5">
        <v>8</v>
      </c>
      <c r="H13" s="6">
        <v>8</v>
      </c>
      <c r="I13" t="s">
        <v>167</v>
      </c>
      <c r="K13" t="s">
        <v>132</v>
      </c>
      <c r="L13" t="s">
        <v>228</v>
      </c>
    </row>
    <row r="14" spans="1:12" x14ac:dyDescent="0.25">
      <c r="A14" s="3" t="s">
        <v>229</v>
      </c>
      <c r="B14" s="3" t="s">
        <v>230</v>
      </c>
      <c r="C14" s="3"/>
      <c r="D14" s="3" t="s">
        <v>231</v>
      </c>
      <c r="E14" s="4" t="s">
        <v>232</v>
      </c>
      <c r="F14" s="5">
        <v>3</v>
      </c>
      <c r="G14" s="5">
        <v>3</v>
      </c>
      <c r="H14" s="6">
        <v>3</v>
      </c>
      <c r="I14" t="s">
        <v>167</v>
      </c>
      <c r="K14" t="s">
        <v>231</v>
      </c>
    </row>
    <row r="15" spans="1:12" x14ac:dyDescent="0.25">
      <c r="A15" s="3" t="s">
        <v>233</v>
      </c>
      <c r="B15" s="3" t="s">
        <v>230</v>
      </c>
      <c r="C15" s="3"/>
      <c r="D15" s="3" t="s">
        <v>234</v>
      </c>
      <c r="E15" s="4" t="s">
        <v>235</v>
      </c>
      <c r="F15" s="5">
        <v>3</v>
      </c>
      <c r="G15" s="5">
        <v>3</v>
      </c>
      <c r="H15" s="6">
        <v>3</v>
      </c>
      <c r="I15" t="s">
        <v>167</v>
      </c>
      <c r="K15" t="s">
        <v>234</v>
      </c>
    </row>
    <row r="16" spans="1:12" x14ac:dyDescent="0.25">
      <c r="A16" s="3" t="s">
        <v>236</v>
      </c>
      <c r="B16" s="3" t="s">
        <v>230</v>
      </c>
      <c r="C16" s="3"/>
      <c r="D16" s="3" t="s">
        <v>237</v>
      </c>
      <c r="E16" s="4" t="s">
        <v>238</v>
      </c>
      <c r="F16" s="5">
        <v>3</v>
      </c>
      <c r="G16" s="5">
        <v>3</v>
      </c>
      <c r="H16" s="6">
        <v>3</v>
      </c>
      <c r="I16" t="s">
        <v>167</v>
      </c>
      <c r="K16" t="s">
        <v>237</v>
      </c>
    </row>
    <row r="17" spans="1:11" x14ac:dyDescent="0.25">
      <c r="A17" s="3" t="s">
        <v>239</v>
      </c>
      <c r="B17" s="3" t="s">
        <v>230</v>
      </c>
      <c r="C17" s="3"/>
      <c r="D17" s="3" t="s">
        <v>240</v>
      </c>
      <c r="E17" s="4" t="s">
        <v>241</v>
      </c>
      <c r="F17" s="5">
        <v>3</v>
      </c>
      <c r="G17" s="5">
        <v>3</v>
      </c>
      <c r="H17" s="6">
        <v>3</v>
      </c>
      <c r="I17" t="s">
        <v>167</v>
      </c>
      <c r="K17" t="s">
        <v>240</v>
      </c>
    </row>
    <row r="18" spans="1:11" x14ac:dyDescent="0.25">
      <c r="A18" s="3" t="s">
        <v>242</v>
      </c>
      <c r="B18" s="3" t="s">
        <v>230</v>
      </c>
      <c r="C18" s="3"/>
      <c r="D18" s="3" t="s">
        <v>231</v>
      </c>
      <c r="E18" s="4" t="s">
        <v>243</v>
      </c>
      <c r="F18" s="5">
        <v>3</v>
      </c>
      <c r="G18" s="5">
        <v>3</v>
      </c>
      <c r="H18" s="6">
        <v>3</v>
      </c>
      <c r="I18" t="s">
        <v>167</v>
      </c>
      <c r="K1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dcterms:created xsi:type="dcterms:W3CDTF">2023-03-24T16:59:18Z</dcterms:created>
  <dcterms:modified xsi:type="dcterms:W3CDTF">2023-07-11T16:45:19Z</dcterms:modified>
</cp:coreProperties>
</file>