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85294889-B39C-4CF2-A237-72106B5090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1" l="1"/>
  <c r="B70" i="1" l="1"/>
  <c r="B59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9D4B643-FF02-4FC2-8CA9-B9A56192056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3B500E4-E141-4585-A2D0-31BDB1413F9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634FF59-E1DD-4DE1-BD55-ACE23A22C4E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33C2542-261D-49B9-80CE-10439CD9C08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<sst xmlns="http://schemas.openxmlformats.org/spreadsheetml/2006/main" count="137" uniqueCount="134">
  <si>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</si>
  <si>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</si>
  <si>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</si>
  <si>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</si>
  <si>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</si>
  <si>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</si>
  <si>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</si>
  <si>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</si>
  <si>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</si>
  <si>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</si>
  <si>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</si>
  <si>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</si>
  <si>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</si>
  <si>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</si>
  <si>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</si>
  <si>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</si>
  <si>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</si>
  <si>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</si>
  <si>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</si>
  <si>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</si>
  <si>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</si>
  <si>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</si>
  <si>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</si>
  <si>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</si>
  <si>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</si>
  <si>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</si>
  <si>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</si>
  <si>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</si>
  <si>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</si>
  <si>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MEDIDOR DE PROFUNDIDAD</t>
  </si>
  <si>
    <t>RECIBIDO</t>
  </si>
  <si>
    <t>ENTREGADO</t>
  </si>
  <si>
    <t xml:space="preserve">VERIFICADO </t>
  </si>
  <si>
    <t>DESCRIPCION</t>
  </si>
  <si>
    <t>BANDEJA SUPERIOR</t>
  </si>
  <si>
    <t>BANDEJA MEDIA</t>
  </si>
  <si>
    <t>BANDEJA INFERIOR</t>
  </si>
  <si>
    <t>SEPARADORES DE HIBS</t>
  </si>
  <si>
    <t>SEPARADORES HOMMAN MEDIANOS</t>
  </si>
  <si>
    <t>SEPARADORES HOMMAN FINOS LARGOS</t>
  </si>
  <si>
    <t>OSTEOTOMO</t>
  </si>
  <si>
    <t>PINZAS REDUCTORAS CANGREJO ARANDELA</t>
  </si>
  <si>
    <t>GUBIA</t>
  </si>
  <si>
    <t>PASADOR DE ALAMBRE</t>
  </si>
  <si>
    <t>PINZAS REDUCTORAS CLAN DE LAYNE</t>
  </si>
  <si>
    <t xml:space="preserve">CLINICA GERMAN </t>
  </si>
  <si>
    <t xml:space="preserve">BABAHOYO </t>
  </si>
  <si>
    <t>DR. FERRIN</t>
  </si>
  <si>
    <t>DESCRIPCIÓN</t>
  </si>
  <si>
    <t>INSTRUMENTAL TORNILLOS CANULADOS 6.5mm ACERO</t>
  </si>
  <si>
    <t>GUIA AJUSTABLE</t>
  </si>
  <si>
    <t>ATORNILLADOR HEXAGONAL CON CAMISA</t>
  </si>
  <si>
    <t>GUIA PARALELA AJUSTABLE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</si>
  <si>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</si>
  <si>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</si>
  <si>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</si>
  <si>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</si>
  <si>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</si>
  <si>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</si>
  <si>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</si>
  <si>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</si>
  <si>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</si>
  <si>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</si>
  <si>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</si>
  <si>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</si>
  <si>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</si>
  <si>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</si>
  <si>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</si>
  <si>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 xml:space="preserve">MOTOR NEGRO </t>
  </si>
  <si>
    <t>ANCLAJE DE PINES HASTA 2.0MM</t>
  </si>
  <si>
    <t>ANCLAJE DE PINES HASTA 1.5MM</t>
  </si>
  <si>
    <t xml:space="preserve">ANCLAJE JACOBS </t>
  </si>
  <si>
    <t>JTI</t>
  </si>
  <si>
    <t>ANCLAJE DE BROCA</t>
  </si>
  <si>
    <t xml:space="preserve">PROTECTOR DE BATERIAS </t>
  </si>
  <si>
    <t xml:space="preserve">LLAVE JACOBS </t>
  </si>
  <si>
    <t xml:space="preserve">JACOBS </t>
  </si>
  <si>
    <t xml:space="preserve">ANCLAJE DE REAMER </t>
  </si>
  <si>
    <t>7:00PM</t>
  </si>
  <si>
    <t>INSTRUMENTAL BASICO 4.5  # 3</t>
  </si>
  <si>
    <t>SEPARADORES BENNET</t>
  </si>
  <si>
    <t>SEPARADOR HOMMAN FINO</t>
  </si>
  <si>
    <t xml:space="preserve">DISECTOR DE COOB </t>
  </si>
  <si>
    <t>CURETA</t>
  </si>
  <si>
    <t>PINZAVERBRUGUER ARANDELA</t>
  </si>
  <si>
    <t xml:space="preserve">PINZA EN PUNTA GRANDE </t>
  </si>
  <si>
    <t>MARTILLO</t>
  </si>
  <si>
    <t>DOBLADORAS DE PLACA</t>
  </si>
  <si>
    <t>MANGO TORQUE NEGRO</t>
  </si>
  <si>
    <t>ATORNILLADOR 4.5</t>
  </si>
  <si>
    <t>LOWMAN</t>
  </si>
  <si>
    <t>BATERIAS AUXENIN  #1 Y #2</t>
  </si>
  <si>
    <t>MOTOR DE ANCLAJES NEGRO No. 1</t>
  </si>
  <si>
    <t>2310111001-001</t>
  </si>
  <si>
    <t>2310111005-001</t>
  </si>
  <si>
    <t>2310111004-001</t>
  </si>
  <si>
    <t>2310111003-001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</si>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</sst>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_-&quot;$&quot;\ * #,##0.00_-;\-&quot;$&quot;\ * #,##0.00_-;_-&quot;$&quot;\ * &quot;-&quot;??_-;_-@_-"/>
    <numFmt numFmtId="168" formatCode="[$-F800]dddd\,\ mmmm\ dd\,\ yyyy"/>
    <numFmt numFmtId="172" formatCode="_ &quot;$&quot;* #,##0.00_ ;_ &quot;$&quot;* \-#,##0.00_ ;_ &quot;$&quot;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i/>
      <sz val="12"/>
      <color theme="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68" fontId="9" fillId="0" borderId="1" xfId="0" applyNumberFormat="1" applyFont="1" applyBorder="1" applyAlignment="1">
      <alignment horizontal="left" vertical="center"/>
    </xf>
    <xf numFmtId="0" fontId="12" fillId="0" borderId="16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26" fillId="5" borderId="0" xfId="0" applyFont="1" applyFill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6" fillId="5" borderId="1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5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49" fontId="29" fillId="0" borderId="19" xfId="0" applyNumberFormat="1" applyFont="1" applyBorder="1" applyAlignment="1">
      <alignment horizontal="center"/>
    </xf>
    <xf numFmtId="1" fontId="29" fillId="0" borderId="19" xfId="0" applyNumberFormat="1" applyFont="1" applyBorder="1" applyAlignment="1">
      <alignment horizontal="center"/>
    </xf>
    <xf numFmtId="0" fontId="29" fillId="7" borderId="19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</cellXfs>
  <cellStyles count="196">
    <cellStyle name="Millares 2" xfId="4" xr:uid="{0F5AFBA4-F8B2-4205-9D59-546B0230D61D}"/>
    <cellStyle name="Millares 2 2" xfId="109" xr:uid="{928DB253-950B-4EB0-8F77-76FA50573F05}"/>
    <cellStyle name="Millares 2 3" xfId="182" xr:uid="{70C8504A-7A37-4E0A-9C41-746D0B00148A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2 3" xfId="153" xr:uid="{A0565826-DF5F-413A-97B8-17EE9143885A}"/>
    <cellStyle name="Moneda [0] 2 3" xfId="34" xr:uid="{3F3D0947-0B8E-4C14-A5EC-2896FD687076}"/>
    <cellStyle name="Moneda [0] 2 3 2" xfId="90" xr:uid="{34F5DC42-5310-43EA-AB4E-08D963E3CC4B}"/>
    <cellStyle name="Moneda [0] 2 3 3" xfId="172" xr:uid="{651EC122-70D9-4E75-BC52-56E659283FF1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2 6" xfId="148" xr:uid="{5884FF95-4E80-4D08-8993-E5CB101CBE0E}"/>
    <cellStyle name="Moneda [0] 2 7" xfId="191" xr:uid="{AC5BF8F0-2CD9-4C85-B9A3-FBBB1900DF45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3 6" xfId="152" xr:uid="{D82C11AA-05D0-47F5-B76E-3394A7BE65C5}"/>
    <cellStyle name="Moneda [0] 3 7" xfId="189" xr:uid="{A66CCDF6-400F-47D6-A581-5C01ECE0BF87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4 4" xfId="149" xr:uid="{27D67703-7181-43DF-AC72-FBCD7E44DFF7}"/>
    <cellStyle name="Moneda [0] 5" xfId="46" xr:uid="{FD445608-1BC1-4965-9352-EDD19C46AB9F}"/>
    <cellStyle name="Moneda [0] 5 2" xfId="117" xr:uid="{1C022D7E-4156-43D3-A5C7-AC4D2E7035EA}"/>
    <cellStyle name="Moneda [0] 5 3" xfId="147" xr:uid="{01616B02-A5A0-416A-81DB-8E3E9BA93165}"/>
    <cellStyle name="Moneda 10" xfId="21" xr:uid="{5871397D-1ED2-437D-AF1E-7B23F35A0214}"/>
    <cellStyle name="Moneda 10 2" xfId="101" xr:uid="{13333AC4-ABE5-4BFC-AD72-98D2C31A347D}"/>
    <cellStyle name="Moneda 10 3" xfId="159" xr:uid="{C98A41FB-7F3A-442B-A2FF-32B7A0943816}"/>
    <cellStyle name="Moneda 11" xfId="28" xr:uid="{899D9BB7-B04F-4440-9FD0-6CFEB6C9EDF1}"/>
    <cellStyle name="Moneda 11 2" xfId="102" xr:uid="{AE30D973-0C89-43F0-A6C8-164D29F794CC}"/>
    <cellStyle name="Moneda 11 3" xfId="160" xr:uid="{C909A79E-95E6-416F-8550-1C847A0B0EC6}"/>
    <cellStyle name="Moneda 12" xfId="33" xr:uid="{0E4C2589-1F7E-422F-A77A-9995DDF2F1DF}"/>
    <cellStyle name="Moneda 12 2" xfId="103" xr:uid="{0707BF4B-05BE-4B0E-9379-9D770D8CA7A5}"/>
    <cellStyle name="Moneda 12 3" xfId="162" xr:uid="{73FD7163-1B42-4269-900F-735F30C2C89D}"/>
    <cellStyle name="Moneda 13" xfId="32" xr:uid="{2B5A544A-9958-47F6-B61A-8DC859C7985B}"/>
    <cellStyle name="Moneda 13 2" xfId="104" xr:uid="{5D822824-F666-4778-8E3C-4F8C048A4F12}"/>
    <cellStyle name="Moneda 13 3" xfId="161" xr:uid="{61017190-187C-4EA5-94FA-5E6FC5616FDC}"/>
    <cellStyle name="Moneda 14" xfId="27" xr:uid="{E581CAAE-FBBE-4BB4-B2BC-7F9383BDAE84}"/>
    <cellStyle name="Moneda 14 2" xfId="99" xr:uid="{36FB66F7-891B-4129-9DBD-F2C857ACC69F}"/>
    <cellStyle name="Moneda 14 3" xfId="164" xr:uid="{DDC4F82E-3964-47BD-8A0C-AA7C7B50324A}"/>
    <cellStyle name="Moneda 15" xfId="31" xr:uid="{F22ECBE3-8686-4877-8E05-A594E65063D4}"/>
    <cellStyle name="Moneda 15 2" xfId="105" xr:uid="{2BEBBB71-34E7-43AD-BF9C-57A63FFDE13F}"/>
    <cellStyle name="Moneda 15 3" xfId="163" xr:uid="{19AF514C-4003-4D1A-A554-51A62D1EF7AB}"/>
    <cellStyle name="Moneda 16" xfId="29" xr:uid="{934C775E-D9DC-462D-9442-87C307D2BCB1}"/>
    <cellStyle name="Moneda 16 2" xfId="106" xr:uid="{FE5403CD-6178-47CF-B9C6-9499B01B513A}"/>
    <cellStyle name="Moneda 16 3" xfId="165" xr:uid="{D03828E8-86E3-468F-A385-D86F906DD5F4}"/>
    <cellStyle name="Moneda 17" xfId="36" xr:uid="{5383DA13-AC30-4BD1-9AA6-A093310004AF}"/>
    <cellStyle name="Moneda 17 2" xfId="107" xr:uid="{4D39D82F-1228-4F6E-AF20-BF990968F740}"/>
    <cellStyle name="Moneda 17 3" xfId="166" xr:uid="{15991A67-CF4D-48E1-86EB-E3DA7E207D67}"/>
    <cellStyle name="Moneda 18" xfId="37" xr:uid="{AD7C62A2-30FE-4CD8-9D6F-F64A901214B6}"/>
    <cellStyle name="Moneda 18 2" xfId="108" xr:uid="{3393018B-9C5F-4909-95E6-20D7BD7D14E4}"/>
    <cellStyle name="Moneda 18 3" xfId="167" xr:uid="{790F5434-FFB1-48E3-BE44-AC07EF763C84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19 4" xfId="168" xr:uid="{A1322D0C-DE8E-455F-B6CB-3FA6033A0589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2 4" xfId="144" xr:uid="{B3BF6C54-626D-4201-AB6B-FD9C015AF45B}"/>
    <cellStyle name="Moneda 2 2 5" xfId="154" xr:uid="{5444CA27-0963-4988-A114-6FB13B1CE52D}"/>
    <cellStyle name="Moneda 2 3" xfId="75" xr:uid="{EFDF8D6F-78BB-405A-94E6-1D74AAE47316}"/>
    <cellStyle name="Moneda 2 4" xfId="94" xr:uid="{408F0484-F33F-4A57-9B54-8E9A61FA8481}"/>
    <cellStyle name="Moneda 2 5" xfId="187" xr:uid="{1E5D992C-A819-4F2C-91E9-C8D89C93D497}"/>
    <cellStyle name="Moneda 20" xfId="35" xr:uid="{E4F71D98-7CEF-4AF4-87CC-D6B35A48A279}"/>
    <cellStyle name="Moneda 20 2" xfId="113" xr:uid="{E9FFDD77-FF61-48EE-9486-83038D3FA399}"/>
    <cellStyle name="Moneda 20 3" xfId="169" xr:uid="{0FEAE9DD-D1AA-4BE9-B4CC-C5BC924FB97C}"/>
    <cellStyle name="Moneda 21" xfId="41" xr:uid="{E26CBAF0-CE2D-4D05-83F1-5EBDEFDA1E8F}"/>
    <cellStyle name="Moneda 21 2" xfId="115" xr:uid="{612397B1-6A72-4D23-A1BF-D4FE9EE760DC}"/>
    <cellStyle name="Moneda 21 3" xfId="173" xr:uid="{FCD7BA0F-B941-42E1-AA42-858D1139641E}"/>
    <cellStyle name="Moneda 22" xfId="40" xr:uid="{EBED4029-11E5-43EA-9F6C-944E6CF01AE8}"/>
    <cellStyle name="Moneda 22 2" xfId="114" xr:uid="{2E1FE4EA-0431-495E-9F7B-0AA52CA452F0}"/>
    <cellStyle name="Moneda 22 3" xfId="170" xr:uid="{09F178BC-951F-4896-94E5-CBBAB119A0EC}"/>
    <cellStyle name="Moneda 23" xfId="43" xr:uid="{417FB51D-59C7-4B3E-BE12-78FD042047C9}"/>
    <cellStyle name="Moneda 23 2" xfId="116" xr:uid="{039A1312-3B59-4EED-A91B-9000CFA6C28A}"/>
    <cellStyle name="Moneda 23 3" xfId="171" xr:uid="{69A1A7E9-F5A4-4F5D-AA45-ED3BDEBB1D3F}"/>
    <cellStyle name="Moneda 24" xfId="52" xr:uid="{C42FD298-492D-4D9B-BCA5-01899A4DD1D1}"/>
    <cellStyle name="Moneda 24 2" xfId="121" xr:uid="{5590E897-FFC7-4361-8C1F-4FAB3ADB80FF}"/>
    <cellStyle name="Moneda 24 3" xfId="174" xr:uid="{AEE01220-C8D4-4771-AA22-C4649821233D}"/>
    <cellStyle name="Moneda 25" xfId="53" xr:uid="{30D1DF12-8BE1-4457-A91D-9498C7338710}"/>
    <cellStyle name="Moneda 25 2" xfId="122" xr:uid="{E3F299CC-CF96-4B22-913C-774435781C30}"/>
    <cellStyle name="Moneda 25 3" xfId="175" xr:uid="{901B38BF-FC62-4200-900D-16306440921F}"/>
    <cellStyle name="Moneda 26" xfId="54" xr:uid="{6BC3BA0D-DDB2-4FE9-9F6B-D7EEF23E321D}"/>
    <cellStyle name="Moneda 26 2" xfId="123" xr:uid="{A6A4FE3C-813B-4C1C-8AFE-49E7C5E74F07}"/>
    <cellStyle name="Moneda 26 3" xfId="176" xr:uid="{F72C67ED-2820-459D-95B8-AF1F492A42A8}"/>
    <cellStyle name="Moneda 27" xfId="58" xr:uid="{361F3BE6-D0F5-4F24-9A75-56ED8525FD33}"/>
    <cellStyle name="Moneda 27 2" xfId="126" xr:uid="{8C8A6D14-6B54-4D50-9219-E6B477A33AE3}"/>
    <cellStyle name="Moneda 27 3" xfId="179" xr:uid="{7552FE0D-5264-4BEB-9527-2DA949DADB05}"/>
    <cellStyle name="Moneda 28" xfId="56" xr:uid="{186AD255-7043-44B9-97B3-B46BFB17F748}"/>
    <cellStyle name="Moneda 28 2" xfId="124" xr:uid="{E99982BC-D2F3-43B1-A54B-4163562E7A8B}"/>
    <cellStyle name="Moneda 28 3" xfId="177" xr:uid="{4BF33741-6C7D-41C5-99DD-9830EDDB8329}"/>
    <cellStyle name="Moneda 29" xfId="57" xr:uid="{48DB4E41-33B4-43F8-B9BB-AC9A55A9394E}"/>
    <cellStyle name="Moneda 29 2" xfId="125" xr:uid="{FA9920E1-8CA2-439B-8CAE-B3F4982A0D79}"/>
    <cellStyle name="Moneda 29 3" xfId="178" xr:uid="{7519CF2D-EAB2-408E-9932-AFAC4A278FB8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2 4" xfId="145" xr:uid="{5F3B4012-4703-4719-9694-FAF664B30CDF}"/>
    <cellStyle name="Moneda 3 2 2 5" xfId="188" xr:uid="{1B551E7F-7CF6-4418-9AA2-17F35B2B6BE1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2 3 2 3" xfId="185" xr:uid="{DE80EC0A-847F-4A33-951D-7F34D5C2929E}"/>
    <cellStyle name="Moneda 3 2 3 3" xfId="190" xr:uid="{5E039A63-5980-48F3-AA5B-24B456DC0CBD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 6" xfId="146" xr:uid="{8402698C-29FF-4296-9590-C03AB1CBC6E9}"/>
    <cellStyle name="Moneda 3 7" xfId="193" xr:uid="{269BB15C-1726-4D04-93BE-2E7876AD49B3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4 3" xfId="180" xr:uid="{369EDF46-D851-4815-950B-311761BDA2EE}"/>
    <cellStyle name="Moneda 35" xfId="64" xr:uid="{89458AD5-3688-4924-B240-334B6FBE642C}"/>
    <cellStyle name="Moneda 35 2" xfId="128" xr:uid="{099CDC5B-5A2D-40C6-9C9D-F79B9B0D963F}"/>
    <cellStyle name="Moneda 35 3" xfId="181" xr:uid="{3B41E264-9D66-45C3-9301-E6598A82FC43}"/>
    <cellStyle name="Moneda 36" xfId="66" xr:uid="{DD90F8AD-7354-46E0-9E13-649EA0E49B20}"/>
    <cellStyle name="Moneda 36 2" xfId="130" xr:uid="{C63F3562-172C-46AD-B4DD-140262754BDE}"/>
    <cellStyle name="Moneda 36 3" xfId="184" xr:uid="{63BD9B26-5731-4159-BA15-AD463425F10F}"/>
    <cellStyle name="Moneda 37" xfId="65" xr:uid="{6BA93210-2D71-4E43-B6F5-F3B9BAF67BAD}"/>
    <cellStyle name="Moneda 37 2" xfId="129" xr:uid="{7A2C769F-29FE-4514-BC43-C7473D27729A}"/>
    <cellStyle name="Moneda 37 3" xfId="183" xr:uid="{929630AA-7685-4462-AB6C-D132B912C938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 3" xfId="155" xr:uid="{2D198F49-CE71-4891-991D-58491E76D713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5 3" xfId="150" xr:uid="{177235F3-1618-4767-A9A5-8B241655EC9F}"/>
    <cellStyle name="Moneda 5 4" xfId="192" xr:uid="{399A8AA0-8A86-4B37-B239-490E71177F10}"/>
    <cellStyle name="Moneda 50" xfId="186" xr:uid="{A5F7A6C8-7C3C-4BEF-8FD1-EA73328D5FF0}"/>
    <cellStyle name="Moneda 51" xfId="194" xr:uid="{3C5E4843-F3F9-47F7-BAB1-12848208DE0D}"/>
    <cellStyle name="Moneda 52" xfId="195" xr:uid="{7BCE8494-F7ED-4C94-8830-717F257F649B}"/>
    <cellStyle name="Moneda 6" xfId="20" xr:uid="{344B3183-2DC0-4200-8414-D785EC079C7E}"/>
    <cellStyle name="Moneda 6 2" xfId="87" xr:uid="{FFD7652E-60A8-4263-95D9-1D2C1452C21C}"/>
    <cellStyle name="Moneda 6 3" xfId="156" xr:uid="{D8E12D06-6265-4D1A-BB64-E547AAACEE37}"/>
    <cellStyle name="Moneda 7" xfId="23" xr:uid="{45F36156-FAFE-476A-A4D2-E33D5C9B8888}"/>
    <cellStyle name="Moneda 7 2" xfId="91" xr:uid="{D73F5F6F-06AE-4A64-A9D7-EBB3809C812F}"/>
    <cellStyle name="Moneda 7 3" xfId="157" xr:uid="{B57D4766-F926-479B-A960-1F227BB29418}"/>
    <cellStyle name="Moneda 8" xfId="8" xr:uid="{CEF99A86-71FC-4EDA-A25A-955C05B93D19}"/>
    <cellStyle name="Moneda 8 2" xfId="92" xr:uid="{BEAC2C2F-D445-444B-BA63-B5BFD0750273}"/>
    <cellStyle name="Moneda 8 3" xfId="151" xr:uid="{FEE25DCB-1A2C-4B6E-8D91-5BA32FFDBEE2}"/>
    <cellStyle name="Moneda 9" xfId="22" xr:uid="{DC9CF470-4307-4E36-9687-7B9B29ED6A0F}"/>
    <cellStyle name="Moneda 9 2" xfId="100" xr:uid="{D07FCC9D-DE5D-4D54-B608-F3F4B20A4FFC}"/>
    <cellStyle name="Moneda 9 3" xfId="158" xr:uid="{B82216BD-5299-45C8-83A2-5FBFC9D61A7A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showGridLines="0" tabSelected="1" view="pageBreakPreview" topLeftCell="A25" zoomScaleNormal="100" zoomScaleSheetLayoutView="100" workbookViewId="0">
      <selection activeCell="D45" sqref="D4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19" customWidth="1"/>
    <col min="3" max="3" width="83" style="18" customWidth="1"/>
    <col min="4" max="4" width="23.140625" style="18" customWidth="1"/>
    <col min="5" max="5" width="17.7109375" style="18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1"/>
      <c r="B2" s="22"/>
      <c r="C2" s="68" t="s">
        <v>21</v>
      </c>
      <c r="D2" s="64" t="s">
        <v>20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>
      <c r="A3" s="25"/>
      <c r="B3" s="26"/>
      <c r="C3" s="69"/>
      <c r="D3" s="27" t="s">
        <v>23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>
      <c r="A4" s="25"/>
      <c r="B4" s="26"/>
      <c r="C4" s="66" t="s">
        <v>22</v>
      </c>
      <c r="D4" s="70" t="s">
        <v>24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3"/>
      <c r="B5" s="24"/>
      <c r="C5" s="67"/>
      <c r="D5" s="72" t="s">
        <v>25</v>
      </c>
      <c r="E5" s="73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>
      <c r="A6" s="7"/>
      <c r="B6" s="7"/>
      <c r="C6" s="7"/>
      <c r="D6" s="7"/>
      <c r="E6" s="7"/>
      <c r="L6" s="63"/>
      <c r="M6" s="63"/>
    </row>
    <row r="7" spans="1:14" ht="20.100000000000001" customHeight="1">
      <c r="A7" s="8" t="s">
        <v>0</v>
      </c>
      <c r="B7" s="8"/>
      <c r="C7" s="41">
        <v>45397</v>
      </c>
      <c r="D7" s="8" t="s">
        <v>1</v>
      </c>
      <c r="E7" s="43">
        <v>20240400544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45</v>
      </c>
      <c r="D9" s="11" t="s">
        <v>3</v>
      </c>
      <c r="E9" s="44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61" t="s">
        <v>18</v>
      </c>
      <c r="B11" s="62"/>
      <c r="C11" s="10" t="s">
        <v>45</v>
      </c>
      <c r="D11" s="11" t="s">
        <v>19</v>
      </c>
      <c r="E11" s="45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38" t="s">
        <v>46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41">
        <v>45397</v>
      </c>
      <c r="D15" s="11" t="s">
        <v>7</v>
      </c>
      <c r="E15" s="12" t="s">
        <v>78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47</v>
      </c>
      <c r="D17" s="39"/>
      <c r="E17" s="40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2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0"/>
      <c r="D21" s="14"/>
      <c r="E21" s="15"/>
      <c r="L21" s="5"/>
      <c r="M21" s="5"/>
    </row>
    <row r="22" spans="1:13" ht="20.100000000000001" customHeight="1">
      <c r="A22" s="16"/>
      <c r="B22" s="17"/>
      <c r="C22" s="16"/>
      <c r="D22" s="16"/>
      <c r="E22" s="16"/>
      <c r="L22" s="13"/>
      <c r="M22" s="13"/>
    </row>
    <row r="23" spans="1:13" ht="20.100000000000001" customHeight="1">
      <c r="A23" s="33" t="s">
        <v>10</v>
      </c>
      <c r="B23" s="33" t="s">
        <v>11</v>
      </c>
      <c r="C23" s="33" t="s">
        <v>12</v>
      </c>
      <c r="D23" s="33" t="s">
        <v>28</v>
      </c>
      <c r="E23" s="33" t="s">
        <v>13</v>
      </c>
      <c r="L23" s="13"/>
      <c r="M23" s="13"/>
    </row>
    <row r="24" spans="1:13" ht="20.100000000000001" customHeight="1">
      <c r="A24" s="80" t="s">
        <v>97</v>
      </c>
      <c r="B24" s="81">
        <v>190703816</v>
      </c>
      <c r="C24" s="82" t="s">
        <v>98</v>
      </c>
      <c r="D24" s="77">
        <v>3</v>
      </c>
      <c r="E24" s="37"/>
      <c r="F24"/>
      <c r="L24" s="13"/>
      <c r="M24" s="13"/>
    </row>
    <row r="25" spans="1:13" ht="20.100000000000001" customHeight="1">
      <c r="A25" s="80" t="s">
        <v>99</v>
      </c>
      <c r="B25" s="81">
        <v>190703816</v>
      </c>
      <c r="C25" s="82" t="s">
        <v>100</v>
      </c>
      <c r="D25" s="77">
        <v>1</v>
      </c>
      <c r="E25" s="37"/>
      <c r="F25"/>
      <c r="L25" s="13"/>
      <c r="M25" s="13"/>
    </row>
    <row r="26" spans="1:13" s="75" customFormat="1" ht="20.100000000000001" customHeight="1">
      <c r="A26" s="80" t="s">
        <v>101</v>
      </c>
      <c r="B26" s="81">
        <v>190703814</v>
      </c>
      <c r="C26" s="82" t="s">
        <v>102</v>
      </c>
      <c r="D26" s="77">
        <v>4</v>
      </c>
      <c r="E26" s="37"/>
      <c r="F26" s="74"/>
      <c r="L26" s="76"/>
      <c r="M26" s="76"/>
    </row>
    <row r="27" spans="1:13" s="75" customFormat="1" ht="20.100000000000001" customHeight="1">
      <c r="A27" s="83" t="s">
        <v>103</v>
      </c>
      <c r="B27" s="83">
        <v>190703812</v>
      </c>
      <c r="C27" s="78" t="s">
        <v>104</v>
      </c>
      <c r="D27" s="77">
        <v>4</v>
      </c>
      <c r="E27" s="37"/>
      <c r="F27" s="74"/>
      <c r="L27" s="76"/>
      <c r="M27" s="76"/>
    </row>
    <row r="28" spans="1:13" s="75" customFormat="1" ht="20.100000000000001" customHeight="1">
      <c r="A28" s="83" t="s">
        <v>105</v>
      </c>
      <c r="B28" s="83">
        <v>190703812</v>
      </c>
      <c r="C28" s="78" t="s">
        <v>106</v>
      </c>
      <c r="D28" s="77">
        <v>4</v>
      </c>
      <c r="E28" s="37"/>
      <c r="F28" s="74"/>
      <c r="L28" s="76"/>
      <c r="M28" s="76"/>
    </row>
    <row r="29" spans="1:13" s="75" customFormat="1" ht="20.100000000000001" customHeight="1">
      <c r="A29" s="83" t="s">
        <v>107</v>
      </c>
      <c r="B29" s="83">
        <v>190703808</v>
      </c>
      <c r="C29" s="78" t="s">
        <v>108</v>
      </c>
      <c r="D29" s="77">
        <v>4</v>
      </c>
      <c r="E29" s="37"/>
      <c r="F29" s="74"/>
      <c r="L29" s="76"/>
      <c r="M29" s="76"/>
    </row>
    <row r="30" spans="1:13" ht="20.100000000000001" customHeight="1">
      <c r="A30" s="83" t="s">
        <v>109</v>
      </c>
      <c r="B30" s="83">
        <v>190703807</v>
      </c>
      <c r="C30" s="78" t="s">
        <v>110</v>
      </c>
      <c r="D30" s="77">
        <v>4</v>
      </c>
      <c r="E30" s="37"/>
      <c r="F30"/>
      <c r="L30" s="13"/>
      <c r="M30" s="13"/>
    </row>
    <row r="31" spans="1:13" ht="20.100000000000001" customHeight="1">
      <c r="A31" s="83" t="s">
        <v>111</v>
      </c>
      <c r="B31" s="83">
        <v>190805269</v>
      </c>
      <c r="C31" s="78" t="s">
        <v>112</v>
      </c>
      <c r="D31" s="77">
        <v>4</v>
      </c>
      <c r="E31" s="37"/>
      <c r="F31"/>
      <c r="L31" s="13"/>
      <c r="M31" s="13"/>
    </row>
    <row r="32" spans="1:13" ht="20.100000000000001" customHeight="1">
      <c r="A32" s="83" t="s">
        <v>113</v>
      </c>
      <c r="B32" s="83">
        <v>190805271</v>
      </c>
      <c r="C32" s="78" t="s">
        <v>114</v>
      </c>
      <c r="D32" s="77">
        <v>4</v>
      </c>
      <c r="E32" s="37"/>
      <c r="F32"/>
      <c r="L32" s="13"/>
      <c r="M32" s="13"/>
    </row>
    <row r="33" spans="1:13" ht="20.100000000000001" customHeight="1">
      <c r="A33" s="83" t="s">
        <v>115</v>
      </c>
      <c r="B33" s="83">
        <v>190805272</v>
      </c>
      <c r="C33" s="78" t="s">
        <v>116</v>
      </c>
      <c r="D33" s="77">
        <v>5</v>
      </c>
      <c r="E33" s="37"/>
      <c r="F33"/>
      <c r="L33" s="13"/>
      <c r="M33" s="13"/>
    </row>
    <row r="34" spans="1:13" ht="20.100000000000001" customHeight="1">
      <c r="A34" s="83" t="s">
        <v>117</v>
      </c>
      <c r="B34" s="83">
        <v>190805273</v>
      </c>
      <c r="C34" s="78" t="s">
        <v>118</v>
      </c>
      <c r="D34" s="77">
        <v>5</v>
      </c>
      <c r="E34" s="37"/>
      <c r="F34"/>
      <c r="L34" s="13"/>
      <c r="M34" s="13"/>
    </row>
    <row r="35" spans="1:13" ht="20.100000000000001" customHeight="1">
      <c r="A35" s="83" t="s">
        <v>119</v>
      </c>
      <c r="B35" s="83">
        <v>200214385</v>
      </c>
      <c r="C35" s="78" t="s">
        <v>120</v>
      </c>
      <c r="D35" s="77">
        <v>5</v>
      </c>
      <c r="E35" s="37"/>
      <c r="F35"/>
      <c r="L35" s="13"/>
      <c r="M35" s="13"/>
    </row>
    <row r="36" spans="1:13" ht="20.100000000000001" customHeight="1">
      <c r="A36" s="83" t="s">
        <v>121</v>
      </c>
      <c r="B36" s="83">
        <v>190805275</v>
      </c>
      <c r="C36" s="78" t="s">
        <v>122</v>
      </c>
      <c r="D36" s="77">
        <v>4</v>
      </c>
      <c r="E36" s="37"/>
      <c r="F36"/>
      <c r="L36" s="13"/>
      <c r="M36" s="13"/>
    </row>
    <row r="37" spans="1:13" ht="20.100000000000001" customHeight="1">
      <c r="A37" s="83" t="s">
        <v>123</v>
      </c>
      <c r="B37" s="83">
        <v>190805276</v>
      </c>
      <c r="C37" s="78" t="s">
        <v>124</v>
      </c>
      <c r="D37" s="77">
        <v>3</v>
      </c>
      <c r="E37" s="37"/>
      <c r="F37"/>
      <c r="L37" s="13"/>
      <c r="M37" s="13"/>
    </row>
    <row r="38" spans="1:13" ht="20.100000000000001" customHeight="1">
      <c r="A38" s="83" t="s">
        <v>125</v>
      </c>
      <c r="B38" s="83" t="s">
        <v>126</v>
      </c>
      <c r="C38" s="78" t="s">
        <v>127</v>
      </c>
      <c r="D38" s="77">
        <v>1</v>
      </c>
      <c r="E38" s="37"/>
      <c r="F38"/>
      <c r="L38" s="13"/>
      <c r="M38" s="13"/>
    </row>
    <row r="39" spans="1:13" ht="20.100000000000001" customHeight="1">
      <c r="A39" s="83" t="s">
        <v>128</v>
      </c>
      <c r="B39" s="83" t="s">
        <v>129</v>
      </c>
      <c r="C39" s="78" t="s">
        <v>130</v>
      </c>
      <c r="D39" s="77">
        <v>0</v>
      </c>
      <c r="E39" s="37"/>
      <c r="F39"/>
      <c r="L39" s="13"/>
      <c r="M39" s="13"/>
    </row>
    <row r="40" spans="1:13" ht="20.100000000000001" customHeight="1">
      <c r="A40" s="83"/>
      <c r="B40" s="83"/>
      <c r="C40" s="78"/>
      <c r="D40" s="79">
        <v>55</v>
      </c>
      <c r="E40" s="37"/>
      <c r="F40"/>
      <c r="L40" s="13"/>
      <c r="M40" s="13"/>
    </row>
    <row r="41" spans="1:13" ht="20.100000000000001" customHeight="1">
      <c r="A41" s="84" t="s">
        <v>131</v>
      </c>
      <c r="B41" s="84" t="s">
        <v>132</v>
      </c>
      <c r="C41" s="85" t="s">
        <v>133</v>
      </c>
      <c r="D41" s="77">
        <v>5</v>
      </c>
      <c r="E41" s="37"/>
      <c r="F41"/>
      <c r="L41" s="13"/>
      <c r="M41" s="13"/>
    </row>
    <row r="42" spans="1:13" ht="20.100000000000001" customHeight="1">
      <c r="A42" s="34"/>
      <c r="B42" s="6"/>
      <c r="C42" s="6"/>
      <c r="D42" s="35"/>
      <c r="E42" s="35"/>
    </row>
    <row r="43" spans="1:13" ht="20.100000000000001" customHeight="1">
      <c r="A43" s="34"/>
      <c r="B43" s="6"/>
      <c r="C43" s="6"/>
      <c r="D43" s="35"/>
      <c r="E43" s="35"/>
    </row>
    <row r="44" spans="1:13" ht="20.100000000000001" customHeight="1">
      <c r="A44" s="34"/>
      <c r="B44" s="49"/>
      <c r="C44" s="54" t="s">
        <v>49</v>
      </c>
      <c r="D44" s="35"/>
      <c r="E44" s="35"/>
    </row>
    <row r="45" spans="1:13" ht="20.100000000000001" customHeight="1">
      <c r="A45" s="34"/>
      <c r="B45" s="55" t="s">
        <v>28</v>
      </c>
      <c r="C45" s="51" t="s">
        <v>48</v>
      </c>
      <c r="D45" s="35"/>
      <c r="E45" s="35"/>
    </row>
    <row r="46" spans="1:13" ht="20.100000000000001" customHeight="1">
      <c r="A46" s="34"/>
      <c r="B46" s="55"/>
      <c r="C46" s="51" t="s">
        <v>34</v>
      </c>
      <c r="D46" s="35"/>
      <c r="E46" s="35"/>
    </row>
    <row r="47" spans="1:13" ht="20.100000000000001" customHeight="1">
      <c r="A47" s="34"/>
      <c r="B47" s="52">
        <v>1</v>
      </c>
      <c r="C47" s="53" t="s">
        <v>50</v>
      </c>
      <c r="D47" s="35"/>
      <c r="E47" s="35"/>
    </row>
    <row r="48" spans="1:13" ht="20.100000000000001" customHeight="1">
      <c r="A48" s="34"/>
      <c r="B48" s="52">
        <v>1</v>
      </c>
      <c r="C48" s="53" t="s">
        <v>51</v>
      </c>
      <c r="D48" s="35"/>
      <c r="E48" s="35"/>
    </row>
    <row r="49" spans="1:5" ht="20.100000000000001" customHeight="1">
      <c r="A49" s="34"/>
      <c r="B49" s="52">
        <v>1</v>
      </c>
      <c r="C49" s="53" t="s">
        <v>52</v>
      </c>
      <c r="D49" s="35"/>
      <c r="E49" s="35"/>
    </row>
    <row r="50" spans="1:5" ht="20.100000000000001" customHeight="1">
      <c r="A50" s="34"/>
      <c r="B50" s="52">
        <v>1</v>
      </c>
      <c r="C50" s="53" t="s">
        <v>53</v>
      </c>
      <c r="D50" s="35"/>
      <c r="E50" s="35"/>
    </row>
    <row r="51" spans="1:5" ht="20.100000000000001" customHeight="1">
      <c r="A51" s="34"/>
      <c r="B51" s="36">
        <f>SUM(B47:B50)</f>
        <v>4</v>
      </c>
      <c r="C51" s="53"/>
      <c r="D51" s="35"/>
      <c r="E51" s="35"/>
    </row>
    <row r="52" spans="1:5" ht="20.100000000000001" customHeight="1">
      <c r="A52" s="34"/>
      <c r="B52" s="55"/>
      <c r="C52" s="51" t="s">
        <v>35</v>
      </c>
      <c r="D52" s="35"/>
      <c r="E52" s="35"/>
    </row>
    <row r="53" spans="1:5" ht="20.100000000000001" customHeight="1">
      <c r="A53" s="34"/>
      <c r="B53" s="42">
        <v>1</v>
      </c>
      <c r="C53" s="50" t="s">
        <v>54</v>
      </c>
      <c r="D53" s="35"/>
      <c r="E53" s="35"/>
    </row>
    <row r="54" spans="1:5" ht="20.100000000000001" customHeight="1">
      <c r="A54" s="34"/>
      <c r="B54" s="42">
        <v>1</v>
      </c>
      <c r="C54" s="50" t="s">
        <v>55</v>
      </c>
      <c r="D54" s="35"/>
      <c r="E54" s="35"/>
    </row>
    <row r="55" spans="1:5" ht="20.100000000000001" customHeight="1">
      <c r="A55" s="34"/>
      <c r="B55" s="42">
        <v>1</v>
      </c>
      <c r="C55" s="50" t="s">
        <v>56</v>
      </c>
      <c r="D55" s="35"/>
      <c r="E55" s="35"/>
    </row>
    <row r="56" spans="1:5" ht="20.100000000000001" customHeight="1">
      <c r="A56" s="34"/>
      <c r="B56" s="42">
        <v>1</v>
      </c>
      <c r="C56" s="50" t="s">
        <v>57</v>
      </c>
      <c r="D56" s="35"/>
      <c r="E56" s="35"/>
    </row>
    <row r="57" spans="1:5" ht="20.100000000000001" customHeight="1">
      <c r="A57" s="34"/>
      <c r="B57" s="42">
        <v>1</v>
      </c>
      <c r="C57" s="50" t="s">
        <v>58</v>
      </c>
      <c r="D57" s="35"/>
      <c r="E57" s="35"/>
    </row>
    <row r="58" spans="1:5" ht="20.100000000000001" customHeight="1">
      <c r="A58" s="34"/>
      <c r="B58" s="42">
        <v>1</v>
      </c>
      <c r="C58" s="50" t="s">
        <v>59</v>
      </c>
      <c r="D58" s="35"/>
      <c r="E58" s="35"/>
    </row>
    <row r="59" spans="1:5" ht="20.100000000000001" customHeight="1">
      <c r="A59" s="34"/>
      <c r="B59" s="55">
        <f>SUM(B53:B58)</f>
        <v>6</v>
      </c>
      <c r="C59" s="51"/>
      <c r="D59" s="35"/>
      <c r="E59" s="35"/>
    </row>
    <row r="60" spans="1:5" ht="20.100000000000001" customHeight="1">
      <c r="A60" s="34"/>
      <c r="B60" s="55"/>
      <c r="C60" s="51" t="s">
        <v>36</v>
      </c>
      <c r="D60" s="35"/>
      <c r="E60" s="35"/>
    </row>
    <row r="61" spans="1:5" ht="20.100000000000001" customHeight="1">
      <c r="A61" s="34"/>
      <c r="B61" s="52">
        <v>1</v>
      </c>
      <c r="C61" s="53" t="s">
        <v>29</v>
      </c>
      <c r="D61" s="35"/>
      <c r="E61" s="35"/>
    </row>
    <row r="62" spans="1:5" ht="20.100000000000001" customHeight="1">
      <c r="A62" s="34"/>
      <c r="B62" s="52">
        <v>1</v>
      </c>
      <c r="C62" s="53" t="s">
        <v>60</v>
      </c>
      <c r="D62" s="35"/>
      <c r="E62" s="35"/>
    </row>
    <row r="63" spans="1:5" ht="20.100000000000001" customHeight="1">
      <c r="A63" s="34"/>
      <c r="B63" s="52">
        <v>1</v>
      </c>
      <c r="C63" s="53" t="s">
        <v>61</v>
      </c>
      <c r="D63" s="35"/>
      <c r="E63" s="35"/>
    </row>
    <row r="64" spans="1:5" ht="20.100000000000001" customHeight="1">
      <c r="A64" s="34"/>
      <c r="B64" s="52">
        <v>1</v>
      </c>
      <c r="C64" s="53" t="s">
        <v>62</v>
      </c>
      <c r="D64" s="35"/>
      <c r="E64" s="35"/>
    </row>
    <row r="65" spans="1:5" ht="20.100000000000001" customHeight="1">
      <c r="A65" s="34"/>
      <c r="B65" s="52">
        <v>1</v>
      </c>
      <c r="C65" s="53" t="s">
        <v>63</v>
      </c>
      <c r="D65" s="35"/>
      <c r="E65" s="35"/>
    </row>
    <row r="66" spans="1:5" ht="20.100000000000001" customHeight="1">
      <c r="A66" s="34"/>
      <c r="B66" s="42">
        <v>4</v>
      </c>
      <c r="C66" s="50" t="s">
        <v>64</v>
      </c>
      <c r="D66" s="35"/>
      <c r="E66" s="35"/>
    </row>
    <row r="67" spans="1:5" ht="20.100000000000001" customHeight="1">
      <c r="A67" s="34"/>
      <c r="B67" s="55">
        <v>6</v>
      </c>
      <c r="C67" s="53" t="s">
        <v>65</v>
      </c>
      <c r="D67" s="35"/>
      <c r="E67" s="35"/>
    </row>
    <row r="68" spans="1:5" ht="20.100000000000001" customHeight="1">
      <c r="A68" s="34"/>
      <c r="B68" s="52">
        <v>1</v>
      </c>
      <c r="C68" s="53" t="s">
        <v>66</v>
      </c>
      <c r="D68" s="35"/>
      <c r="E68" s="35"/>
    </row>
    <row r="69" spans="1:5" ht="20.100000000000001" customHeight="1">
      <c r="A69" s="34"/>
      <c r="B69" s="52">
        <v>1</v>
      </c>
      <c r="C69" s="53" t="s">
        <v>67</v>
      </c>
      <c r="D69" s="35"/>
      <c r="E69" s="35"/>
    </row>
    <row r="70" spans="1:5" ht="20.100000000000001" customHeight="1">
      <c r="A70" s="34"/>
      <c r="B70" s="36">
        <f>SUM(B61:B69)</f>
        <v>17</v>
      </c>
      <c r="C70" s="53"/>
      <c r="D70" s="35"/>
      <c r="E70" s="35"/>
    </row>
    <row r="71" spans="1:5" ht="20.100000000000001" customHeight="1">
      <c r="A71" s="34"/>
      <c r="B71" s="6"/>
      <c r="C71" s="6"/>
      <c r="D71" s="35"/>
      <c r="E71" s="35"/>
    </row>
    <row r="72" spans="1:5" ht="20.100000000000001" customHeight="1">
      <c r="A72" s="34"/>
      <c r="B72" s="57"/>
      <c r="C72" s="51" t="s">
        <v>79</v>
      </c>
      <c r="D72" s="35"/>
      <c r="E72" s="35"/>
    </row>
    <row r="73" spans="1:5" ht="20.100000000000001" customHeight="1">
      <c r="A73" s="34"/>
      <c r="B73" s="51" t="s">
        <v>28</v>
      </c>
      <c r="C73" s="51" t="s">
        <v>33</v>
      </c>
      <c r="D73" s="35"/>
      <c r="E73" s="35"/>
    </row>
    <row r="74" spans="1:5" ht="20.100000000000001" customHeight="1">
      <c r="A74" s="34"/>
      <c r="B74" s="56">
        <v>2</v>
      </c>
      <c r="C74" s="53" t="s">
        <v>80</v>
      </c>
      <c r="D74" s="35"/>
      <c r="E74" s="35"/>
    </row>
    <row r="75" spans="1:5" ht="20.100000000000001" customHeight="1">
      <c r="A75" s="34"/>
      <c r="B75" s="56">
        <v>2</v>
      </c>
      <c r="C75" s="53" t="s">
        <v>38</v>
      </c>
      <c r="D75" s="35"/>
      <c r="E75" s="35"/>
    </row>
    <row r="76" spans="1:5" ht="20.100000000000001" customHeight="1">
      <c r="A76" s="34"/>
      <c r="B76" s="56">
        <v>2</v>
      </c>
      <c r="C76" s="53" t="s">
        <v>39</v>
      </c>
      <c r="D76" s="35"/>
      <c r="E76" s="35"/>
    </row>
    <row r="77" spans="1:5" ht="20.100000000000001" customHeight="1">
      <c r="A77" s="34"/>
      <c r="B77" s="56">
        <v>2</v>
      </c>
      <c r="C77" s="53" t="s">
        <v>81</v>
      </c>
      <c r="D77" s="35"/>
      <c r="E77" s="35"/>
    </row>
    <row r="78" spans="1:5" ht="20.100000000000001" customHeight="1">
      <c r="A78" s="34"/>
      <c r="B78" s="56">
        <v>2</v>
      </c>
      <c r="C78" s="50" t="s">
        <v>37</v>
      </c>
      <c r="D78" s="35"/>
      <c r="E78" s="35"/>
    </row>
    <row r="79" spans="1:5" ht="20.100000000000001" customHeight="1">
      <c r="A79" s="34"/>
      <c r="B79" s="56">
        <v>1</v>
      </c>
      <c r="C79" s="53" t="s">
        <v>82</v>
      </c>
      <c r="D79" s="35"/>
      <c r="E79" s="35"/>
    </row>
    <row r="80" spans="1:5" ht="20.100000000000001" customHeight="1">
      <c r="A80" s="34"/>
      <c r="B80" s="56">
        <v>1</v>
      </c>
      <c r="C80" s="53" t="s">
        <v>40</v>
      </c>
      <c r="D80" s="35"/>
      <c r="E80" s="35"/>
    </row>
    <row r="81" spans="1:5" ht="20.100000000000001" customHeight="1">
      <c r="A81" s="34"/>
      <c r="B81" s="56">
        <v>1</v>
      </c>
      <c r="C81" s="53" t="s">
        <v>83</v>
      </c>
      <c r="D81" s="35"/>
      <c r="E81" s="35"/>
    </row>
    <row r="82" spans="1:5" ht="20.100000000000001" customHeight="1">
      <c r="A82" s="34"/>
      <c r="B82" s="56">
        <v>2</v>
      </c>
      <c r="C82" s="53" t="s">
        <v>41</v>
      </c>
      <c r="D82" s="35"/>
      <c r="E82" s="35"/>
    </row>
    <row r="83" spans="1:5" ht="20.100000000000001" customHeight="1">
      <c r="A83" s="34"/>
      <c r="B83" s="56">
        <v>1</v>
      </c>
      <c r="C83" s="53" t="s">
        <v>84</v>
      </c>
      <c r="D83" s="35"/>
      <c r="E83" s="35"/>
    </row>
    <row r="84" spans="1:5" ht="20.100000000000001" customHeight="1">
      <c r="A84" s="34"/>
      <c r="B84" s="56">
        <v>1</v>
      </c>
      <c r="C84" s="53" t="s">
        <v>42</v>
      </c>
      <c r="D84" s="35"/>
      <c r="E84" s="35"/>
    </row>
    <row r="85" spans="1:5" ht="20.100000000000001" customHeight="1">
      <c r="A85" s="34"/>
      <c r="B85" s="56">
        <v>1</v>
      </c>
      <c r="C85" s="53" t="s">
        <v>85</v>
      </c>
      <c r="D85" s="35"/>
      <c r="E85" s="35"/>
    </row>
    <row r="86" spans="1:5" ht="20.100000000000001" customHeight="1">
      <c r="A86" s="34"/>
      <c r="B86" s="56">
        <v>1</v>
      </c>
      <c r="C86" s="53" t="s">
        <v>86</v>
      </c>
      <c r="D86" s="35"/>
      <c r="E86" s="35"/>
    </row>
    <row r="87" spans="1:5" ht="20.100000000000001" customHeight="1">
      <c r="A87" s="34"/>
      <c r="B87" s="56">
        <v>1</v>
      </c>
      <c r="C87" s="53" t="s">
        <v>43</v>
      </c>
      <c r="D87" s="35"/>
      <c r="E87" s="35"/>
    </row>
    <row r="88" spans="1:5" ht="20.100000000000001" customHeight="1">
      <c r="A88" s="34"/>
      <c r="B88" s="56">
        <v>2</v>
      </c>
      <c r="C88" s="53" t="s">
        <v>87</v>
      </c>
      <c r="D88" s="35"/>
      <c r="E88" s="35"/>
    </row>
    <row r="89" spans="1:5" ht="20.100000000000001" customHeight="1">
      <c r="A89" s="34"/>
      <c r="B89" s="56">
        <v>1</v>
      </c>
      <c r="C89" s="53" t="s">
        <v>88</v>
      </c>
      <c r="D89" s="35"/>
      <c r="E89" s="35"/>
    </row>
    <row r="90" spans="1:5" ht="20.100000000000001" customHeight="1">
      <c r="A90" s="34"/>
      <c r="B90" s="56">
        <v>1</v>
      </c>
      <c r="C90" s="53" t="s">
        <v>89</v>
      </c>
      <c r="D90" s="35"/>
      <c r="E90" s="35"/>
    </row>
    <row r="91" spans="1:5" ht="20.100000000000001" customHeight="1">
      <c r="A91" s="34"/>
      <c r="B91" s="56">
        <v>2</v>
      </c>
      <c r="C91" s="53" t="s">
        <v>44</v>
      </c>
      <c r="D91" s="35"/>
      <c r="E91" s="35"/>
    </row>
    <row r="92" spans="1:5" ht="20.100000000000001" customHeight="1">
      <c r="A92" s="34"/>
      <c r="B92" s="56">
        <v>1</v>
      </c>
      <c r="C92" s="53" t="s">
        <v>90</v>
      </c>
      <c r="D92" s="35"/>
      <c r="E92" s="35"/>
    </row>
    <row r="93" spans="1:5" ht="20.100000000000001" customHeight="1">
      <c r="A93" s="34"/>
      <c r="B93" s="51">
        <v>26</v>
      </c>
      <c r="C93" s="53"/>
      <c r="D93" s="35"/>
      <c r="E93" s="35"/>
    </row>
    <row r="94" spans="1:5" ht="20.100000000000001" customHeight="1">
      <c r="A94" s="34"/>
      <c r="B94" s="6"/>
      <c r="C94" s="6"/>
      <c r="D94" s="35"/>
      <c r="E94" s="35"/>
    </row>
    <row r="95" spans="1:5" ht="20.100000000000001" customHeight="1">
      <c r="A95" s="34"/>
      <c r="B95" s="6"/>
      <c r="C95" s="6"/>
      <c r="D95" s="35"/>
      <c r="E95" s="35"/>
    </row>
    <row r="96" spans="1:5" ht="20.100000000000001" customHeight="1">
      <c r="A96" s="34"/>
      <c r="B96" s="6"/>
      <c r="C96" s="6"/>
      <c r="D96" s="35"/>
      <c r="E96" s="35"/>
    </row>
    <row r="97" spans="1:5" ht="20.100000000000001" customHeight="1">
      <c r="A97" s="34"/>
      <c r="B97" s="58" t="s">
        <v>92</v>
      </c>
      <c r="C97" s="59"/>
      <c r="D97" s="60"/>
      <c r="E97" s="35"/>
    </row>
    <row r="98" spans="1:5" ht="20.100000000000001" customHeight="1">
      <c r="A98" s="34"/>
      <c r="B98" s="56">
        <v>1</v>
      </c>
      <c r="C98" s="53" t="s">
        <v>68</v>
      </c>
      <c r="D98" s="53" t="s">
        <v>93</v>
      </c>
      <c r="E98" s="35"/>
    </row>
    <row r="99" spans="1:5" ht="20.100000000000001" customHeight="1">
      <c r="A99" s="34"/>
      <c r="B99" s="56">
        <v>1</v>
      </c>
      <c r="C99" s="53" t="s">
        <v>69</v>
      </c>
      <c r="D99" s="53" t="s">
        <v>94</v>
      </c>
      <c r="E99" s="35"/>
    </row>
    <row r="100" spans="1:5" ht="20.100000000000001" customHeight="1">
      <c r="A100" s="34"/>
      <c r="B100" s="56">
        <v>1</v>
      </c>
      <c r="C100" s="53" t="s">
        <v>70</v>
      </c>
      <c r="D100" s="53" t="s">
        <v>95</v>
      </c>
      <c r="E100" s="35"/>
    </row>
    <row r="101" spans="1:5" ht="20.100000000000001" customHeight="1">
      <c r="A101" s="34"/>
      <c r="B101" s="56">
        <v>1</v>
      </c>
      <c r="C101" s="53" t="s">
        <v>71</v>
      </c>
      <c r="D101" s="53" t="s">
        <v>72</v>
      </c>
      <c r="E101" s="35"/>
    </row>
    <row r="102" spans="1:5" ht="20.100000000000001" customHeight="1">
      <c r="A102" s="34"/>
      <c r="B102" s="56">
        <v>1</v>
      </c>
      <c r="C102" s="53" t="s">
        <v>73</v>
      </c>
      <c r="D102" s="53" t="s">
        <v>96</v>
      </c>
      <c r="E102" s="35"/>
    </row>
    <row r="103" spans="1:5" ht="20.100000000000001" customHeight="1">
      <c r="A103" s="34"/>
      <c r="B103" s="56">
        <v>1</v>
      </c>
      <c r="C103" s="53" t="s">
        <v>74</v>
      </c>
      <c r="D103" s="50">
        <v>2310111007</v>
      </c>
      <c r="E103" s="35"/>
    </row>
    <row r="104" spans="1:5" ht="20.100000000000001" customHeight="1">
      <c r="A104" s="34"/>
      <c r="B104" s="56">
        <v>1</v>
      </c>
      <c r="C104" s="53" t="s">
        <v>75</v>
      </c>
      <c r="D104" s="53"/>
      <c r="E104" s="35"/>
    </row>
    <row r="105" spans="1:5" ht="20.100000000000001" customHeight="1">
      <c r="A105" s="34"/>
      <c r="B105" s="56">
        <v>1</v>
      </c>
      <c r="C105" s="53" t="s">
        <v>76</v>
      </c>
      <c r="D105" s="53"/>
      <c r="E105" s="35"/>
    </row>
    <row r="106" spans="1:5" ht="20.100000000000001" customHeight="1">
      <c r="A106" s="34"/>
      <c r="B106" s="56">
        <v>1</v>
      </c>
      <c r="C106" s="53" t="s">
        <v>77</v>
      </c>
      <c r="D106" s="50"/>
      <c r="E106" s="35"/>
    </row>
    <row r="107" spans="1:5" ht="20.100000000000001" customHeight="1">
      <c r="A107" s="34"/>
      <c r="B107" s="51">
        <f>SUM(B98:B106)</f>
        <v>9</v>
      </c>
      <c r="C107" s="53"/>
      <c r="D107" s="53"/>
      <c r="E107" s="35"/>
    </row>
    <row r="108" spans="1:5" ht="20.100000000000001" customHeight="1">
      <c r="A108" s="34"/>
      <c r="B108" s="47">
        <v>2</v>
      </c>
      <c r="C108" s="46" t="s">
        <v>91</v>
      </c>
      <c r="D108" s="17"/>
      <c r="E108" s="35"/>
    </row>
    <row r="109" spans="1:5" ht="20.100000000000001" customHeight="1">
      <c r="A109" s="29"/>
      <c r="B109" s="17"/>
      <c r="C109" s="30"/>
    </row>
    <row r="110" spans="1:5" ht="20.100000000000001" customHeight="1">
      <c r="A110" s="29"/>
      <c r="B110" s="17"/>
      <c r="C110" s="30"/>
    </row>
    <row r="111" spans="1:5" ht="20.100000000000001" customHeight="1">
      <c r="A111" s="29"/>
      <c r="B111" s="17"/>
      <c r="C111" s="30"/>
    </row>
    <row r="112" spans="1:5" ht="20.100000000000001" customHeight="1">
      <c r="A112" s="29"/>
      <c r="B112" s="17"/>
      <c r="C112" s="30"/>
    </row>
    <row r="113" spans="1:3" ht="20.100000000000001" customHeight="1" thickBot="1">
      <c r="A113" s="31"/>
      <c r="B113" s="48" t="s">
        <v>30</v>
      </c>
      <c r="C113" s="32"/>
    </row>
    <row r="114" spans="1:3" ht="20.100000000000001" customHeight="1">
      <c r="A114" s="31"/>
      <c r="B114" s="48"/>
      <c r="C114" s="30"/>
    </row>
    <row r="115" spans="1:3" ht="20.100000000000001" customHeight="1" thickBot="1">
      <c r="A115" s="29"/>
      <c r="B115" s="30" t="s">
        <v>31</v>
      </c>
      <c r="C115" s="32"/>
    </row>
    <row r="116" spans="1:3" ht="20.100000000000001" customHeight="1">
      <c r="A116" s="29"/>
      <c r="B116" s="30"/>
      <c r="C116" s="30"/>
    </row>
    <row r="117" spans="1:3" ht="20.100000000000001" customHeight="1">
      <c r="A117" s="29"/>
      <c r="B117" s="30"/>
      <c r="C117" s="30"/>
    </row>
    <row r="118" spans="1:3" ht="20.100000000000001" customHeight="1" thickBot="1">
      <c r="A118" s="29"/>
      <c r="B118" s="30" t="s">
        <v>14</v>
      </c>
      <c r="C118" s="32"/>
    </row>
    <row r="119" spans="1:3" ht="20.100000000000001" customHeight="1">
      <c r="A119" s="29"/>
      <c r="B119" s="30"/>
      <c r="C119" s="30"/>
    </row>
    <row r="120" spans="1:3" ht="20.100000000000001" customHeight="1">
      <c r="A120" s="29"/>
      <c r="B120" s="30"/>
      <c r="C120" s="30"/>
    </row>
    <row r="121" spans="1:3" ht="20.100000000000001" customHeight="1" thickBot="1">
      <c r="A121" s="29"/>
      <c r="B121" s="30" t="s">
        <v>32</v>
      </c>
      <c r="C121" s="32"/>
    </row>
    <row r="122" spans="1:3" ht="20.100000000000001" customHeight="1">
      <c r="A122" s="29"/>
      <c r="B122" s="30"/>
      <c r="C122" s="30"/>
    </row>
    <row r="123" spans="1:3" ht="20.100000000000001" customHeight="1">
      <c r="A123" s="29"/>
      <c r="B123" s="30"/>
      <c r="C123" s="30"/>
    </row>
    <row r="124" spans="1:3" ht="20.100000000000001" customHeight="1" thickBot="1">
      <c r="A124" s="29"/>
      <c r="B124" s="30" t="s">
        <v>15</v>
      </c>
      <c r="C124" s="32"/>
    </row>
  </sheetData>
  <mergeCells count="8">
    <mergeCell ref="B97:D97"/>
    <mergeCell ref="A11:B11"/>
    <mergeCell ref="L5:M6"/>
    <mergeCell ref="D2:E2"/>
    <mergeCell ref="C4:C5"/>
    <mergeCell ref="C2:C3"/>
    <mergeCell ref="D4:E4"/>
    <mergeCell ref="D5:E5"/>
  </mergeCells>
  <conditionalFormatting sqref="A24:C30">
    <cfRule type="cellIs" dxfId="0" priority="3" operator="lessThanOrEqual">
      <formula>0</formula>
    </cfRule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2024-04-16T18:04:53Z</cp:lastPrinted>
  <dcterms:created xsi:type="dcterms:W3CDTF">2023-01-26T13:28:36Z</dcterms:created>
  <dcterms:modified xsi:type="dcterms:W3CDTF">2024-04-16T18:06:17Z</dcterms:modified>
</cp:coreProperties>
</file>