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F2E40BAA-09CF-4603-B999-636F114CBD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5" i="1" l="1"/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29022DA-4BF1-409D-A95E-815CD2F765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CB4A20F-608D-4A39-A47C-0A6B21B591B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67539BE-25AF-4431-9BDC-ED68CA36A7F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5962FBD-1376-4395-9552-7CD55103024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<sst xmlns="http://schemas.openxmlformats.org/spreadsheetml/2006/main" count="234" uniqueCount="230">
  <si>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</si>
  <si>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</si>
  <si>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</si>
  <si>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</si>
  <si>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</si>
  <si>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</si>
  <si>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</si>
  <si>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</si>
  <si>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</si>
  <si>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</si>
  <si>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</si>
  <si>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</si>
  <si>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</si>
  <si>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</si>
  <si>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</si>
  <si>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</si>
  <si>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</si>
  <si>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</si>
  <si>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</si>
  <si>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</si>
  <si>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</si>
  <si>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</si>
  <si>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</si>
  <si>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</si>
  <si>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</si>
  <si>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</si>
  <si>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</si>
  <si>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</si>
  <si>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GUBIA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</si>
  <si>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</si>
  <si>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</si>
  <si>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</si>
  <si>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</si>
  <si>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</si>
  <si>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</si>
  <si>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</si>
  <si>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</si>
  <si>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</si>
  <si>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</si>
  <si>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</si>
  <si>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</si>
  <si>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</si>
  <si>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</si>
  <si>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>CLINICA SANTA MARTHA</t>
  </si>
  <si>
    <t>MILAGRO</t>
  </si>
  <si>
    <t>DR. GARCIA</t>
  </si>
  <si>
    <t>4:30PM</t>
  </si>
  <si>
    <t>CLAVO TIBIA MACIZO  8*260 MM ACERO</t>
  </si>
  <si>
    <t>1207240180</t>
  </si>
  <si>
    <t>CLAVO TIBIA MACIZO  8*280 MM ACERO</t>
  </si>
  <si>
    <t>1207240190</t>
  </si>
  <si>
    <t>CLAVO TIBIA MACIZO  8*300 MM ACERO</t>
  </si>
  <si>
    <t>1606160236</t>
  </si>
  <si>
    <t>CLAVO TIBIA MACIZO  8*320 MM ACERO</t>
  </si>
  <si>
    <t>CLAVO TIBIA MACIZO  8*340 MM ACERO</t>
  </si>
  <si>
    <t>CLAVO TIBIA MACIZO  9*260 MM ACERO</t>
  </si>
  <si>
    <t>CLAVO TIBIA MACIZO  9*280 MM ACERO</t>
  </si>
  <si>
    <t>CLAVO TIBIA MACIZO  9*300 MM ACERO</t>
  </si>
  <si>
    <t>CLAVO TIBIA MACIZO  9*320 MM ACERO</t>
  </si>
  <si>
    <t>CLAVO TIBIA MACIZO  9*340 MM ACERO</t>
  </si>
  <si>
    <t xml:space="preserve">CLAVO TIBIA MACIZO 10*260 MM ACERO </t>
  </si>
  <si>
    <t xml:space="preserve">CLAVO TIBIA MACIZO 10*280 MM ACERO </t>
  </si>
  <si>
    <t xml:space="preserve">CLAVO TIBIA MACIZO 10*300 MM ACERO </t>
  </si>
  <si>
    <t>1700038190</t>
  </si>
  <si>
    <t xml:space="preserve">CLAVO TIBIA MACIZO 10*320 MM ACERO </t>
  </si>
  <si>
    <t>1207240370</t>
  </si>
  <si>
    <t xml:space="preserve">CLAVO TIBIA MACIZO 10*340 MM ACERO </t>
  </si>
  <si>
    <t xml:space="preserve">TORNILLO DE BLOQUEO 4.0 *30 MM UNICORTICAL   ACERO </t>
  </si>
  <si>
    <t xml:space="preserve">TORNILLO DE BLOQUEO 4.0 *32 MM UNICORTICAL   ACERO </t>
  </si>
  <si>
    <t xml:space="preserve">TORNILLO DE BLOQUEO 4.0 *34 MM UNICORTICAL   ACERO </t>
  </si>
  <si>
    <t xml:space="preserve">TORNILLO DE BLOQUEO 4.0 *36 MM UNICORTICAL   ACERO </t>
  </si>
  <si>
    <t xml:space="preserve">TORNILLO DE BLOQUEO 4.0 *38 MM UNICORTICAL   ACERO </t>
  </si>
  <si>
    <t xml:space="preserve">TORNILLO DE BLOQUEO 4.0 *40 MM UNICORTICAL   ACERO </t>
  </si>
  <si>
    <t xml:space="preserve">TORNILLO DE BLOQUEO 4.0 *42 MM UNICORTICAL   ACERO </t>
  </si>
  <si>
    <t xml:space="preserve">TORNILLO DE BLOQUEO 4.0 *44 MM UNICORTICAL   ACERO </t>
  </si>
  <si>
    <t xml:space="preserve">TORNILLO DE BLOQUEO 4.0 *46 MM UNICORTICAL   ACERO </t>
  </si>
  <si>
    <t xml:space="preserve">TORNILLO DE BLOQUEO 4.0 *48 MM UNICORTICAL   ACERO </t>
  </si>
  <si>
    <t xml:space="preserve">TORNILLO DE BLOQUEO 4.0 *50 MM UNICORTICAL   ACERO </t>
  </si>
  <si>
    <t xml:space="preserve">TORNILLO DE BLOQUEO 4.0 *56 MM UNICORTICAL   ACERO </t>
  </si>
  <si>
    <t xml:space="preserve">TORNILLO DE BLOQUEO 4.0 *60 MM UNICORTICAL   ACERO </t>
  </si>
  <si>
    <t xml:space="preserve">TORNILLO DE BLOQUEO 4.0 *64 MM UNICORTICAL   ACERO </t>
  </si>
  <si>
    <t xml:space="preserve">TORNILLO DE BLOQUEO 4.0 *68 MM UNICORTICAL   ACERO </t>
  </si>
  <si>
    <t xml:space="preserve">TORNILLO DE BLOQUEO 4.0 *72 MM UNICORTICAL   ACERO </t>
  </si>
  <si>
    <t xml:space="preserve">TORNILLO DE BLOQUEO 4.0 *76 MM UNICORTICAL   ACERO </t>
  </si>
  <si>
    <t xml:space="preserve">TORNILLO DE BLOQUEO 4.0 *80 MM UNICORTICAL   ACERO </t>
  </si>
  <si>
    <t xml:space="preserve">TORNILLO DE BLOQUEO  TIBIA PERFECT 3.9 *32 MM ACERO </t>
  </si>
  <si>
    <t xml:space="preserve">TORNILLO DE BLOQUEO  TIBIA PERFECT 3.9 *34 MM ACERO </t>
  </si>
  <si>
    <t xml:space="preserve">TORNILLO DE BLOQUEO  TIBIA PERFECT 3.9 *36 MM ACERO </t>
  </si>
  <si>
    <t xml:space="preserve">TORNILLO DE BLOQUEO  TIBIA PERFECT 3.9 *38 MM ACERO </t>
  </si>
  <si>
    <t xml:space="preserve">TORNILLO DE BLOQUEO  TIBIA PERFECT 3.9 *40 MM ACERO </t>
  </si>
  <si>
    <t xml:space="preserve">TORNILLO DE BLOQUEO  TIBIA PERFECT 3.9 *42 MM ACERO </t>
  </si>
  <si>
    <t xml:space="preserve">TORNILLO DE BLOQUEO  TIBIA PERFECT 3.9 *44 MM ACERO </t>
  </si>
  <si>
    <t xml:space="preserve">TORNILLO DE BLOQUEO  TIBIA PERFECT 3.9 *50 MM ACERO </t>
  </si>
  <si>
    <t>210936613</t>
  </si>
  <si>
    <t xml:space="preserve">TORNILLO DE BLOQUEO  TIBIA PERFECT 3.9 *54 MM ACERO </t>
  </si>
  <si>
    <t xml:space="preserve">TORNILLO DE BLOQUEO  TIBIA PERFECT 3.9 *60 MM ACERO </t>
  </si>
  <si>
    <t xml:space="preserve">TORNILLO DE BLOQUEO  TIBIA PERFECT 3.9 *65 MM ACERO </t>
  </si>
  <si>
    <t xml:space="preserve">TORNILLO DE BLOQUEO  TIBIA PERFECT 3.9 *70 MM ACERO </t>
  </si>
  <si>
    <t xml:space="preserve">TORNILLO DE BLOQUEO  TIBIA PERFECT 3.9 *75 MM ACERO </t>
  </si>
  <si>
    <t xml:space="preserve">TORNILLO DE BLOQUEO  TIBIA PERFECT 3.9 *80 MM ACERO </t>
  </si>
  <si>
    <t>TORNILLO DE BLOQUEO TIBIA PERFECT  4.35*24 MM ACERO</t>
  </si>
  <si>
    <t>TORNILLO DE BLOQUEO TIBIA PERFECT  4.35*26 MM ACERO</t>
  </si>
  <si>
    <t>TORNILLO DE BLOQUEO TIBIA PERFECT  4.35*28 MM  ACERO</t>
  </si>
  <si>
    <t>TORNILLO DE BLOQUEO TIBIA PERFECT  4.35*30 MM  ACERO</t>
  </si>
  <si>
    <t>TORNILLO DE BLOQUEO TIBIA PERFECT  4.35*32 MM  ACERO</t>
  </si>
  <si>
    <t>SZT2196</t>
  </si>
  <si>
    <t>SZT2197</t>
  </si>
  <si>
    <t>SZT2198</t>
  </si>
  <si>
    <t>SZT2199</t>
  </si>
  <si>
    <t>SZT2200</t>
  </si>
  <si>
    <t>SZT2201</t>
  </si>
  <si>
    <t>SZT2202</t>
  </si>
  <si>
    <t>SZT2203</t>
  </si>
  <si>
    <t>SZT2204</t>
  </si>
  <si>
    <t>SZT2205</t>
  </si>
  <si>
    <t>SZT2206</t>
  </si>
  <si>
    <t>SZT2207</t>
  </si>
  <si>
    <t>SZT2208</t>
  </si>
  <si>
    <t>SZT2209</t>
  </si>
  <si>
    <t>SZT2210</t>
  </si>
  <si>
    <t>S40054030</t>
  </si>
  <si>
    <t>S40054032</t>
  </si>
  <si>
    <t>S40054034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</si>
  <si>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</si>
  <si>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</si>
  <si>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</si>
  <si>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</si>
  <si>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</si>
  <si>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</si>
  <si>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</si>
  <si>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</si>
  <si>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>S40054056</t>
  </si>
  <si>
    <t>S40054060</t>
  </si>
  <si>
    <t>S40054064</t>
  </si>
  <si>
    <t>S40054068</t>
  </si>
  <si>
    <t>S40054072</t>
  </si>
  <si>
    <t>S40054076</t>
  </si>
  <si>
    <t>S40054080</t>
  </si>
  <si>
    <t>041-32</t>
  </si>
  <si>
    <t>041-34</t>
  </si>
  <si>
    <t>041-36</t>
  </si>
  <si>
    <t>041-38</t>
  </si>
  <si>
    <t>041-40</t>
  </si>
  <si>
    <t>041-42</t>
  </si>
  <si>
    <t>041-44</t>
  </si>
  <si>
    <t>041-50</t>
  </si>
  <si>
    <t>041-54</t>
  </si>
  <si>
    <t>041-60</t>
  </si>
  <si>
    <t>041-65</t>
  </si>
  <si>
    <t>041-70</t>
  </si>
  <si>
    <t>041-75</t>
  </si>
  <si>
    <t>041-80</t>
  </si>
  <si>
    <t>PT4-24</t>
  </si>
  <si>
    <t>PT4-26</t>
  </si>
  <si>
    <t>PT4-28</t>
  </si>
  <si>
    <t>PT4-30</t>
  </si>
  <si>
    <t>PT4-32</t>
  </si>
  <si>
    <t>INSTRUMENTAL CLAVO MACIZO DE TIBIA ACERO/ TITANIO</t>
  </si>
  <si>
    <t>CANTIDAD</t>
  </si>
  <si>
    <t>DESCRIPCION</t>
  </si>
  <si>
    <t xml:space="preserve">BANDEJA SUPERIOR </t>
  </si>
  <si>
    <t xml:space="preserve">LLAVE EN L </t>
  </si>
  <si>
    <t>PUNZON INICIADOR</t>
  </si>
  <si>
    <t xml:space="preserve">ATORNILLADOR EN T </t>
  </si>
  <si>
    <t>MACHUELO EN T</t>
  </si>
  <si>
    <t>TALADRO EN T</t>
  </si>
  <si>
    <t xml:space="preserve">BROCA 4.0MM </t>
  </si>
  <si>
    <t>BROCA DE 3.2MM LARGA</t>
  </si>
  <si>
    <t>BROCA DE 3.2MM CORTA</t>
  </si>
  <si>
    <t xml:space="preserve">BROCA 4.0MM CON TOPE </t>
  </si>
  <si>
    <t>RETRACTOR DE TORNILLO DE BLOQUEO</t>
  </si>
  <si>
    <t>VARILLA DE ALINEACION DE ANGULO RECTO</t>
  </si>
  <si>
    <t xml:space="preserve">MANGO EN T ANCLAJE RAPIDO </t>
  </si>
  <si>
    <t>ATORNILLADOR BICELADO</t>
  </si>
  <si>
    <t>OBTURADOR</t>
  </si>
  <si>
    <t>GUIAS DE BROCA INTERIOR</t>
  </si>
  <si>
    <t>CAMISAS DE BROCA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</si>
  <si>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</si>
  <si>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</si>
  <si>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</si>
  <si>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</si>
  <si>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</si>
  <si>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</si>
  <si>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>ESTABILIZADOR PROXIMAL</t>
  </si>
  <si>
    <t xml:space="preserve">TOPE EN T </t>
  </si>
  <si>
    <t xml:space="preserve"> ESTABILIZADOR EN FORMA DE U</t>
  </si>
  <si>
    <t>LLAVE INGLESA</t>
  </si>
  <si>
    <t>BARRA GUIA (REGLETA)</t>
  </si>
  <si>
    <t xml:space="preserve">ARCO DE INSERCION </t>
  </si>
  <si>
    <t>TORNILLO SUJECION DE CLAVO</t>
  </si>
  <si>
    <t xml:space="preserve">TORNILLO AJUSTADOR DE REGLETA </t>
  </si>
  <si>
    <t>ESTABILIZADOR DISTAL CON TORNILLO</t>
  </si>
  <si>
    <t>MARTILLO MACIZO</t>
  </si>
  <si>
    <t>LLAVE EN L PEQUEÑA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</si>
  <si>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</si>
  <si>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</si>
  <si>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</si>
  <si>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</si>
  <si>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</si>
  <si>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</si>
  <si>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</si>
  <si>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</si>
  <si>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</si>
  <si>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</si>
  <si>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</si>
  <si>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</si>
  <si>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</si>
  <si>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</si>
  <si>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</si>
  <si>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</si>
  <si>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</si>
  <si>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</si>
  <si>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</si>
  <si>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</si>
  <si>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</si>
  <si>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</si>
  <si>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</si>
  <si>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</si>
  <si>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</si>
  <si>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</si>
  <si>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</si>
  <si>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</si>
  <si>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</si>
  <si>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</si>
  <si>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</si>
  <si>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</si>
  <si>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</si>
  <si>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</si>
  <si>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AUXENEIN ROJAS #1 Y #2</t>
  </si>
  <si>
    <t>SOPORTE EN 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</si>
</sst>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0" applyFont="1" applyAlignment="1" applyProtection="1">
      <alignment wrapText="1" readingOrder="1"/>
      <protection locked="0"/>
    </xf>
    <xf numFmtId="0" fontId="30" fillId="0" borderId="0" xfId="0" applyFont="1" applyAlignment="1" applyProtection="1">
      <alignment wrapText="1" readingOrder="1"/>
      <protection locked="0"/>
    </xf>
    <xf numFmtId="0" fontId="29" fillId="0" borderId="0" xfId="0" applyFont="1" applyAlignment="1">
      <alignment horizontal="right" wrapText="1"/>
    </xf>
    <xf numFmtId="0" fontId="30" fillId="0" borderId="0" xfId="1" applyFont="1" applyAlignment="1">
      <alignment wrapText="1"/>
    </xf>
    <xf numFmtId="0" fontId="30" fillId="0" borderId="0" xfId="0" applyFont="1"/>
    <xf numFmtId="0" fontId="30" fillId="0" borderId="0" xfId="1" applyFont="1"/>
    <xf numFmtId="0" fontId="31" fillId="0" borderId="2" xfId="0" applyFont="1" applyBorder="1" applyAlignment="1">
      <alignment wrapText="1"/>
    </xf>
    <xf numFmtId="0" fontId="32" fillId="0" borderId="0" xfId="0" applyFont="1"/>
    <xf numFmtId="0" fontId="32" fillId="0" borderId="2" xfId="0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30" fillId="0" borderId="0" xfId="0" applyFont="1" applyAlignment="1" applyProtection="1">
      <alignment horizontal="center" wrapText="1" readingOrder="1"/>
      <protection locked="0"/>
    </xf>
    <xf numFmtId="49" fontId="30" fillId="0" borderId="0" xfId="0" applyNumberFormat="1" applyFont="1" applyAlignment="1">
      <alignment horizontal="center"/>
    </xf>
    <xf numFmtId="49" fontId="31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0" fontId="28" fillId="0" borderId="0" xfId="0" applyFont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6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Fill="1" applyBorder="1"/>
    <xf numFmtId="0" fontId="13" fillId="0" borderId="17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</cellXfs>
  <cellStyles count="176">
    <cellStyle name="Millares 2" xfId="74" xr:uid="{00000000-0005-0000-0000-000000000000}"/>
    <cellStyle name="Millares 2 2" xfId="153" xr:uid="{00000000-0005-0000-0000-000001000000}"/>
    <cellStyle name="Moneda [0] 2" xfId="9" xr:uid="{00000000-0005-0000-0000-000002000000}"/>
    <cellStyle name="Moneda [0] 2 2" xfId="13" xr:uid="{00000000-0005-0000-0000-000003000000}"/>
    <cellStyle name="Moneda [0] 2 2 2" xfId="98" xr:uid="{00000000-0005-0000-0000-000004000000}"/>
    <cellStyle name="Moneda [0] 2 2 3" xfId="129" xr:uid="{00000000-0005-0000-0000-000005000000}"/>
    <cellStyle name="Moneda [0] 2 3" xfId="32" xr:uid="{00000000-0005-0000-0000-000006000000}"/>
    <cellStyle name="Moneda [0] 2 3 2" xfId="92" xr:uid="{00000000-0005-0000-0000-000007000000}"/>
    <cellStyle name="Moneda [0] 2 3 3" xfId="143" xr:uid="{00000000-0005-0000-0000-000008000000}"/>
    <cellStyle name="Moneda [0] 2 4" xfId="55" xr:uid="{00000000-0005-0000-0000-000009000000}"/>
    <cellStyle name="Moneda [0] 2 4 2" xfId="77" xr:uid="{00000000-0005-0000-0000-00000A000000}"/>
    <cellStyle name="Moneda [0] 2 5" xfId="54" xr:uid="{00000000-0005-0000-0000-00000B000000}"/>
    <cellStyle name="Moneda [0] 2 6" xfId="88" xr:uid="{00000000-0005-0000-0000-00000C000000}"/>
    <cellStyle name="Moneda [0] 2 7" xfId="117" xr:uid="{00000000-0005-0000-0000-00000D000000}"/>
    <cellStyle name="Moneda [0] 2 8" xfId="173" xr:uid="{25CE267A-8E00-45D8-BA44-AC64A17E330E}"/>
    <cellStyle name="Moneda [0] 3" xfId="14" xr:uid="{00000000-0005-0000-0000-00000E000000}"/>
    <cellStyle name="Moneda [0] 3 2" xfId="42" xr:uid="{00000000-0005-0000-0000-00000F000000}"/>
    <cellStyle name="Moneda [0] 3 2 2" xfId="61" xr:uid="{00000000-0005-0000-0000-000010000000}"/>
    <cellStyle name="Moneda [0] 3 2 3" xfId="58" xr:uid="{00000000-0005-0000-0000-000011000000}"/>
    <cellStyle name="Moneda [0] 3 3" xfId="86" xr:uid="{00000000-0005-0000-0000-000012000000}"/>
    <cellStyle name="Moneda [0] 3 4" xfId="59" xr:uid="{00000000-0005-0000-0000-000013000000}"/>
    <cellStyle name="Moneda [0] 3 5" xfId="97" xr:uid="{00000000-0005-0000-0000-000014000000}"/>
    <cellStyle name="Moneda [0] 3 6" xfId="128" xr:uid="{00000000-0005-0000-0000-000015000000}"/>
    <cellStyle name="Moneda [0] 3 7" xfId="171" xr:uid="{FE7A5268-6772-4C90-9CED-1AD616019217}"/>
    <cellStyle name="Moneda [0] 4" xfId="24" xr:uid="{00000000-0005-0000-0000-000016000000}"/>
    <cellStyle name="Moneda [0] 4 2" xfId="62" xr:uid="{00000000-0005-0000-0000-000017000000}"/>
    <cellStyle name="Moneda [0] 4 2 2" xfId="64" xr:uid="{00000000-0005-0000-0000-000018000000}"/>
    <cellStyle name="Moneda [0] 4 3" xfId="91" xr:uid="{00000000-0005-0000-0000-000019000000}"/>
    <cellStyle name="Moneda [0] 4 4" xfId="127" xr:uid="{00000000-0005-0000-0000-00001A000000}"/>
    <cellStyle name="Moneda [0] 5" xfId="60" xr:uid="{00000000-0005-0000-0000-00001B000000}"/>
    <cellStyle name="Moneda [0] 5 2" xfId="126" xr:uid="{00000000-0005-0000-0000-00001C000000}"/>
    <cellStyle name="Moneda 10" xfId="19" xr:uid="{00000000-0005-0000-0000-00001D000000}"/>
    <cellStyle name="Moneda 10 2" xfId="103" xr:uid="{00000000-0005-0000-0000-00001E000000}"/>
    <cellStyle name="Moneda 10 3" xfId="123" xr:uid="{00000000-0005-0000-0000-00001F000000}"/>
    <cellStyle name="Moneda 11" xfId="26" xr:uid="{00000000-0005-0000-0000-000020000000}"/>
    <cellStyle name="Moneda 11 2" xfId="104" xr:uid="{00000000-0005-0000-0000-000021000000}"/>
    <cellStyle name="Moneda 11 3" xfId="131" xr:uid="{00000000-0005-0000-0000-000022000000}"/>
    <cellStyle name="Moneda 12" xfId="31" xr:uid="{00000000-0005-0000-0000-000023000000}"/>
    <cellStyle name="Moneda 12 2" xfId="105" xr:uid="{00000000-0005-0000-0000-000024000000}"/>
    <cellStyle name="Moneda 12 3" xfId="133" xr:uid="{00000000-0005-0000-0000-000025000000}"/>
    <cellStyle name="Moneda 13" xfId="30" xr:uid="{00000000-0005-0000-0000-000026000000}"/>
    <cellStyle name="Moneda 13 2" xfId="106" xr:uid="{00000000-0005-0000-0000-000027000000}"/>
    <cellStyle name="Moneda 13 3" xfId="132" xr:uid="{00000000-0005-0000-0000-000028000000}"/>
    <cellStyle name="Moneda 14" xfId="25" xr:uid="{00000000-0005-0000-0000-000029000000}"/>
    <cellStyle name="Moneda 14 2" xfId="101" xr:uid="{00000000-0005-0000-0000-00002A000000}"/>
    <cellStyle name="Moneda 14 3" xfId="135" xr:uid="{00000000-0005-0000-0000-00002B000000}"/>
    <cellStyle name="Moneda 15" xfId="29" xr:uid="{00000000-0005-0000-0000-00002C000000}"/>
    <cellStyle name="Moneda 15 2" xfId="107" xr:uid="{00000000-0005-0000-0000-00002D000000}"/>
    <cellStyle name="Moneda 15 3" xfId="134" xr:uid="{00000000-0005-0000-0000-00002E000000}"/>
    <cellStyle name="Moneda 16" xfId="27" xr:uid="{00000000-0005-0000-0000-00002F000000}"/>
    <cellStyle name="Moneda 16 2" xfId="108" xr:uid="{00000000-0005-0000-0000-000030000000}"/>
    <cellStyle name="Moneda 16 3" xfId="136" xr:uid="{00000000-0005-0000-0000-000031000000}"/>
    <cellStyle name="Moneda 17" xfId="34" xr:uid="{00000000-0005-0000-0000-000032000000}"/>
    <cellStyle name="Moneda 17 2" xfId="109" xr:uid="{00000000-0005-0000-0000-000033000000}"/>
    <cellStyle name="Moneda 17 3" xfId="137" xr:uid="{00000000-0005-0000-0000-000034000000}"/>
    <cellStyle name="Moneda 18" xfId="35" xr:uid="{00000000-0005-0000-0000-000035000000}"/>
    <cellStyle name="Moneda 18 2" xfId="110" xr:uid="{00000000-0005-0000-0000-000036000000}"/>
    <cellStyle name="Moneda 18 3" xfId="138" xr:uid="{00000000-0005-0000-0000-000037000000}"/>
    <cellStyle name="Moneda 19" xfId="36" xr:uid="{00000000-0005-0000-0000-000038000000}"/>
    <cellStyle name="Moneda 19 2" xfId="37" xr:uid="{00000000-0005-0000-0000-000039000000}"/>
    <cellStyle name="Moneda 19 2 2" xfId="79" xr:uid="{00000000-0005-0000-0000-00003A000000}"/>
    <cellStyle name="Moneda 19 2 3" xfId="57" xr:uid="{00000000-0005-0000-0000-00003B000000}"/>
    <cellStyle name="Moneda 19 3" xfId="65" xr:uid="{00000000-0005-0000-0000-00003C000000}"/>
    <cellStyle name="Moneda 19 4" xfId="56" xr:uid="{00000000-0005-0000-0000-00003D000000}"/>
    <cellStyle name="Moneda 19 5" xfId="139" xr:uid="{00000000-0005-0000-0000-00003E000000}"/>
    <cellStyle name="Moneda 2" xfId="3" xr:uid="{00000000-0005-0000-0000-00003F000000}"/>
    <cellStyle name="Moneda 2 2" xfId="4" xr:uid="{00000000-0005-0000-0000-000040000000}"/>
    <cellStyle name="Moneda 2 2 2" xfId="28" xr:uid="{00000000-0005-0000-0000-000041000000}"/>
    <cellStyle name="Moneda 2 2 2 2" xfId="78" xr:uid="{00000000-0005-0000-0000-000042000000}"/>
    <cellStyle name="Moneda 2 2 2 3" xfId="63" xr:uid="{00000000-0005-0000-0000-000043000000}"/>
    <cellStyle name="Moneda 2 2 3" xfId="99" xr:uid="{00000000-0005-0000-0000-000044000000}"/>
    <cellStyle name="Moneda 2 2 4" xfId="130" xr:uid="{00000000-0005-0000-0000-000045000000}"/>
    <cellStyle name="Moneda 2 3" xfId="85" xr:uid="{00000000-0005-0000-0000-000046000000}"/>
    <cellStyle name="Moneda 2 4" xfId="96" xr:uid="{00000000-0005-0000-0000-000047000000}"/>
    <cellStyle name="Moneda 2 5" xfId="112" xr:uid="{00000000-0005-0000-0000-000048000000}"/>
    <cellStyle name="Moneda 2 6" xfId="160" xr:uid="{00000000-0005-0000-0000-000049000000}"/>
    <cellStyle name="Moneda 2 7" xfId="169" xr:uid="{8DF9D526-8602-4697-B4F0-A5AD9DCBCF60}"/>
    <cellStyle name="Moneda 20" xfId="33" xr:uid="{00000000-0005-0000-0000-00004A000000}"/>
    <cellStyle name="Moneda 20 2" xfId="87" xr:uid="{00000000-0005-0000-0000-00004B000000}"/>
    <cellStyle name="Moneda 20 3" xfId="140" xr:uid="{00000000-0005-0000-0000-00004C000000}"/>
    <cellStyle name="Moneda 21" xfId="39" xr:uid="{00000000-0005-0000-0000-00004D000000}"/>
    <cellStyle name="Moneda 21 2" xfId="144" xr:uid="{00000000-0005-0000-0000-00004E000000}"/>
    <cellStyle name="Moneda 22" xfId="38" xr:uid="{00000000-0005-0000-0000-00004F000000}"/>
    <cellStyle name="Moneda 22 2" xfId="141" xr:uid="{00000000-0005-0000-0000-000050000000}"/>
    <cellStyle name="Moneda 23" xfId="41" xr:uid="{00000000-0005-0000-0000-000051000000}"/>
    <cellStyle name="Moneda 23 2" xfId="142" xr:uid="{00000000-0005-0000-0000-000052000000}"/>
    <cellStyle name="Moneda 24" xfId="43" xr:uid="{00000000-0005-0000-0000-000053000000}"/>
    <cellStyle name="Moneda 24 2" xfId="145" xr:uid="{00000000-0005-0000-0000-000054000000}"/>
    <cellStyle name="Moneda 25" xfId="44" xr:uid="{00000000-0005-0000-0000-000055000000}"/>
    <cellStyle name="Moneda 25 2" xfId="146" xr:uid="{00000000-0005-0000-0000-000056000000}"/>
    <cellStyle name="Moneda 26" xfId="51" xr:uid="{00000000-0005-0000-0000-000057000000}"/>
    <cellStyle name="Moneda 26 2" xfId="147" xr:uid="{00000000-0005-0000-0000-000058000000}"/>
    <cellStyle name="Moneda 27" xfId="53" xr:uid="{00000000-0005-0000-0000-000059000000}"/>
    <cellStyle name="Moneda 27 2" xfId="150" xr:uid="{00000000-0005-0000-0000-00005A000000}"/>
    <cellStyle name="Moneda 28" xfId="52" xr:uid="{00000000-0005-0000-0000-00005B000000}"/>
    <cellStyle name="Moneda 28 2" xfId="148" xr:uid="{00000000-0005-0000-0000-00005C000000}"/>
    <cellStyle name="Moneda 29" xfId="67" xr:uid="{00000000-0005-0000-0000-00005D000000}"/>
    <cellStyle name="Moneda 29 2" xfId="149" xr:uid="{00000000-0005-0000-0000-00005E000000}"/>
    <cellStyle name="Moneda 3" xfId="11" xr:uid="{00000000-0005-0000-0000-00005F000000}"/>
    <cellStyle name="Moneda 3 2" xfId="2" xr:uid="{00000000-0005-0000-0000-000060000000}"/>
    <cellStyle name="Moneda 3 2 2" xfId="7" xr:uid="{00000000-0005-0000-0000-000061000000}"/>
    <cellStyle name="Moneda 3 2 2 2" xfId="66" xr:uid="{00000000-0005-0000-0000-000062000000}"/>
    <cellStyle name="Moneda 3 2 2 3" xfId="114" xr:uid="{00000000-0005-0000-0000-000063000000}"/>
    <cellStyle name="Moneda 3 2 2 4" xfId="170" xr:uid="{19DE1796-F4F3-40FC-946D-FB2A8A253FD8}"/>
    <cellStyle name="Moneda 3 2 3" xfId="10" xr:uid="{00000000-0005-0000-0000-000064000000}"/>
    <cellStyle name="Moneda 3 2 3 2" xfId="15" xr:uid="{00000000-0005-0000-0000-000065000000}"/>
    <cellStyle name="Moneda 3 2 3 3" xfId="172" xr:uid="{DC9CCC93-0B82-4CA9-AB08-A2850A8B37A1}"/>
    <cellStyle name="Moneda 3 3" xfId="95" xr:uid="{00000000-0005-0000-0000-000066000000}"/>
    <cellStyle name="Moneda 3 4" xfId="111" xr:uid="{00000000-0005-0000-0000-000067000000}"/>
    <cellStyle name="Moneda 3 5" xfId="119" xr:uid="{00000000-0005-0000-0000-000068000000}"/>
    <cellStyle name="Moneda 3 6" xfId="175" xr:uid="{4DB70FE3-BF15-4710-B7A8-22D90BB101A5}"/>
    <cellStyle name="Moneda 30" xfId="68" xr:uid="{00000000-0005-0000-0000-000069000000}"/>
    <cellStyle name="Moneda 31" xfId="69" xr:uid="{00000000-0005-0000-0000-00006A000000}"/>
    <cellStyle name="Moneda 32" xfId="70" xr:uid="{00000000-0005-0000-0000-00006B000000}"/>
    <cellStyle name="Moneda 33" xfId="71" xr:uid="{00000000-0005-0000-0000-00006C000000}"/>
    <cellStyle name="Moneda 34" xfId="72" xr:uid="{00000000-0005-0000-0000-00006D000000}"/>
    <cellStyle name="Moneda 34 2" xfId="151" xr:uid="{00000000-0005-0000-0000-00006E000000}"/>
    <cellStyle name="Moneda 35" xfId="73" xr:uid="{00000000-0005-0000-0000-00006F000000}"/>
    <cellStyle name="Moneda 35 2" xfId="152" xr:uid="{00000000-0005-0000-0000-000070000000}"/>
    <cellStyle name="Moneda 36" xfId="76" xr:uid="{00000000-0005-0000-0000-000071000000}"/>
    <cellStyle name="Moneda 36 2" xfId="155" xr:uid="{00000000-0005-0000-0000-000072000000}"/>
    <cellStyle name="Moneda 37" xfId="75" xr:uid="{00000000-0005-0000-0000-000073000000}"/>
    <cellStyle name="Moneda 37 2" xfId="154" xr:uid="{00000000-0005-0000-0000-000074000000}"/>
    <cellStyle name="Moneda 38" xfId="80" xr:uid="{00000000-0005-0000-0000-000075000000}"/>
    <cellStyle name="Moneda 38 2" xfId="125" xr:uid="{00000000-0005-0000-0000-000076000000}"/>
    <cellStyle name="Moneda 39" xfId="81" xr:uid="{00000000-0005-0000-0000-000077000000}"/>
    <cellStyle name="Moneda 4" xfId="12" xr:uid="{00000000-0005-0000-0000-000078000000}"/>
    <cellStyle name="Moneda 4 2" xfId="100" xr:uid="{00000000-0005-0000-0000-000079000000}"/>
    <cellStyle name="Moneda 4 3" xfId="116" xr:uid="{00000000-0005-0000-0000-00007A000000}"/>
    <cellStyle name="Moneda 4 4" xfId="157" xr:uid="{00000000-0005-0000-0000-00007B000000}"/>
    <cellStyle name="Moneda 40" xfId="82" xr:uid="{00000000-0005-0000-0000-00007C000000}"/>
    <cellStyle name="Moneda 41" xfId="83" xr:uid="{00000000-0005-0000-0000-00007D000000}"/>
    <cellStyle name="Moneda 42" xfId="84" xr:uid="{00000000-0005-0000-0000-00007E000000}"/>
    <cellStyle name="Moneda 43" xfId="113" xr:uid="{00000000-0005-0000-0000-00007F000000}"/>
    <cellStyle name="Moneda 44" xfId="115" xr:uid="{00000000-0005-0000-0000-000080000000}"/>
    <cellStyle name="Moneda 45" xfId="156" xr:uid="{00000000-0005-0000-0000-000081000000}"/>
    <cellStyle name="Moneda 46" xfId="158" xr:uid="{00000000-0005-0000-0000-000082000000}"/>
    <cellStyle name="Moneda 47" xfId="159" xr:uid="{00000000-0005-0000-0000-000083000000}"/>
    <cellStyle name="Moneda 48" xfId="162" xr:uid="{00000000-0005-0000-0000-000084000000}"/>
    <cellStyle name="Moneda 49" xfId="161" xr:uid="{00000000-0005-0000-0000-000085000000}"/>
    <cellStyle name="Moneda 5" xfId="16" xr:uid="{00000000-0005-0000-0000-000086000000}"/>
    <cellStyle name="Moneda 5 2" xfId="90" xr:uid="{00000000-0005-0000-0000-000087000000}"/>
    <cellStyle name="Moneda 5 3" xfId="118" xr:uid="{00000000-0005-0000-0000-000088000000}"/>
    <cellStyle name="Moneda 5 4" xfId="174" xr:uid="{99ADF243-C272-4FAA-9578-578EFBD327D0}"/>
    <cellStyle name="Moneda 50" xfId="163" xr:uid="{00000000-0005-0000-0000-000089000000}"/>
    <cellStyle name="Moneda 51" xfId="164" xr:uid="{93491227-C9AB-44EF-A221-F06138ADC372}"/>
    <cellStyle name="Moneda 52" xfId="165" xr:uid="{BD002937-6261-482D-82D0-08A1F623E2E1}"/>
    <cellStyle name="Moneda 53" xfId="167" xr:uid="{022C154B-EBDF-4E2F-8EBE-3C0BF35E3CAA}"/>
    <cellStyle name="Moneda 54" xfId="166" xr:uid="{228D4B39-E85D-4C70-AFF7-5F0D9A19721B}"/>
    <cellStyle name="Moneda 55" xfId="168" xr:uid="{E742D2F8-7B5B-4059-887E-CDA633F53992}"/>
    <cellStyle name="Moneda 6" xfId="18" xr:uid="{00000000-0005-0000-0000-00008A000000}"/>
    <cellStyle name="Moneda 6 2" xfId="89" xr:uid="{00000000-0005-0000-0000-00008B000000}"/>
    <cellStyle name="Moneda 6 3" xfId="120" xr:uid="{00000000-0005-0000-0000-00008C000000}"/>
    <cellStyle name="Moneda 7" xfId="21" xr:uid="{00000000-0005-0000-0000-00008D000000}"/>
    <cellStyle name="Moneda 7 2" xfId="93" xr:uid="{00000000-0005-0000-0000-00008E000000}"/>
    <cellStyle name="Moneda 7 3" xfId="121" xr:uid="{00000000-0005-0000-0000-00008F000000}"/>
    <cellStyle name="Moneda 8" xfId="8" xr:uid="{00000000-0005-0000-0000-000090000000}"/>
    <cellStyle name="Moneda 8 2" xfId="94" xr:uid="{00000000-0005-0000-0000-000091000000}"/>
    <cellStyle name="Moneda 8 3" xfId="122" xr:uid="{00000000-0005-0000-0000-000092000000}"/>
    <cellStyle name="Moneda 9" xfId="20" xr:uid="{00000000-0005-0000-0000-000093000000}"/>
    <cellStyle name="Moneda 9 2" xfId="102" xr:uid="{00000000-0005-0000-0000-000094000000}"/>
    <cellStyle name="Moneda 9 3" xfId="124" xr:uid="{00000000-0005-0000-0000-000095000000}"/>
    <cellStyle name="Normal" xfId="0" builtinId="0"/>
    <cellStyle name="Normal 2" xfId="1" xr:uid="{00000000-0005-0000-0000-000097000000}"/>
    <cellStyle name="Normal 2 2" xfId="48" xr:uid="{00000000-0005-0000-0000-000098000000}"/>
    <cellStyle name="Normal 2 3" xfId="45" xr:uid="{00000000-0005-0000-0000-000099000000}"/>
    <cellStyle name="Normal 3" xfId="5" xr:uid="{00000000-0005-0000-0000-00009A000000}"/>
    <cellStyle name="Normal 3 2" xfId="6" xr:uid="{00000000-0005-0000-0000-00009B000000}"/>
    <cellStyle name="Normal 3 3" xfId="23" xr:uid="{00000000-0005-0000-0000-00009C000000}"/>
    <cellStyle name="Normal 4" xfId="22" xr:uid="{00000000-0005-0000-0000-00009D000000}"/>
    <cellStyle name="Porcentaje 2" xfId="40" xr:uid="{00000000-0005-0000-0000-00009E000000}"/>
    <cellStyle name="Porcentaje 2 2" xfId="49" xr:uid="{00000000-0005-0000-0000-00009F000000}"/>
    <cellStyle name="常规 3" xfId="46" xr:uid="{00000000-0005-0000-0000-0000A0000000}"/>
    <cellStyle name="常规 4" xfId="17" xr:uid="{00000000-0005-0000-0000-0000A1000000}"/>
    <cellStyle name="常规 5" xfId="47" xr:uid="{00000000-0005-0000-0000-0000A2000000}"/>
    <cellStyle name="常规_PI2012BMC03" xfId="50" xr:uid="{00000000-0005-0000-0000-0000A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5"/>
  <sheetViews>
    <sheetView showGridLines="0" tabSelected="1" view="pageBreakPreview" topLeftCell="A109" zoomScaleNormal="100" zoomScaleSheetLayoutView="100" workbookViewId="0">
      <selection activeCell="C126" sqref="C12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7" t="s">
        <v>21</v>
      </c>
      <c r="D2" s="63" t="s">
        <v>20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68"/>
      <c r="D3" s="35" t="s">
        <v>23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5" t="s">
        <v>22</v>
      </c>
      <c r="D4" s="69" t="s">
        <v>24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6"/>
      <c r="D5" s="71" t="s">
        <v>25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>
      <c r="A6" s="7"/>
      <c r="B6" s="7"/>
      <c r="C6" s="7"/>
      <c r="D6" s="7"/>
      <c r="E6" s="7"/>
      <c r="L6" s="62"/>
      <c r="M6" s="62"/>
    </row>
    <row r="7" spans="1:14" ht="20.100000000000001" customHeight="1">
      <c r="A7" s="8" t="s">
        <v>0</v>
      </c>
      <c r="B7" s="8"/>
      <c r="C7" s="9">
        <f ca="1">NOW()</f>
        <v>45401.40498136574</v>
      </c>
      <c r="D7" s="8" t="s">
        <v>1</v>
      </c>
      <c r="E7" s="32">
        <v>20240400561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43</v>
      </c>
      <c r="D9" s="12" t="s">
        <v>3</v>
      </c>
      <c r="E9" s="73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0" t="s">
        <v>18</v>
      </c>
      <c r="B11" s="61"/>
      <c r="C11" s="11" t="s">
        <v>43</v>
      </c>
      <c r="D11" s="12" t="s">
        <v>19</v>
      </c>
      <c r="E11" s="31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44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45401.40498136574</v>
      </c>
      <c r="D15" s="12" t="s">
        <v>7</v>
      </c>
      <c r="E15" s="14" t="s">
        <v>46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45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80" t="s">
        <v>105</v>
      </c>
      <c r="B24" s="80">
        <v>1207240010</v>
      </c>
      <c r="C24" s="81" t="s">
        <v>47</v>
      </c>
      <c r="D24" s="76">
        <v>1</v>
      </c>
      <c r="E24" s="37"/>
      <c r="L24" s="17"/>
      <c r="M24" s="17"/>
    </row>
    <row r="25" spans="1:13" ht="20.100000000000001" customHeight="1">
      <c r="A25" s="80" t="s">
        <v>106</v>
      </c>
      <c r="B25" s="80" t="s">
        <v>48</v>
      </c>
      <c r="C25" s="81" t="s">
        <v>49</v>
      </c>
      <c r="D25" s="76">
        <v>1</v>
      </c>
      <c r="E25" s="37"/>
      <c r="L25" s="17"/>
      <c r="M25" s="17"/>
    </row>
    <row r="26" spans="1:13" ht="20.100000000000001" customHeight="1">
      <c r="A26" s="80" t="s">
        <v>107</v>
      </c>
      <c r="B26" s="80" t="s">
        <v>50</v>
      </c>
      <c r="C26" s="81" t="s">
        <v>51</v>
      </c>
      <c r="D26" s="76">
        <v>1</v>
      </c>
      <c r="E26" s="37"/>
      <c r="L26" s="17"/>
      <c r="M26" s="17"/>
    </row>
    <row r="27" spans="1:13" ht="20.100000000000001" customHeight="1">
      <c r="A27" s="80" t="s">
        <v>108</v>
      </c>
      <c r="B27" s="80" t="s">
        <v>52</v>
      </c>
      <c r="C27" s="81" t="s">
        <v>53</v>
      </c>
      <c r="D27" s="76">
        <v>1</v>
      </c>
      <c r="E27" s="37"/>
      <c r="L27" s="17"/>
      <c r="M27" s="17"/>
    </row>
    <row r="28" spans="1:13" ht="20.100000000000001" customHeight="1">
      <c r="A28" s="80" t="s">
        <v>109</v>
      </c>
      <c r="B28" s="80">
        <v>1207240210</v>
      </c>
      <c r="C28" s="81" t="s">
        <v>54</v>
      </c>
      <c r="D28" s="76">
        <v>1</v>
      </c>
      <c r="E28" s="37"/>
      <c r="L28" s="17"/>
      <c r="M28" s="17"/>
    </row>
    <row r="29" spans="1:13" s="75" customFormat="1" ht="20.100000000000001" customHeight="1">
      <c r="A29" s="80"/>
      <c r="B29" s="80"/>
      <c r="C29" s="81"/>
      <c r="D29" s="76">
        <v>5</v>
      </c>
      <c r="E29" s="37"/>
      <c r="L29" s="17"/>
      <c r="M29" s="17"/>
    </row>
    <row r="30" spans="1:13" s="75" customFormat="1" ht="20.100000000000001" customHeight="1">
      <c r="A30" s="80" t="s">
        <v>110</v>
      </c>
      <c r="B30" s="80">
        <v>1301021100</v>
      </c>
      <c r="C30" s="81" t="s">
        <v>55</v>
      </c>
      <c r="D30" s="76">
        <v>1</v>
      </c>
      <c r="E30" s="37"/>
      <c r="L30" s="17"/>
      <c r="M30" s="17"/>
    </row>
    <row r="31" spans="1:13" s="75" customFormat="1" ht="20.100000000000001" customHeight="1">
      <c r="A31" s="80" t="s">
        <v>111</v>
      </c>
      <c r="B31" s="80">
        <v>1301020440</v>
      </c>
      <c r="C31" s="81" t="s">
        <v>56</v>
      </c>
      <c r="D31" s="76">
        <v>1</v>
      </c>
      <c r="E31" s="37"/>
      <c r="L31" s="17"/>
      <c r="M31" s="17"/>
    </row>
    <row r="32" spans="1:13" s="75" customFormat="1" ht="20.100000000000001" customHeight="1">
      <c r="A32" s="80" t="s">
        <v>112</v>
      </c>
      <c r="B32" s="80">
        <v>1302230900</v>
      </c>
      <c r="C32" s="81" t="s">
        <v>57</v>
      </c>
      <c r="D32" s="76">
        <v>1</v>
      </c>
      <c r="E32" s="37"/>
      <c r="L32" s="17"/>
      <c r="M32" s="17"/>
    </row>
    <row r="33" spans="1:13" s="75" customFormat="1" ht="20.100000000000001" customHeight="1">
      <c r="A33" s="80" t="s">
        <v>113</v>
      </c>
      <c r="B33" s="80">
        <v>1800098925</v>
      </c>
      <c r="C33" s="81" t="s">
        <v>58</v>
      </c>
      <c r="D33" s="76">
        <v>1</v>
      </c>
      <c r="E33" s="37"/>
      <c r="L33" s="17"/>
      <c r="M33" s="17"/>
    </row>
    <row r="34" spans="1:13" s="75" customFormat="1" ht="20.100000000000001" customHeight="1">
      <c r="A34" s="80" t="s">
        <v>114</v>
      </c>
      <c r="B34" s="80">
        <v>1207240310</v>
      </c>
      <c r="C34" s="81" t="s">
        <v>59</v>
      </c>
      <c r="D34" s="76">
        <v>1</v>
      </c>
      <c r="E34" s="37"/>
      <c r="L34" s="17"/>
      <c r="M34" s="17"/>
    </row>
    <row r="35" spans="1:13" s="75" customFormat="1" ht="20.100000000000001" customHeight="1">
      <c r="A35" s="80"/>
      <c r="B35" s="80"/>
      <c r="C35" s="81"/>
      <c r="D35" s="82">
        <v>5</v>
      </c>
      <c r="E35" s="37"/>
      <c r="L35" s="17"/>
      <c r="M35" s="17"/>
    </row>
    <row r="36" spans="1:13" s="75" customFormat="1" ht="20.100000000000001" customHeight="1">
      <c r="A36" s="80" t="s">
        <v>115</v>
      </c>
      <c r="B36" s="80">
        <v>1301021130</v>
      </c>
      <c r="C36" s="81" t="s">
        <v>60</v>
      </c>
      <c r="D36" s="76">
        <v>1</v>
      </c>
      <c r="E36" s="37"/>
      <c r="L36" s="17"/>
      <c r="M36" s="17"/>
    </row>
    <row r="37" spans="1:13" s="75" customFormat="1" ht="20.100000000000001" customHeight="1">
      <c r="A37" s="80" t="s">
        <v>116</v>
      </c>
      <c r="B37" s="80">
        <v>1301021120</v>
      </c>
      <c r="C37" s="81" t="s">
        <v>61</v>
      </c>
      <c r="D37" s="76">
        <v>1</v>
      </c>
      <c r="E37" s="37"/>
      <c r="L37" s="17"/>
      <c r="M37" s="17"/>
    </row>
    <row r="38" spans="1:13" s="75" customFormat="1" ht="20.100000000000001" customHeight="1">
      <c r="A38" s="80" t="s">
        <v>117</v>
      </c>
      <c r="B38" s="80">
        <v>1303270001</v>
      </c>
      <c r="C38" s="81" t="s">
        <v>62</v>
      </c>
      <c r="D38" s="76">
        <v>1</v>
      </c>
      <c r="E38" s="37"/>
      <c r="L38" s="17"/>
      <c r="M38" s="17"/>
    </row>
    <row r="39" spans="1:13" ht="20.100000000000001" customHeight="1">
      <c r="A39" s="80" t="s">
        <v>118</v>
      </c>
      <c r="B39" s="80" t="s">
        <v>63</v>
      </c>
      <c r="C39" s="81" t="s">
        <v>64</v>
      </c>
      <c r="D39" s="76">
        <v>1</v>
      </c>
      <c r="E39" s="37"/>
      <c r="L39" s="17"/>
      <c r="M39" s="17"/>
    </row>
    <row r="40" spans="1:13" ht="20.100000000000001" customHeight="1">
      <c r="A40" s="80" t="s">
        <v>119</v>
      </c>
      <c r="B40" s="80" t="s">
        <v>65</v>
      </c>
      <c r="C40" s="81" t="s">
        <v>66</v>
      </c>
      <c r="D40" s="76">
        <v>1</v>
      </c>
      <c r="E40" s="37"/>
      <c r="L40" s="17"/>
      <c r="M40" s="17"/>
    </row>
    <row r="41" spans="1:13" ht="20.100000000000001" customHeight="1">
      <c r="A41" s="80"/>
      <c r="B41" s="80"/>
      <c r="C41" s="81"/>
      <c r="D41" s="82">
        <v>5</v>
      </c>
      <c r="E41" s="37"/>
      <c r="L41" s="17"/>
      <c r="M41" s="17"/>
    </row>
    <row r="42" spans="1:13" ht="20.100000000000001" customHeight="1">
      <c r="A42" s="79" t="s">
        <v>120</v>
      </c>
      <c r="B42" s="78">
        <v>190703742</v>
      </c>
      <c r="C42" s="77" t="s">
        <v>67</v>
      </c>
      <c r="D42" s="76">
        <v>3</v>
      </c>
      <c r="E42" s="37"/>
      <c r="L42" s="17"/>
      <c r="M42" s="17"/>
    </row>
    <row r="43" spans="1:13" ht="20.100000000000001" customHeight="1">
      <c r="A43" s="79" t="s">
        <v>121</v>
      </c>
      <c r="B43" s="78">
        <v>190703741</v>
      </c>
      <c r="C43" s="77" t="s">
        <v>68</v>
      </c>
      <c r="D43" s="76">
        <v>3</v>
      </c>
      <c r="E43" s="37"/>
      <c r="L43" s="17"/>
      <c r="M43" s="17"/>
    </row>
    <row r="44" spans="1:13" ht="20.100000000000001" customHeight="1">
      <c r="A44" s="79" t="s">
        <v>122</v>
      </c>
      <c r="B44" s="78">
        <v>190703739</v>
      </c>
      <c r="C44" s="77" t="s">
        <v>69</v>
      </c>
      <c r="D44" s="76">
        <v>2</v>
      </c>
      <c r="E44" s="37"/>
      <c r="L44" s="17"/>
      <c r="M44" s="17"/>
    </row>
    <row r="45" spans="1:13" ht="20.100000000000001" customHeight="1">
      <c r="A45" s="79" t="s">
        <v>123</v>
      </c>
      <c r="B45" s="79">
        <v>2100042949</v>
      </c>
      <c r="C45" s="77" t="s">
        <v>70</v>
      </c>
      <c r="D45" s="76">
        <v>3</v>
      </c>
      <c r="E45" s="37"/>
      <c r="L45" s="17"/>
      <c r="M45" s="17"/>
    </row>
    <row r="46" spans="1:13" ht="20.100000000000001" customHeight="1">
      <c r="A46" s="79" t="s">
        <v>124</v>
      </c>
      <c r="B46" s="78">
        <v>190703735</v>
      </c>
      <c r="C46" s="77" t="s">
        <v>71</v>
      </c>
      <c r="D46" s="76">
        <v>3</v>
      </c>
      <c r="E46" s="37"/>
      <c r="L46" s="17"/>
      <c r="M46" s="17"/>
    </row>
    <row r="47" spans="1:13" ht="20.100000000000001" customHeight="1">
      <c r="A47" s="79" t="s">
        <v>125</v>
      </c>
      <c r="B47" s="79">
        <v>2100004423</v>
      </c>
      <c r="C47" s="77" t="s">
        <v>72</v>
      </c>
      <c r="D47" s="76">
        <v>3</v>
      </c>
      <c r="E47" s="37"/>
      <c r="L47" s="17"/>
      <c r="M47" s="17"/>
    </row>
    <row r="48" spans="1:13" ht="20.100000000000001" customHeight="1">
      <c r="A48" s="79" t="s">
        <v>126</v>
      </c>
      <c r="B48" s="78">
        <v>190703730</v>
      </c>
      <c r="C48" s="77" t="s">
        <v>73</v>
      </c>
      <c r="D48" s="76">
        <v>3</v>
      </c>
      <c r="E48" s="37"/>
      <c r="L48" s="17"/>
      <c r="M48" s="17"/>
    </row>
    <row r="49" spans="1:13" ht="29.25" customHeight="1">
      <c r="A49" s="79" t="s">
        <v>127</v>
      </c>
      <c r="B49" s="78">
        <v>190703729</v>
      </c>
      <c r="C49" s="77" t="s">
        <v>74</v>
      </c>
      <c r="D49" s="76">
        <v>3</v>
      </c>
      <c r="E49" s="37"/>
      <c r="L49" s="17"/>
      <c r="M49" s="17"/>
    </row>
    <row r="50" spans="1:13" ht="40.5" customHeight="1">
      <c r="A50" s="79" t="s">
        <v>128</v>
      </c>
      <c r="B50" s="78">
        <v>190703726</v>
      </c>
      <c r="C50" s="77" t="s">
        <v>75</v>
      </c>
      <c r="D50" s="76">
        <v>3</v>
      </c>
      <c r="E50" s="37"/>
      <c r="L50" s="17"/>
      <c r="M50" s="17"/>
    </row>
    <row r="51" spans="1:13" ht="20.100000000000001" customHeight="1">
      <c r="A51" s="79" t="s">
        <v>129</v>
      </c>
      <c r="B51" s="79">
        <v>2000115774</v>
      </c>
      <c r="C51" s="77" t="s">
        <v>76</v>
      </c>
      <c r="D51" s="76">
        <v>3</v>
      </c>
      <c r="E51" s="37"/>
      <c r="L51" s="17"/>
      <c r="M51" s="17"/>
    </row>
    <row r="52" spans="1:13" ht="20.100000000000001" customHeight="1">
      <c r="A52" s="79" t="s">
        <v>130</v>
      </c>
      <c r="B52" s="78">
        <v>190703722</v>
      </c>
      <c r="C52" s="77" t="s">
        <v>77</v>
      </c>
      <c r="D52" s="76">
        <v>3</v>
      </c>
      <c r="E52" s="37"/>
      <c r="L52" s="17"/>
      <c r="M52" s="17"/>
    </row>
    <row r="53" spans="1:13" ht="20.100000000000001" customHeight="1">
      <c r="A53" s="76" t="s">
        <v>131</v>
      </c>
      <c r="B53" s="78">
        <v>190703722</v>
      </c>
      <c r="C53" s="77" t="s">
        <v>78</v>
      </c>
      <c r="D53" s="76">
        <v>1</v>
      </c>
      <c r="E53" s="37"/>
      <c r="L53" s="17"/>
      <c r="M53" s="17"/>
    </row>
    <row r="54" spans="1:13" ht="20.100000000000001" customHeight="1">
      <c r="A54" s="76" t="s">
        <v>132</v>
      </c>
      <c r="B54" s="78">
        <v>190703719</v>
      </c>
      <c r="C54" s="77" t="s">
        <v>79</v>
      </c>
      <c r="D54" s="76">
        <v>2</v>
      </c>
      <c r="E54" s="37"/>
      <c r="L54" s="17"/>
      <c r="M54" s="17"/>
    </row>
    <row r="55" spans="1:13" ht="20.100000000000001" customHeight="1">
      <c r="A55" s="76" t="s">
        <v>133</v>
      </c>
      <c r="B55" s="78">
        <v>190703718</v>
      </c>
      <c r="C55" s="77" t="s">
        <v>80</v>
      </c>
      <c r="D55" s="76">
        <v>2</v>
      </c>
      <c r="E55" s="37"/>
      <c r="L55" s="17"/>
      <c r="M55" s="17"/>
    </row>
    <row r="56" spans="1:13" ht="20.100000000000001" customHeight="1">
      <c r="A56" s="76" t="s">
        <v>134</v>
      </c>
      <c r="B56" s="78">
        <v>190703717</v>
      </c>
      <c r="C56" s="77" t="s">
        <v>81</v>
      </c>
      <c r="D56" s="76">
        <v>3</v>
      </c>
      <c r="E56" s="37"/>
      <c r="L56" s="17"/>
      <c r="M56" s="17"/>
    </row>
    <row r="57" spans="1:13" ht="20.100000000000001" customHeight="1">
      <c r="A57" s="76" t="s">
        <v>135</v>
      </c>
      <c r="B57" s="78">
        <v>190703716</v>
      </c>
      <c r="C57" s="77" t="s">
        <v>82</v>
      </c>
      <c r="D57" s="76">
        <v>3</v>
      </c>
      <c r="E57" s="37"/>
      <c r="L57" s="17"/>
      <c r="M57" s="17"/>
    </row>
    <row r="58" spans="1:13" ht="20.100000000000001" customHeight="1">
      <c r="A58" s="76" t="s">
        <v>136</v>
      </c>
      <c r="B58" s="78">
        <v>190703713</v>
      </c>
      <c r="C58" s="77" t="s">
        <v>83</v>
      </c>
      <c r="D58" s="76">
        <v>3</v>
      </c>
      <c r="E58" s="37"/>
      <c r="L58" s="17"/>
      <c r="M58" s="17"/>
    </row>
    <row r="59" spans="1:13" ht="20.100000000000001" customHeight="1">
      <c r="A59" s="76" t="s">
        <v>137</v>
      </c>
      <c r="B59" s="78">
        <v>190703712</v>
      </c>
      <c r="C59" s="77" t="s">
        <v>84</v>
      </c>
      <c r="D59" s="76">
        <v>3</v>
      </c>
      <c r="E59" s="37"/>
      <c r="L59" s="17"/>
      <c r="M59" s="17"/>
    </row>
    <row r="60" spans="1:13" ht="20.100000000000001" customHeight="1">
      <c r="A60" s="76"/>
      <c r="B60" s="78"/>
      <c r="C60" s="77"/>
      <c r="D60" s="82">
        <v>49</v>
      </c>
      <c r="E60" s="37"/>
      <c r="L60" s="17"/>
      <c r="M60" s="17"/>
    </row>
    <row r="61" spans="1:13" ht="20.100000000000001" customHeight="1">
      <c r="A61" s="76" t="s">
        <v>138</v>
      </c>
      <c r="B61" s="76">
        <v>210936605</v>
      </c>
      <c r="C61" s="77" t="s">
        <v>85</v>
      </c>
      <c r="D61" s="76">
        <v>3</v>
      </c>
      <c r="E61" s="37"/>
      <c r="L61" s="17"/>
      <c r="M61" s="17"/>
    </row>
    <row r="62" spans="1:13" ht="20.100000000000001" customHeight="1">
      <c r="A62" s="76" t="s">
        <v>139</v>
      </c>
      <c r="B62" s="76">
        <v>210936606</v>
      </c>
      <c r="C62" s="77" t="s">
        <v>86</v>
      </c>
      <c r="D62" s="76">
        <v>3</v>
      </c>
      <c r="E62" s="37"/>
      <c r="L62" s="17"/>
      <c r="M62" s="17"/>
    </row>
    <row r="63" spans="1:13" ht="20.100000000000001" customHeight="1">
      <c r="A63" s="76" t="s">
        <v>140</v>
      </c>
      <c r="B63" s="76">
        <v>210936607</v>
      </c>
      <c r="C63" s="77" t="s">
        <v>87</v>
      </c>
      <c r="D63" s="76">
        <v>3</v>
      </c>
      <c r="E63" s="37"/>
      <c r="L63" s="17"/>
      <c r="M63" s="17"/>
    </row>
    <row r="64" spans="1:13" ht="20.100000000000001" customHeight="1">
      <c r="A64" s="76" t="s">
        <v>141</v>
      </c>
      <c r="B64" s="76">
        <v>210936608</v>
      </c>
      <c r="C64" s="77" t="s">
        <v>88</v>
      </c>
      <c r="D64" s="76">
        <v>3</v>
      </c>
      <c r="E64" s="37"/>
      <c r="L64" s="17"/>
      <c r="M64" s="17"/>
    </row>
    <row r="65" spans="1:13" ht="20.100000000000001" customHeight="1">
      <c r="A65" s="76" t="s">
        <v>142</v>
      </c>
      <c r="B65" s="76">
        <v>210936609</v>
      </c>
      <c r="C65" s="77" t="s">
        <v>89</v>
      </c>
      <c r="D65" s="76">
        <v>3</v>
      </c>
      <c r="E65" s="37"/>
      <c r="L65" s="17"/>
      <c r="M65" s="17"/>
    </row>
    <row r="66" spans="1:13" ht="20.100000000000001" customHeight="1">
      <c r="A66" s="76" t="s">
        <v>143</v>
      </c>
      <c r="B66" s="76">
        <v>210936610</v>
      </c>
      <c r="C66" s="77" t="s">
        <v>90</v>
      </c>
      <c r="D66" s="76">
        <v>3</v>
      </c>
      <c r="E66" s="37"/>
      <c r="L66" s="17"/>
      <c r="M66" s="17"/>
    </row>
    <row r="67" spans="1:13" ht="20.100000000000001" customHeight="1">
      <c r="A67" s="76" t="s">
        <v>144</v>
      </c>
      <c r="B67" s="76">
        <v>210936611</v>
      </c>
      <c r="C67" s="77" t="s">
        <v>91</v>
      </c>
      <c r="D67" s="76">
        <v>3</v>
      </c>
      <c r="E67" s="37"/>
      <c r="L67" s="17"/>
      <c r="M67" s="17"/>
    </row>
    <row r="68" spans="1:13" ht="20.100000000000001" customHeight="1">
      <c r="A68" s="76" t="s">
        <v>145</v>
      </c>
      <c r="B68" s="76">
        <v>210936612</v>
      </c>
      <c r="C68" s="77" t="s">
        <v>92</v>
      </c>
      <c r="D68" s="76">
        <v>3</v>
      </c>
      <c r="E68" s="37"/>
      <c r="L68" s="17"/>
      <c r="M68" s="17"/>
    </row>
    <row r="69" spans="1:13" ht="20.100000000000001" customHeight="1">
      <c r="A69" s="76" t="s">
        <v>146</v>
      </c>
      <c r="B69" s="76" t="s">
        <v>93</v>
      </c>
      <c r="C69" s="77" t="s">
        <v>94</v>
      </c>
      <c r="D69" s="76">
        <v>3</v>
      </c>
      <c r="E69" s="37"/>
      <c r="L69" s="17"/>
      <c r="M69" s="17"/>
    </row>
    <row r="70" spans="1:13" ht="20.100000000000001" customHeight="1">
      <c r="A70" s="76" t="s">
        <v>147</v>
      </c>
      <c r="B70" s="76">
        <v>210936614</v>
      </c>
      <c r="C70" s="77" t="s">
        <v>95</v>
      </c>
      <c r="D70" s="76">
        <v>3</v>
      </c>
      <c r="E70" s="37"/>
      <c r="L70" s="17"/>
      <c r="M70" s="17"/>
    </row>
    <row r="71" spans="1:13" ht="20.100000000000001" customHeight="1">
      <c r="A71" s="76" t="s">
        <v>148</v>
      </c>
      <c r="B71" s="76">
        <v>210936615</v>
      </c>
      <c r="C71" s="77" t="s">
        <v>96</v>
      </c>
      <c r="D71" s="76">
        <v>2</v>
      </c>
      <c r="E71" s="37"/>
      <c r="L71" s="17"/>
      <c r="M71" s="17"/>
    </row>
    <row r="72" spans="1:13" ht="20.100000000000001" customHeight="1">
      <c r="A72" s="76" t="s">
        <v>149</v>
      </c>
      <c r="B72" s="76">
        <v>210936616</v>
      </c>
      <c r="C72" s="77" t="s">
        <v>97</v>
      </c>
      <c r="D72" s="76">
        <v>3</v>
      </c>
      <c r="E72" s="37"/>
      <c r="L72" s="17"/>
      <c r="M72" s="17"/>
    </row>
    <row r="73" spans="1:13" ht="20.100000000000001" customHeight="1">
      <c r="A73" s="76" t="s">
        <v>150</v>
      </c>
      <c r="B73" s="76">
        <v>210936617</v>
      </c>
      <c r="C73" s="77" t="s">
        <v>98</v>
      </c>
      <c r="D73" s="76">
        <v>3</v>
      </c>
      <c r="E73" s="37"/>
      <c r="L73" s="17"/>
      <c r="M73" s="17"/>
    </row>
    <row r="74" spans="1:13" ht="20.100000000000001" customHeight="1">
      <c r="A74" s="76" t="s">
        <v>151</v>
      </c>
      <c r="B74" s="76">
        <v>210936618</v>
      </c>
      <c r="C74" s="77" t="s">
        <v>99</v>
      </c>
      <c r="D74" s="76">
        <v>3</v>
      </c>
      <c r="E74" s="37"/>
      <c r="L74" s="17"/>
      <c r="M74" s="17"/>
    </row>
    <row r="75" spans="1:13" ht="20.100000000000001" customHeight="1">
      <c r="A75" s="76" t="s">
        <v>152</v>
      </c>
      <c r="B75" s="76">
        <v>190502645</v>
      </c>
      <c r="C75" s="77" t="s">
        <v>100</v>
      </c>
      <c r="D75" s="76">
        <v>3</v>
      </c>
      <c r="E75" s="37"/>
      <c r="L75" s="17"/>
      <c r="M75" s="17"/>
    </row>
    <row r="76" spans="1:13" ht="20.100000000000001" customHeight="1">
      <c r="A76" s="76" t="s">
        <v>153</v>
      </c>
      <c r="B76" s="76">
        <v>190502646</v>
      </c>
      <c r="C76" s="77" t="s">
        <v>101</v>
      </c>
      <c r="D76" s="76">
        <v>3</v>
      </c>
      <c r="E76" s="37"/>
      <c r="L76" s="17"/>
      <c r="M76" s="17"/>
    </row>
    <row r="77" spans="1:13" ht="20.100000000000001" customHeight="1">
      <c r="A77" s="76" t="s">
        <v>154</v>
      </c>
      <c r="B77" s="76">
        <v>190502647</v>
      </c>
      <c r="C77" s="77" t="s">
        <v>102</v>
      </c>
      <c r="D77" s="76">
        <v>3</v>
      </c>
      <c r="E77" s="37"/>
      <c r="L77" s="17"/>
      <c r="M77" s="17"/>
    </row>
    <row r="78" spans="1:13" ht="20.100000000000001" customHeight="1">
      <c r="A78" s="76" t="s">
        <v>155</v>
      </c>
      <c r="B78" s="76">
        <v>190805667</v>
      </c>
      <c r="C78" s="77" t="s">
        <v>103</v>
      </c>
      <c r="D78" s="76">
        <v>2</v>
      </c>
      <c r="E78" s="37"/>
      <c r="L78" s="17"/>
      <c r="M78" s="17"/>
    </row>
    <row r="79" spans="1:13" ht="20.100000000000001" customHeight="1">
      <c r="A79" s="76" t="s">
        <v>156</v>
      </c>
      <c r="B79" s="76">
        <v>190502649</v>
      </c>
      <c r="C79" s="77" t="s">
        <v>104</v>
      </c>
      <c r="D79" s="76">
        <v>2</v>
      </c>
      <c r="E79" s="37"/>
      <c r="L79" s="17"/>
      <c r="M79" s="17"/>
    </row>
    <row r="80" spans="1:13" ht="20.100000000000001" customHeight="1">
      <c r="A80" s="77"/>
      <c r="B80" s="77"/>
      <c r="C80" s="77"/>
      <c r="D80" s="82">
        <v>54</v>
      </c>
      <c r="E80" s="37"/>
      <c r="L80" s="17"/>
      <c r="M80" s="17"/>
    </row>
    <row r="81" spans="1:4" ht="20.100000000000001" customHeight="1">
      <c r="A81" s="53"/>
      <c r="B81" s="39"/>
      <c r="C81" s="40"/>
      <c r="D81" s="39"/>
    </row>
    <row r="82" spans="1:4" ht="20.100000000000001" customHeight="1">
      <c r="A82" s="54"/>
      <c r="B82" s="83" t="s">
        <v>157</v>
      </c>
      <c r="C82" s="83"/>
      <c r="D82" s="74"/>
    </row>
    <row r="83" spans="1:4" ht="20.100000000000001" customHeight="1">
      <c r="A83" s="54"/>
      <c r="B83" s="89" t="s">
        <v>158</v>
      </c>
      <c r="C83" s="89" t="s">
        <v>159</v>
      </c>
      <c r="D83" s="74"/>
    </row>
    <row r="84" spans="1:4" ht="20.100000000000001" customHeight="1">
      <c r="A84" s="54"/>
      <c r="B84" s="83" t="s">
        <v>160</v>
      </c>
      <c r="C84" s="83"/>
      <c r="D84" s="74"/>
    </row>
    <row r="85" spans="1:4" ht="20.100000000000001" customHeight="1">
      <c r="A85" s="54"/>
      <c r="B85" s="85">
        <v>1</v>
      </c>
      <c r="C85" s="86" t="s">
        <v>161</v>
      </c>
      <c r="D85" s="74"/>
    </row>
    <row r="86" spans="1:4" ht="20.100000000000001" customHeight="1">
      <c r="A86" s="54"/>
      <c r="B86" s="85">
        <v>1</v>
      </c>
      <c r="C86" s="86" t="s">
        <v>162</v>
      </c>
      <c r="D86" s="38"/>
    </row>
    <row r="87" spans="1:4" ht="20.100000000000001" customHeight="1">
      <c r="A87" s="54"/>
      <c r="B87" s="85">
        <v>1</v>
      </c>
      <c r="C87" s="86" t="s">
        <v>163</v>
      </c>
      <c r="D87" s="38"/>
    </row>
    <row r="88" spans="1:4" ht="20.100000000000001" customHeight="1">
      <c r="A88" s="54"/>
      <c r="B88" s="85">
        <v>1</v>
      </c>
      <c r="C88" s="86" t="s">
        <v>164</v>
      </c>
      <c r="D88" s="38"/>
    </row>
    <row r="89" spans="1:4" ht="20.100000000000001" customHeight="1">
      <c r="A89" s="54"/>
      <c r="B89" s="85">
        <v>1</v>
      </c>
      <c r="C89" s="86" t="s">
        <v>165</v>
      </c>
      <c r="D89" s="38"/>
    </row>
    <row r="90" spans="1:4" ht="20.100000000000001" customHeight="1">
      <c r="A90" s="54"/>
      <c r="B90" s="85">
        <v>1</v>
      </c>
      <c r="C90" s="86" t="s">
        <v>29</v>
      </c>
      <c r="D90" s="38"/>
    </row>
    <row r="91" spans="1:4" ht="20.100000000000001" customHeight="1">
      <c r="A91" s="54"/>
      <c r="B91" s="85">
        <v>2</v>
      </c>
      <c r="C91" s="86" t="s">
        <v>166</v>
      </c>
      <c r="D91" s="38"/>
    </row>
    <row r="92" spans="1:4" ht="20.100000000000001" customHeight="1">
      <c r="A92" s="54"/>
      <c r="B92" s="85">
        <v>1</v>
      </c>
      <c r="C92" s="86" t="s">
        <v>167</v>
      </c>
      <c r="D92" s="38"/>
    </row>
    <row r="93" spans="1:4" ht="20.100000000000001" customHeight="1">
      <c r="A93" s="54"/>
      <c r="B93" s="85">
        <v>1</v>
      </c>
      <c r="C93" s="86" t="s">
        <v>168</v>
      </c>
      <c r="D93" s="38"/>
    </row>
    <row r="94" spans="1:4" ht="20.100000000000001" customHeight="1">
      <c r="A94" s="54"/>
      <c r="B94" s="85">
        <v>1</v>
      </c>
      <c r="C94" s="86" t="s">
        <v>169</v>
      </c>
      <c r="D94" s="38"/>
    </row>
    <row r="95" spans="1:4" ht="20.100000000000001" customHeight="1">
      <c r="A95" s="54"/>
      <c r="B95" s="85">
        <v>1</v>
      </c>
      <c r="C95" s="86" t="s">
        <v>170</v>
      </c>
      <c r="D95" s="38"/>
    </row>
    <row r="96" spans="1:4" ht="20.100000000000001" customHeight="1">
      <c r="A96" s="54"/>
      <c r="B96" s="85">
        <v>1</v>
      </c>
      <c r="C96" s="86" t="s">
        <v>171</v>
      </c>
      <c r="D96" s="38"/>
    </row>
    <row r="97" spans="1:4" ht="20.100000000000001" customHeight="1">
      <c r="A97" s="54"/>
      <c r="B97" s="85">
        <v>1</v>
      </c>
      <c r="C97" s="86" t="s">
        <v>172</v>
      </c>
      <c r="D97" s="38"/>
    </row>
    <row r="98" spans="1:4" ht="20.100000000000001" customHeight="1">
      <c r="A98" s="54"/>
      <c r="B98" s="85">
        <v>1</v>
      </c>
      <c r="C98" s="86" t="s">
        <v>173</v>
      </c>
      <c r="D98" s="38"/>
    </row>
    <row r="99" spans="1:4" ht="20.100000000000001" customHeight="1">
      <c r="A99" s="54"/>
      <c r="B99" s="85">
        <v>1</v>
      </c>
      <c r="C99" s="86" t="s">
        <v>174</v>
      </c>
      <c r="D99" s="38"/>
    </row>
    <row r="100" spans="1:4" ht="20.100000000000001" customHeight="1">
      <c r="A100" s="54"/>
      <c r="B100" s="85">
        <v>2</v>
      </c>
      <c r="C100" s="86" t="s">
        <v>175</v>
      </c>
      <c r="D100" s="38"/>
    </row>
    <row r="101" spans="1:4" ht="20.100000000000001" customHeight="1">
      <c r="A101" s="54"/>
      <c r="B101" s="85">
        <v>2</v>
      </c>
      <c r="C101" s="86" t="s">
        <v>176</v>
      </c>
      <c r="D101" s="38"/>
    </row>
    <row r="102" spans="1:4" ht="20.100000000000001" customHeight="1">
      <c r="A102" s="54"/>
      <c r="B102" s="87">
        <v>20</v>
      </c>
      <c r="C102" s="86"/>
      <c r="D102" s="38"/>
    </row>
    <row r="103" spans="1:4" ht="20.100000000000001" customHeight="1">
      <c r="A103" s="54"/>
      <c r="B103" s="83" t="s">
        <v>177</v>
      </c>
      <c r="C103" s="83"/>
      <c r="D103" s="40"/>
    </row>
    <row r="104" spans="1:4" ht="20.100000000000001" customHeight="1">
      <c r="A104" s="54"/>
      <c r="B104" s="85">
        <v>1</v>
      </c>
      <c r="C104" s="86" t="s">
        <v>178</v>
      </c>
      <c r="D104" s="45"/>
    </row>
    <row r="105" spans="1:4" ht="20.100000000000001" customHeight="1">
      <c r="A105" s="54"/>
      <c r="B105" s="85">
        <v>1</v>
      </c>
      <c r="C105" s="86" t="s">
        <v>179</v>
      </c>
      <c r="D105" s="45"/>
    </row>
    <row r="106" spans="1:4" ht="20.100000000000001" customHeight="1">
      <c r="A106" s="54"/>
      <c r="B106" s="85">
        <v>1</v>
      </c>
      <c r="C106" s="86" t="s">
        <v>180</v>
      </c>
      <c r="D106" s="45"/>
    </row>
    <row r="107" spans="1:4" ht="20.100000000000001" customHeight="1">
      <c r="A107" s="54"/>
      <c r="B107" s="85">
        <v>1</v>
      </c>
      <c r="C107" s="86" t="s">
        <v>181</v>
      </c>
      <c r="D107" s="45"/>
    </row>
    <row r="108" spans="1:4" ht="20.100000000000001" customHeight="1">
      <c r="A108" s="54"/>
      <c r="B108" s="85">
        <v>2</v>
      </c>
      <c r="C108" s="86" t="s">
        <v>182</v>
      </c>
      <c r="D108" s="45"/>
    </row>
    <row r="109" spans="1:4" ht="20.100000000000001" customHeight="1">
      <c r="A109" s="54"/>
      <c r="B109" s="85">
        <v>1</v>
      </c>
      <c r="C109" s="86" t="s">
        <v>183</v>
      </c>
      <c r="D109" s="45"/>
    </row>
    <row r="110" spans="1:4" ht="20.100000000000001" customHeight="1">
      <c r="A110" s="54"/>
      <c r="B110" s="85">
        <v>1</v>
      </c>
      <c r="C110" s="86" t="s">
        <v>184</v>
      </c>
      <c r="D110" s="45"/>
    </row>
    <row r="111" spans="1:4" ht="20.100000000000001" customHeight="1">
      <c r="A111" s="54"/>
      <c r="B111" s="85">
        <v>1</v>
      </c>
      <c r="C111" s="86" t="s">
        <v>185</v>
      </c>
      <c r="D111" s="45"/>
    </row>
    <row r="112" spans="1:4" ht="20.100000000000001" customHeight="1">
      <c r="A112" s="54"/>
      <c r="B112" s="85">
        <v>1</v>
      </c>
      <c r="C112" s="86" t="s">
        <v>186</v>
      </c>
      <c r="D112" s="45"/>
    </row>
    <row r="113" spans="1:5" ht="20.100000000000001" customHeight="1">
      <c r="A113" s="54"/>
      <c r="B113" s="85">
        <v>1</v>
      </c>
      <c r="C113" s="86" t="s">
        <v>187</v>
      </c>
      <c r="D113" s="45"/>
    </row>
    <row r="114" spans="1:5" ht="20.100000000000001" customHeight="1">
      <c r="A114"/>
      <c r="B114" s="85">
        <v>1</v>
      </c>
      <c r="C114" s="86" t="s">
        <v>188</v>
      </c>
      <c r="D114" s="45"/>
    </row>
    <row r="115" spans="1:5" ht="20.100000000000001" customHeight="1">
      <c r="A115"/>
      <c r="B115" s="85">
        <v>1</v>
      </c>
      <c r="C115" s="86" t="s">
        <v>189</v>
      </c>
      <c r="D115" s="45"/>
    </row>
    <row r="116" spans="1:5" ht="20.100000000000001" customHeight="1">
      <c r="A116"/>
      <c r="B116" s="85">
        <v>1</v>
      </c>
      <c r="C116" s="86" t="s">
        <v>190</v>
      </c>
      <c r="D116" s="45"/>
    </row>
    <row r="117" spans="1:5" ht="20.100000000000001" customHeight="1">
      <c r="A117" s="54"/>
      <c r="B117" s="85">
        <v>1</v>
      </c>
      <c r="C117" s="86" t="s">
        <v>191</v>
      </c>
      <c r="D117" s="45"/>
    </row>
    <row r="118" spans="1:5" ht="20.100000000000001" customHeight="1">
      <c r="A118" s="54"/>
      <c r="B118" s="85">
        <v>1</v>
      </c>
      <c r="C118" s="86" t="s">
        <v>192</v>
      </c>
      <c r="D118" s="45"/>
    </row>
    <row r="119" spans="1:5" ht="20.100000000000001" customHeight="1">
      <c r="A119" s="54"/>
      <c r="B119" s="85">
        <v>1</v>
      </c>
      <c r="C119" s="86" t="s">
        <v>193</v>
      </c>
      <c r="D119" s="45"/>
    </row>
    <row r="120" spans="1:5" ht="20.100000000000001" customHeight="1">
      <c r="A120" s="54"/>
      <c r="B120" s="88">
        <v>17</v>
      </c>
      <c r="C120" s="86"/>
      <c r="D120" s="41"/>
    </row>
    <row r="121" spans="1:5" s="84" customFormat="1" ht="20.100000000000001" customHeight="1">
      <c r="A121" s="54"/>
      <c r="B121" s="94">
        <v>1</v>
      </c>
      <c r="C121" s="86" t="s">
        <v>229</v>
      </c>
      <c r="D121" s="41"/>
      <c r="E121" s="23"/>
    </row>
    <row r="122" spans="1:5" s="84" customFormat="1" ht="20.100000000000001" customHeight="1">
      <c r="A122" s="54"/>
      <c r="B122" s="99"/>
      <c r="C122" s="97" t="s">
        <v>194</v>
      </c>
      <c r="D122" s="41"/>
      <c r="E122" s="23"/>
    </row>
    <row r="123" spans="1:5" s="84" customFormat="1" ht="20.100000000000001" customHeight="1">
      <c r="A123" s="54"/>
      <c r="B123" s="97" t="s">
        <v>158</v>
      </c>
      <c r="C123" s="97" t="s">
        <v>159</v>
      </c>
      <c r="D123" s="41"/>
      <c r="E123" s="23"/>
    </row>
    <row r="124" spans="1:5" s="84" customFormat="1" ht="20.100000000000001" customHeight="1">
      <c r="A124" s="54"/>
      <c r="B124" s="95">
        <v>2</v>
      </c>
      <c r="C124" s="96" t="s">
        <v>195</v>
      </c>
      <c r="D124" s="41"/>
      <c r="E124" s="23"/>
    </row>
    <row r="125" spans="1:5" s="84" customFormat="1" ht="20.100000000000001" customHeight="1">
      <c r="A125" s="54"/>
      <c r="B125" s="95">
        <v>2</v>
      </c>
      <c r="C125" s="96" t="s">
        <v>196</v>
      </c>
      <c r="D125" s="41"/>
      <c r="E125" s="23"/>
    </row>
    <row r="126" spans="1:5" s="84" customFormat="1" ht="20.100000000000001" customHeight="1">
      <c r="A126" s="54"/>
      <c r="B126" s="95">
        <v>2</v>
      </c>
      <c r="C126" s="96" t="s">
        <v>197</v>
      </c>
      <c r="D126" s="41"/>
      <c r="E126" s="23"/>
    </row>
    <row r="127" spans="1:5" s="84" customFormat="1" ht="20.100000000000001" customHeight="1">
      <c r="A127" s="54"/>
      <c r="B127" s="95">
        <v>2</v>
      </c>
      <c r="C127" s="96" t="s">
        <v>198</v>
      </c>
      <c r="D127" s="41"/>
      <c r="E127" s="23"/>
    </row>
    <row r="128" spans="1:5" s="84" customFormat="1" ht="20.100000000000001" customHeight="1">
      <c r="A128" s="54"/>
      <c r="B128" s="95">
        <v>2</v>
      </c>
      <c r="C128" s="98" t="s">
        <v>199</v>
      </c>
      <c r="D128" s="41"/>
      <c r="E128" s="23"/>
    </row>
    <row r="129" spans="1:5" s="84" customFormat="1" ht="20.100000000000001" customHeight="1">
      <c r="A129" s="54"/>
      <c r="B129" s="95">
        <v>1</v>
      </c>
      <c r="C129" s="96" t="s">
        <v>200</v>
      </c>
      <c r="D129" s="41"/>
      <c r="E129" s="23"/>
    </row>
    <row r="130" spans="1:5" s="84" customFormat="1" ht="20.100000000000001" customHeight="1">
      <c r="A130" s="54"/>
      <c r="B130" s="95">
        <v>1</v>
      </c>
      <c r="C130" s="96" t="s">
        <v>201</v>
      </c>
      <c r="D130" s="41"/>
      <c r="E130" s="23"/>
    </row>
    <row r="131" spans="1:5" s="84" customFormat="1" ht="20.100000000000001" customHeight="1">
      <c r="A131" s="54"/>
      <c r="B131" s="95">
        <v>1</v>
      </c>
      <c r="C131" s="96" t="s">
        <v>202</v>
      </c>
      <c r="D131" s="41"/>
      <c r="E131" s="23"/>
    </row>
    <row r="132" spans="1:5" s="84" customFormat="1" ht="20.100000000000001" customHeight="1">
      <c r="A132" s="54"/>
      <c r="B132" s="95">
        <v>2</v>
      </c>
      <c r="C132" s="96" t="s">
        <v>203</v>
      </c>
      <c r="D132" s="41"/>
      <c r="E132" s="23"/>
    </row>
    <row r="133" spans="1:5" s="84" customFormat="1" ht="20.100000000000001" customHeight="1">
      <c r="A133" s="54"/>
      <c r="B133" s="95">
        <v>1</v>
      </c>
      <c r="C133" s="96" t="s">
        <v>204</v>
      </c>
      <c r="D133" s="41"/>
      <c r="E133" s="23"/>
    </row>
    <row r="134" spans="1:5" s="84" customFormat="1" ht="20.100000000000001" customHeight="1">
      <c r="A134" s="54"/>
      <c r="B134" s="95">
        <v>1</v>
      </c>
      <c r="C134" s="96" t="s">
        <v>28</v>
      </c>
      <c r="D134" s="41"/>
      <c r="E134" s="23"/>
    </row>
    <row r="135" spans="1:5" s="84" customFormat="1" ht="20.100000000000001" customHeight="1">
      <c r="A135" s="54"/>
      <c r="B135" s="95">
        <v>1</v>
      </c>
      <c r="C135" s="96" t="s">
        <v>205</v>
      </c>
      <c r="D135" s="41"/>
      <c r="E135" s="23"/>
    </row>
    <row r="136" spans="1:5" s="84" customFormat="1" ht="20.100000000000001" customHeight="1">
      <c r="A136" s="54"/>
      <c r="B136" s="95">
        <v>1</v>
      </c>
      <c r="C136" s="96" t="s">
        <v>206</v>
      </c>
      <c r="D136" s="41"/>
      <c r="E136" s="23"/>
    </row>
    <row r="137" spans="1:5" s="84" customFormat="1" ht="20.100000000000001" customHeight="1">
      <c r="A137" s="54"/>
      <c r="B137" s="95">
        <v>1</v>
      </c>
      <c r="C137" s="96" t="s">
        <v>207</v>
      </c>
      <c r="D137" s="41"/>
      <c r="E137" s="23"/>
    </row>
    <row r="138" spans="1:5" s="84" customFormat="1" ht="20.100000000000001" customHeight="1">
      <c r="A138" s="54"/>
      <c r="B138" s="95">
        <v>2</v>
      </c>
      <c r="C138" s="96" t="s">
        <v>208</v>
      </c>
      <c r="D138" s="41"/>
      <c r="E138" s="23"/>
    </row>
    <row r="139" spans="1:5" s="84" customFormat="1" ht="20.100000000000001" customHeight="1">
      <c r="A139" s="54"/>
      <c r="B139" s="95">
        <v>1</v>
      </c>
      <c r="C139" s="96" t="s">
        <v>209</v>
      </c>
      <c r="D139" s="41"/>
      <c r="E139" s="23"/>
    </row>
    <row r="140" spans="1:5" s="84" customFormat="1" ht="20.100000000000001" customHeight="1">
      <c r="A140" s="54"/>
      <c r="B140" s="95">
        <v>1</v>
      </c>
      <c r="C140" s="96" t="s">
        <v>210</v>
      </c>
      <c r="D140" s="41"/>
      <c r="E140" s="23"/>
    </row>
    <row r="141" spans="1:5" s="84" customFormat="1" ht="20.100000000000001" customHeight="1">
      <c r="A141" s="54"/>
      <c r="B141" s="95">
        <v>2</v>
      </c>
      <c r="C141" s="96" t="s">
        <v>211</v>
      </c>
      <c r="D141" s="41"/>
      <c r="E141" s="23"/>
    </row>
    <row r="142" spans="1:5" s="84" customFormat="1" ht="20.100000000000001" customHeight="1">
      <c r="A142" s="54"/>
      <c r="B142" s="95">
        <v>1</v>
      </c>
      <c r="C142" s="96" t="s">
        <v>212</v>
      </c>
      <c r="D142" s="41"/>
      <c r="E142" s="23"/>
    </row>
    <row r="143" spans="1:5" s="84" customFormat="1" ht="20.100000000000001" customHeight="1">
      <c r="A143" s="54"/>
      <c r="B143" s="97">
        <v>26</v>
      </c>
      <c r="C143" s="96"/>
      <c r="D143" s="41"/>
      <c r="E143" s="23"/>
    </row>
    <row r="144" spans="1:5" s="84" customFormat="1" ht="20.100000000000001" customHeight="1">
      <c r="A144" s="54"/>
      <c r="B144" s="88"/>
      <c r="C144" s="86"/>
      <c r="D144" s="41"/>
      <c r="E144" s="23"/>
    </row>
    <row r="145" spans="1:5" s="84" customFormat="1" ht="20.100000000000001" customHeight="1">
      <c r="A145" s="54"/>
      <c r="B145" s="93" t="s">
        <v>213</v>
      </c>
      <c r="C145" s="91"/>
      <c r="D145" s="92"/>
      <c r="E145" s="23"/>
    </row>
    <row r="146" spans="1:5" s="84" customFormat="1" ht="20.100000000000001" customHeight="1">
      <c r="A146" s="54"/>
      <c r="B146" s="95">
        <v>1</v>
      </c>
      <c r="C146" s="96" t="s">
        <v>214</v>
      </c>
      <c r="D146" s="96" t="s">
        <v>215</v>
      </c>
      <c r="E146" s="23"/>
    </row>
    <row r="147" spans="1:5" s="84" customFormat="1" ht="20.100000000000001" customHeight="1">
      <c r="A147" s="54"/>
      <c r="B147" s="95">
        <v>1</v>
      </c>
      <c r="C147" s="96" t="s">
        <v>216</v>
      </c>
      <c r="D147" s="96" t="s">
        <v>217</v>
      </c>
      <c r="E147" s="23"/>
    </row>
    <row r="148" spans="1:5" s="84" customFormat="1" ht="20.100000000000001" customHeight="1">
      <c r="A148" s="54"/>
      <c r="B148" s="95">
        <v>1</v>
      </c>
      <c r="C148" s="96" t="s">
        <v>218</v>
      </c>
      <c r="D148" s="96" t="s">
        <v>219</v>
      </c>
      <c r="E148" s="23"/>
    </row>
    <row r="149" spans="1:5" s="84" customFormat="1" ht="20.100000000000001" customHeight="1">
      <c r="A149" s="54"/>
      <c r="B149" s="95">
        <v>1</v>
      </c>
      <c r="C149" s="96" t="s">
        <v>220</v>
      </c>
      <c r="D149" s="96" t="s">
        <v>221</v>
      </c>
      <c r="E149" s="23"/>
    </row>
    <row r="150" spans="1:5" s="84" customFormat="1" ht="20.100000000000001" customHeight="1">
      <c r="A150" s="54"/>
      <c r="B150" s="95">
        <v>1</v>
      </c>
      <c r="C150" s="96" t="s">
        <v>222</v>
      </c>
      <c r="D150" s="96" t="s">
        <v>223</v>
      </c>
      <c r="E150" s="23"/>
    </row>
    <row r="151" spans="1:5" s="84" customFormat="1" ht="20.100000000000001" customHeight="1">
      <c r="A151" s="54"/>
      <c r="B151" s="95">
        <v>1</v>
      </c>
      <c r="C151" s="96" t="s">
        <v>224</v>
      </c>
      <c r="D151" s="98">
        <v>2310111007</v>
      </c>
      <c r="E151" s="23"/>
    </row>
    <row r="152" spans="1:5" s="84" customFormat="1" ht="20.100000000000001" customHeight="1">
      <c r="A152" s="54"/>
      <c r="B152" s="95">
        <v>1</v>
      </c>
      <c r="C152" s="96" t="s">
        <v>225</v>
      </c>
      <c r="D152" s="98"/>
      <c r="E152" s="23"/>
    </row>
    <row r="153" spans="1:5" s="84" customFormat="1" ht="20.100000000000001" customHeight="1">
      <c r="A153" s="54"/>
      <c r="B153" s="95">
        <v>1</v>
      </c>
      <c r="C153" s="96" t="s">
        <v>226</v>
      </c>
      <c r="D153" s="98"/>
      <c r="E153" s="23"/>
    </row>
    <row r="154" spans="1:5" s="84" customFormat="1" ht="20.100000000000001" customHeight="1">
      <c r="A154" s="54"/>
      <c r="B154" s="95">
        <v>1</v>
      </c>
      <c r="C154" s="96" t="s">
        <v>227</v>
      </c>
      <c r="D154" s="98"/>
      <c r="E154" s="23"/>
    </row>
    <row r="155" spans="1:5" s="84" customFormat="1" ht="20.100000000000001" customHeight="1">
      <c r="A155" s="54"/>
      <c r="B155" s="97">
        <f>SUM(B146:B154)</f>
        <v>9</v>
      </c>
      <c r="C155" s="96"/>
      <c r="D155" s="96"/>
      <c r="E155" s="23"/>
    </row>
    <row r="156" spans="1:5" s="84" customFormat="1" ht="20.100000000000001" customHeight="1">
      <c r="A156" s="54"/>
      <c r="B156" s="94"/>
      <c r="C156" s="90"/>
      <c r="D156" s="41"/>
      <c r="E156" s="23"/>
    </row>
    <row r="157" spans="1:5" s="84" customFormat="1" ht="20.100000000000001" customHeight="1">
      <c r="A157" s="54"/>
      <c r="B157" s="94">
        <v>2</v>
      </c>
      <c r="C157" s="90" t="s">
        <v>228</v>
      </c>
      <c r="D157" s="41"/>
      <c r="E157" s="23"/>
    </row>
    <row r="158" spans="1:5" s="84" customFormat="1" ht="20.100000000000001" customHeight="1">
      <c r="A158" s="54"/>
      <c r="B158" s="94"/>
      <c r="C158" s="90"/>
      <c r="D158" s="41"/>
      <c r="E158" s="23"/>
    </row>
    <row r="159" spans="1:5" ht="20.100000000000001" customHeight="1">
      <c r="A159" s="54"/>
      <c r="B159" s="39"/>
      <c r="C159" s="45"/>
      <c r="D159" s="42"/>
    </row>
    <row r="160" spans="1:5" ht="20.100000000000001" customHeight="1">
      <c r="A160" s="54"/>
      <c r="B160" s="39"/>
      <c r="C160" s="45"/>
      <c r="D160" s="42"/>
    </row>
    <row r="161" spans="1:4" ht="20.100000000000001" customHeight="1">
      <c r="A161" s="54"/>
      <c r="B161" s="39"/>
      <c r="C161" s="45"/>
      <c r="D161" s="42"/>
    </row>
    <row r="162" spans="1:4" ht="20.100000000000001" customHeight="1">
      <c r="A162" s="54"/>
      <c r="B162" s="38" t="s">
        <v>30</v>
      </c>
      <c r="C162" s="55" t="s">
        <v>31</v>
      </c>
      <c r="D162" s="42"/>
    </row>
    <row r="163" spans="1:4" ht="20.100000000000001" customHeight="1">
      <c r="A163" s="54"/>
      <c r="B163" s="56"/>
      <c r="C163" s="55" t="s">
        <v>32</v>
      </c>
      <c r="D163" s="42"/>
    </row>
    <row r="164" spans="1:4" ht="20.100000000000001" customHeight="1">
      <c r="A164" s="54"/>
      <c r="B164" s="56"/>
      <c r="C164" s="55" t="s">
        <v>33</v>
      </c>
      <c r="D164" s="42"/>
    </row>
    <row r="165" spans="1:4" ht="20.100000000000001" customHeight="1">
      <c r="A165" s="54"/>
      <c r="B165" s="56"/>
      <c r="C165" s="55" t="s">
        <v>34</v>
      </c>
      <c r="D165" s="42"/>
    </row>
    <row r="166" spans="1:4" ht="20.100000000000001" customHeight="1">
      <c r="A166" s="54"/>
      <c r="B166" s="56"/>
      <c r="C166" s="55" t="s">
        <v>35</v>
      </c>
      <c r="D166" s="42"/>
    </row>
    <row r="167" spans="1:4" ht="20.100000000000001" customHeight="1">
      <c r="A167" s="54"/>
      <c r="B167" s="56"/>
      <c r="C167" s="55"/>
      <c r="D167" s="42"/>
    </row>
    <row r="168" spans="1:4" ht="20.100000000000001" customHeight="1">
      <c r="A168" s="54"/>
      <c r="B168" s="57" t="s">
        <v>19</v>
      </c>
      <c r="C168" s="58" t="s">
        <v>36</v>
      </c>
      <c r="D168" s="42"/>
    </row>
    <row r="169" spans="1:4" ht="20.100000000000001" customHeight="1">
      <c r="A169" s="54"/>
      <c r="B169" s="57"/>
      <c r="C169" s="58" t="s">
        <v>37</v>
      </c>
      <c r="D169" s="42"/>
    </row>
    <row r="170" spans="1:4" ht="20.100000000000001" customHeight="1">
      <c r="A170" s="54"/>
      <c r="B170" s="57"/>
      <c r="C170" s="58" t="s">
        <v>38</v>
      </c>
      <c r="D170" s="42"/>
    </row>
    <row r="171" spans="1:4" ht="20.100000000000001" customHeight="1">
      <c r="A171"/>
      <c r="B171" s="50"/>
      <c r="C171" s="51"/>
      <c r="D171" s="42"/>
    </row>
    <row r="172" spans="1:4" ht="20.100000000000001" customHeight="1">
      <c r="A172"/>
      <c r="B172" s="50"/>
      <c r="C172" s="51"/>
      <c r="D172" s="42"/>
    </row>
    <row r="173" spans="1:4" ht="20.100000000000001" customHeight="1">
      <c r="A173"/>
      <c r="B173" s="52"/>
      <c r="C173" s="42"/>
      <c r="D173" s="42"/>
    </row>
    <row r="174" spans="1:4" ht="20.100000000000001" customHeight="1">
      <c r="A174"/>
      <c r="B174" s="52"/>
      <c r="C174" s="42"/>
      <c r="D174" s="42"/>
    </row>
    <row r="175" spans="1:4" ht="20.100000000000001" customHeight="1">
      <c r="A175"/>
      <c r="B175" s="43"/>
      <c r="C175" s="43"/>
      <c r="D175" s="43"/>
    </row>
    <row r="177" spans="1:4" ht="20.100000000000001" customHeight="1" thickBot="1">
      <c r="A177"/>
      <c r="B177" s="20" t="s">
        <v>39</v>
      </c>
      <c r="C177" s="49"/>
      <c r="D177" s="48"/>
    </row>
    <row r="178" spans="1:4" ht="20.100000000000001" customHeight="1">
      <c r="A178"/>
      <c r="B178" s="20"/>
      <c r="C178" s="48"/>
      <c r="D178" s="48"/>
    </row>
    <row r="179" spans="1:4" ht="20.100000000000001" customHeight="1">
      <c r="A179"/>
      <c r="B179" s="20"/>
      <c r="C179" s="48"/>
      <c r="D179" s="48"/>
    </row>
    <row r="180" spans="1:4" ht="20.100000000000001" customHeight="1">
      <c r="A180"/>
      <c r="B180" s="20"/>
      <c r="C180" s="48"/>
      <c r="D180" s="48"/>
    </row>
    <row r="181" spans="1:4" ht="20.100000000000001" customHeight="1" thickBot="1">
      <c r="A181"/>
      <c r="B181" s="20" t="s">
        <v>40</v>
      </c>
      <c r="C181" s="49"/>
      <c r="D181" s="48"/>
    </row>
    <row r="182" spans="1:4" ht="20.100000000000001" customHeight="1">
      <c r="A182"/>
      <c r="B182" s="20"/>
      <c r="C182" s="48"/>
      <c r="D182" s="48"/>
    </row>
    <row r="183" spans="1:4" ht="20.100000000000001" customHeight="1">
      <c r="A183"/>
      <c r="B183" s="20"/>
      <c r="C183" s="48"/>
      <c r="D183" s="48"/>
    </row>
    <row r="184" spans="1:4" ht="20.100000000000001" customHeight="1">
      <c r="A184"/>
      <c r="B184" s="20"/>
      <c r="C184" s="48"/>
      <c r="D184" s="48"/>
    </row>
    <row r="185" spans="1:4" ht="20.100000000000001" customHeight="1">
      <c r="A185"/>
      <c r="B185" s="20"/>
      <c r="C185" s="48"/>
      <c r="D185" s="48"/>
    </row>
    <row r="186" spans="1:4" ht="20.100000000000001" customHeight="1">
      <c r="B186" s="20"/>
      <c r="C186" s="48"/>
      <c r="D186" s="48"/>
    </row>
    <row r="187" spans="1:4" ht="20.100000000000001" customHeight="1" thickBot="1">
      <c r="B187" s="20" t="s">
        <v>15</v>
      </c>
      <c r="C187" s="49"/>
      <c r="D187" s="48"/>
    </row>
    <row r="188" spans="1:4" ht="20.100000000000001" customHeight="1">
      <c r="B188" s="20"/>
      <c r="C188" s="48"/>
      <c r="D188" s="48"/>
    </row>
    <row r="189" spans="1:4" ht="20.100000000000001" customHeight="1">
      <c r="B189" s="20"/>
      <c r="C189" s="48"/>
      <c r="D189" s="48"/>
    </row>
    <row r="190" spans="1:4" ht="20.100000000000001" customHeight="1">
      <c r="B190" s="59"/>
      <c r="C190" s="44"/>
      <c r="D190" s="46"/>
    </row>
    <row r="191" spans="1:4" ht="20.100000000000001" customHeight="1" thickBot="1">
      <c r="B191" s="20" t="s">
        <v>41</v>
      </c>
      <c r="C191" s="49"/>
      <c r="D191" s="46"/>
    </row>
    <row r="192" spans="1:4" ht="20.100000000000001" customHeight="1">
      <c r="B192" s="6"/>
      <c r="C192"/>
      <c r="D192"/>
    </row>
    <row r="193" spans="2:4" ht="20.100000000000001" customHeight="1">
      <c r="B193" s="6"/>
      <c r="C193"/>
      <c r="D193"/>
    </row>
    <row r="194" spans="2:4" ht="20.100000000000001" customHeight="1">
      <c r="B194" s="6"/>
      <c r="C194"/>
      <c r="D194"/>
    </row>
    <row r="195" spans="2:4" ht="20.100000000000001" customHeight="1" thickBot="1">
      <c r="B195" s="6" t="s">
        <v>42</v>
      </c>
      <c r="C195" s="47"/>
      <c r="D195"/>
    </row>
  </sheetData>
  <mergeCells count="11">
    <mergeCell ref="B84:C84"/>
    <mergeCell ref="B103:C103"/>
    <mergeCell ref="B82:C82"/>
    <mergeCell ref="B145:D145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2024-04-19T14:37:04Z</cp:lastPrinted>
  <dcterms:created xsi:type="dcterms:W3CDTF">2023-01-26T13:28:36Z</dcterms:created>
  <dcterms:modified xsi:type="dcterms:W3CDTF">2024-04-19T14:43:29Z</dcterms:modified>
</cp:coreProperties>
</file>